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01 契約\100　令和７年    契約班長\工事\02　【板妻】（以上）３３号建物他便所改修工事\HP掲載\"/>
    </mc:Choice>
  </mc:AlternateContent>
  <bookViews>
    <workbookView xWindow="0" yWindow="0" windowWidth="20490" windowHeight="6810" tabRatio="759"/>
  </bookViews>
  <sheets>
    <sheet name="数量" sheetId="32" r:id="rId1"/>
    <sheet name="市価調査（総額）" sheetId="8" r:id="rId2"/>
    <sheet name="市価調査" sheetId="16" r:id="rId3"/>
    <sheet name="入札書" sheetId="9" r:id="rId4"/>
    <sheet name="委任状" sheetId="11" r:id="rId5"/>
    <sheet name="別紙第７" sheetId="1" r:id="rId6"/>
    <sheet name="別紙第８－１" sheetId="2" r:id="rId7"/>
    <sheet name="別紙第９" sheetId="3" r:id="rId8"/>
    <sheet name="別紙第１０－１" sheetId="4" r:id="rId9"/>
  </sheets>
  <externalReferences>
    <externalReference r:id="rId10"/>
    <externalReference r:id="rId11"/>
    <externalReference r:id="rId12"/>
    <externalReference r:id="rId13"/>
    <externalReference r:id="rId14"/>
    <externalReference r:id="rId15"/>
  </externalReferences>
  <definedNames>
    <definedName name="__123Graph_B" hidden="1">[1]笠石!#REF!</definedName>
    <definedName name="_Fill" hidden="1">#REF!</definedName>
    <definedName name="_Key1" localSheetId="4" hidden="1">'[2]１四'!$D$485</definedName>
    <definedName name="_Key1" hidden="1">'[3]１四'!$D$485</definedName>
    <definedName name="_Key2" localSheetId="4" hidden="1">'[2]１四'!$E$492</definedName>
    <definedName name="_Key2" hidden="1">'[3]１四'!$E$492</definedName>
    <definedName name="_Order1" hidden="1">255</definedName>
    <definedName name="_Order2" hidden="1">255</definedName>
    <definedName name="_Sort" localSheetId="4" hidden="1">'[2]１四'!$D$3:$AC$533</definedName>
    <definedName name="_Sort" hidden="1">'[3]１四'!$D$3:$AC$533</definedName>
    <definedName name="_Table1_In1" hidden="1">#REF!</definedName>
    <definedName name="_Table1_Out" hidden="1">#REF!</definedName>
    <definedName name="_Table2_In1" hidden="1">#REF!</definedName>
    <definedName name="_Table2_In2" hidden="1">#REF!</definedName>
    <definedName name="_Table2_Out" hidden="1">#REF!</definedName>
    <definedName name="aaa" hidden="1">[4]表紙!#REF!</definedName>
    <definedName name="aaaaaaa" hidden="1">[4]表紙!#REF!</definedName>
    <definedName name="_xlnm.Print_Area" localSheetId="4">委任状!$A$2:$H$38</definedName>
    <definedName name="_xlnm.Print_Area" localSheetId="2">市価調査!$A$1:$J$120</definedName>
    <definedName name="_xlnm.Print_Area" localSheetId="0">数量!$A$1:$H$98</definedName>
    <definedName name="_xlnm.Print_Titles" localSheetId="2">市価調査!$1:$4</definedName>
    <definedName name="_xlnm.Print_Titles" localSheetId="0">数量!$1:$4</definedName>
    <definedName name="Z_719DAFC0_0539_11D2_B313_0000E837C123_.wvu.Cols" localSheetId="4" hidden="1">#REF!,#REF!</definedName>
    <definedName name="Z_719DAFC0_0539_11D2_B313_0000E837C123_.wvu.Cols" localSheetId="2" hidden="1">#REF!,#REF!</definedName>
    <definedName name="Z_719DAFC0_0539_11D2_B313_0000E837C123_.wvu.Cols" localSheetId="1" hidden="1">#REF!,#REF!</definedName>
    <definedName name="Z_719DAFC0_0539_11D2_B313_0000E837C123_.wvu.Cols" hidden="1">#REF!,#REF!</definedName>
    <definedName name="Z_719DAFC0_0539_11D2_B313_0000E837C123_.wvu.PrintTitles" localSheetId="4" hidden="1">#REF!</definedName>
    <definedName name="Z_719DAFC0_0539_11D2_B313_0000E837C123_.wvu.PrintTitles" localSheetId="2" hidden="1">#REF!</definedName>
    <definedName name="Z_719DAFC0_0539_11D2_B313_0000E837C123_.wvu.PrintTitles" localSheetId="1" hidden="1">#REF!</definedName>
    <definedName name="Z_719DAFC0_0539_11D2_B313_0000E837C123_.wvu.PrintTitles" hidden="1">#REF!</definedName>
    <definedName name="Z_AB959440_7F00_11D2_8CD7_0060976187CA_.wvu.FilterData" localSheetId="4" hidden="1">#REF!</definedName>
    <definedName name="Z_AB959440_7F00_11D2_8CD7_0060976187CA_.wvu.FilterData" localSheetId="2" hidden="1">#REF!</definedName>
    <definedName name="Z_AB959440_7F00_11D2_8CD7_0060976187CA_.wvu.FilterData" localSheetId="1" hidden="1">#REF!</definedName>
    <definedName name="Z_AB959440_7F00_11D2_8CD7_0060976187CA_.wvu.FilterData" hidden="1">#REF!</definedName>
    <definedName name="Z_B619E026_7DB4_11D2_8BBC_341005C10000_.wvu.PrintTitles" localSheetId="4" hidden="1">#REF!</definedName>
    <definedName name="Z_B619E026_7DB4_11D2_8BBC_341005C10000_.wvu.PrintTitles" localSheetId="2" hidden="1">#REF!</definedName>
    <definedName name="Z_B619E026_7DB4_11D2_8BBC_341005C10000_.wvu.PrintTitles" localSheetId="1" hidden="1">#REF!</definedName>
    <definedName name="Z_B619E026_7DB4_11D2_8BBC_341005C10000_.wvu.PrintTitles" hidden="1">#REF!</definedName>
    <definedName name="Z_B619E026_7DB4_11D2_8BBC_341005C10000_.wvu.Rows" localSheetId="4" hidden="1">#REF!</definedName>
    <definedName name="Z_B619E026_7DB4_11D2_8BBC_341005C10000_.wvu.Rows" localSheetId="2" hidden="1">#REF!</definedName>
    <definedName name="Z_B619E026_7DB4_11D2_8BBC_341005C10000_.wvu.Rows" localSheetId="1" hidden="1">#REF!</definedName>
    <definedName name="Z_B619E026_7DB4_11D2_8BBC_341005C10000_.wvu.Rows" hidden="1">#REF!</definedName>
    <definedName name="Z_C346D0A1_7E05_11D2_8CD7_0060976187CA_.wvu.FilterData" localSheetId="4" hidden="1">#REF!</definedName>
    <definedName name="Z_C346D0A1_7E05_11D2_8CD7_0060976187CA_.wvu.FilterData" localSheetId="2" hidden="1">#REF!</definedName>
    <definedName name="Z_C346D0A1_7E05_11D2_8CD7_0060976187CA_.wvu.FilterData" localSheetId="1" hidden="1">#REF!</definedName>
    <definedName name="Z_C346D0A1_7E05_11D2_8CD7_0060976187CA_.wvu.FilterData" hidden="1">#REF!</definedName>
    <definedName name="Z_CCA46B8E_5475_11D2_8CD7_0060976187CA_.wvu.Cols" localSheetId="4" hidden="1">#REF!</definedName>
    <definedName name="Z_CCA46B8E_5475_11D2_8CD7_0060976187CA_.wvu.Cols" localSheetId="2" hidden="1">#REF!</definedName>
    <definedName name="Z_CCA46B8E_5475_11D2_8CD7_0060976187CA_.wvu.Cols" localSheetId="1" hidden="1">#REF!</definedName>
    <definedName name="Z_CCA46B8E_5475_11D2_8CD7_0060976187CA_.wvu.Cols" hidden="1">#REF!</definedName>
    <definedName name="Z_CCA46B8E_5475_11D2_8CD7_0060976187CA_.wvu.PrintTitles" localSheetId="4" hidden="1">#REF!</definedName>
    <definedName name="Z_CCA46B8E_5475_11D2_8CD7_0060976187CA_.wvu.PrintTitles" localSheetId="2" hidden="1">#REF!</definedName>
    <definedName name="Z_CCA46B8E_5475_11D2_8CD7_0060976187CA_.wvu.PrintTitles" localSheetId="1" hidden="1">#REF!</definedName>
    <definedName name="Z_CCA46B8E_5475_11D2_8CD7_0060976187CA_.wvu.PrintTitles" hidden="1">#REF!</definedName>
    <definedName name="Z_CCA46B8E_5475_11D2_8CD7_0060976187CA_.wvu.Rows" localSheetId="4" hidden="1">#REF!</definedName>
    <definedName name="Z_CCA46B8E_5475_11D2_8CD7_0060976187CA_.wvu.Rows" localSheetId="2" hidden="1">#REF!</definedName>
    <definedName name="Z_CCA46B8E_5475_11D2_8CD7_0060976187CA_.wvu.Rows" localSheetId="1" hidden="1">#REF!</definedName>
    <definedName name="Z_CCA46B8E_5475_11D2_8CD7_0060976187CA_.wvu.Rows" hidden="1">#REF!</definedName>
    <definedName name="Z_FDC29F62_049E_11D2_B313_0000F4387536_.wvu.Cols" localSheetId="4" hidden="1">#REF!,#REF!,#REF!</definedName>
    <definedName name="Z_FDC29F62_049E_11D2_B313_0000F4387536_.wvu.Cols" localSheetId="2" hidden="1">#REF!,#REF!,#REF!</definedName>
    <definedName name="Z_FDC29F62_049E_11D2_B313_0000F4387536_.wvu.Cols" localSheetId="1" hidden="1">#REF!,#REF!,#REF!</definedName>
    <definedName name="Z_FDC29F62_049E_11D2_B313_0000F4387536_.wvu.Cols" hidden="1">#REF!,#REF!,#REF!</definedName>
    <definedName name="Z_FDC29F62_049E_11D2_B313_0000F4387536_.wvu.PrintTitles" localSheetId="4" hidden="1">#REF!</definedName>
    <definedName name="Z_FDC29F62_049E_11D2_B313_0000F4387536_.wvu.PrintTitles" localSheetId="2" hidden="1">#REF!</definedName>
    <definedName name="Z_FDC29F62_049E_11D2_B313_0000F4387536_.wvu.PrintTitles" localSheetId="1" hidden="1">#REF!</definedName>
    <definedName name="Z_FDC29F62_049E_11D2_B313_0000F4387536_.wvu.PrintTitles" hidden="1">#REF!</definedName>
    <definedName name="Z_FDC29F62_049E_11D2_B313_0000F4387536_.wvu.Rows" localSheetId="4" hidden="1">#REF!</definedName>
    <definedName name="Z_FDC29F62_049E_11D2_B313_0000F4387536_.wvu.Rows" localSheetId="2" hidden="1">#REF!</definedName>
    <definedName name="Z_FDC29F62_049E_11D2_B313_0000F4387536_.wvu.Rows" localSheetId="1" hidden="1">#REF!</definedName>
    <definedName name="Z_FDC29F62_049E_11D2_B313_0000F4387536_.wvu.Rows" hidden="1">#REF!</definedName>
    <definedName name="Z_FF508901_26E5_11D2_85F2_00804C0B2402_.wvu.Cols" localSheetId="4" hidden="1">#REF!,#REF!</definedName>
    <definedName name="Z_FF508901_26E5_11D2_85F2_00804C0B2402_.wvu.Cols" localSheetId="2" hidden="1">#REF!,#REF!</definedName>
    <definedName name="Z_FF508901_26E5_11D2_85F2_00804C0B2402_.wvu.Cols" localSheetId="1" hidden="1">#REF!,#REF!</definedName>
    <definedName name="Z_FF508901_26E5_11D2_85F2_00804C0B2402_.wvu.Cols" hidden="1">#REF!,#REF!</definedName>
    <definedName name="Z_FF508901_26E5_11D2_85F2_00804C0B2402_.wvu.PrintTitles" localSheetId="4" hidden="1">#REF!</definedName>
    <definedName name="Z_FF508901_26E5_11D2_85F2_00804C0B2402_.wvu.PrintTitles" localSheetId="2" hidden="1">#REF!</definedName>
    <definedName name="Z_FF508901_26E5_11D2_85F2_00804C0B2402_.wvu.PrintTitles" localSheetId="1" hidden="1">#REF!</definedName>
    <definedName name="Z_FF508901_26E5_11D2_85F2_00804C0B2402_.wvu.PrintTitles" hidden="1">#REF!</definedName>
    <definedName name="あ">#REF!</definedName>
    <definedName name="い">#REF!</definedName>
    <definedName name="こい" localSheetId="2" hidden="1">#REF!</definedName>
    <definedName name="こい" localSheetId="1" hidden="1">#REF!</definedName>
    <definedName name="こい" hidden="1">#REF!</definedName>
    <definedName name="一位代価">#REF!</definedName>
    <definedName name="一位代価統計">[5]一位代価!$S$1:$U$65536</definedName>
    <definedName name="科目" localSheetId="0">#REF!</definedName>
    <definedName name="科目">#REF!</definedName>
    <definedName name="基礎数値">[5]基礎数値!$A$1:$F$65536</definedName>
    <definedName name="業者名" localSheetId="0">#REF!</definedName>
    <definedName name="業者名">#REF!</definedName>
    <definedName name="契約書" localSheetId="0">#REF!</definedName>
    <definedName name="契約書">#REF!</definedName>
    <definedName name="契約方式" localSheetId="0">#REF!</definedName>
    <definedName name="契約方式">#REF!</definedName>
    <definedName name="公告" localSheetId="0">#REF!</definedName>
    <definedName name="公告">#REF!</definedName>
    <definedName name="算定基礎" localSheetId="0">#REF!</definedName>
    <definedName name="算定基礎">#REF!</definedName>
    <definedName name="条項" localSheetId="0">#REF!</definedName>
    <definedName name="条項">#REF!</definedName>
    <definedName name="説明会" localSheetId="0">#REF!</definedName>
    <definedName name="説明会">#REF!</definedName>
    <definedName name="入札" localSheetId="0">#REF!</definedName>
    <definedName name="入札">#REF!</definedName>
    <definedName name="納地" localSheetId="0">#REF!</definedName>
    <definedName name="納地">#REF!</definedName>
    <definedName name="冷媒管">[6]配管拾い!$C$11:$C$20</definedName>
    <definedName name="労務単価表">#REF!</definedName>
  </definedNames>
  <calcPr calcId="162913"/>
</workbook>
</file>

<file path=xl/calcChain.xml><?xml version="1.0" encoding="utf-8"?>
<calcChain xmlns="http://schemas.openxmlformats.org/spreadsheetml/2006/main">
  <c r="D34" i="8" l="1"/>
</calcChain>
</file>

<file path=xl/sharedStrings.xml><?xml version="1.0" encoding="utf-8"?>
<sst xmlns="http://schemas.openxmlformats.org/spreadsheetml/2006/main" count="719" uniqueCount="375">
  <si>
    <t>別紙第７</t>
    <rPh sb="0" eb="2">
      <t>ベッシ</t>
    </rPh>
    <rPh sb="2" eb="3">
      <t>ダイ</t>
    </rPh>
    <phoneticPr fontId="2"/>
  </si>
  <si>
    <t>業務従事者一覧</t>
    <rPh sb="0" eb="2">
      <t>ギョウム</t>
    </rPh>
    <rPh sb="2" eb="5">
      <t>ジュウジシャ</t>
    </rPh>
    <rPh sb="5" eb="7">
      <t>イチラン</t>
    </rPh>
    <phoneticPr fontId="2"/>
  </si>
  <si>
    <t>監理（主任・管理）技術者</t>
    <rPh sb="0" eb="2">
      <t>カンリ</t>
    </rPh>
    <rPh sb="3" eb="5">
      <t>シュニン</t>
    </rPh>
    <rPh sb="6" eb="8">
      <t>カンリ</t>
    </rPh>
    <rPh sb="9" eb="12">
      <t>ギジュツシャ</t>
    </rPh>
    <phoneticPr fontId="2"/>
  </si>
  <si>
    <t>氏名</t>
    <rPh sb="0" eb="2">
      <t>シメイ</t>
    </rPh>
    <phoneticPr fontId="2"/>
  </si>
  <si>
    <t>所属</t>
    <rPh sb="0" eb="2">
      <t>ショゾク</t>
    </rPh>
    <phoneticPr fontId="2"/>
  </si>
  <si>
    <t>役職</t>
    <rPh sb="0" eb="2">
      <t>ヤクショク</t>
    </rPh>
    <phoneticPr fontId="2"/>
  </si>
  <si>
    <t>学歴</t>
    <rPh sb="0" eb="2">
      <t>ガクレキ</t>
    </rPh>
    <phoneticPr fontId="2"/>
  </si>
  <si>
    <t>（中学校以降を記載）</t>
    <rPh sb="1" eb="4">
      <t>チュウガッコウ</t>
    </rPh>
    <rPh sb="4" eb="6">
      <t>イコウ</t>
    </rPh>
    <rPh sb="7" eb="9">
      <t>キサイ</t>
    </rPh>
    <phoneticPr fontId="2"/>
  </si>
  <si>
    <t>職歴</t>
    <rPh sb="0" eb="2">
      <t>ショクレキ</t>
    </rPh>
    <phoneticPr fontId="2"/>
  </si>
  <si>
    <t>業務経験</t>
    <rPh sb="0" eb="2">
      <t>ギョウム</t>
    </rPh>
    <rPh sb="2" eb="4">
      <t>ケイケン</t>
    </rPh>
    <phoneticPr fontId="2"/>
  </si>
  <si>
    <t>（特に海外での業務経験、情報保全に関する業務経験があれば積極的に記載）</t>
    <rPh sb="1" eb="2">
      <t>トク</t>
    </rPh>
    <rPh sb="3" eb="5">
      <t>カイガイ</t>
    </rPh>
    <rPh sb="7" eb="9">
      <t>ギョウム</t>
    </rPh>
    <rPh sb="9" eb="11">
      <t>ケイケン</t>
    </rPh>
    <rPh sb="12" eb="14">
      <t>ジョウホウ</t>
    </rPh>
    <rPh sb="14" eb="16">
      <t>ホゼン</t>
    </rPh>
    <rPh sb="17" eb="18">
      <t>カン</t>
    </rPh>
    <rPh sb="20" eb="22">
      <t>ギョウム</t>
    </rPh>
    <rPh sb="22" eb="24">
      <t>ケイケン</t>
    </rPh>
    <rPh sb="28" eb="31">
      <t>セッキョクテキ</t>
    </rPh>
    <rPh sb="32" eb="34">
      <t>キサイ</t>
    </rPh>
    <phoneticPr fontId="2"/>
  </si>
  <si>
    <t>研修実績その他の経歴</t>
    <rPh sb="0" eb="2">
      <t>ケンシュウ</t>
    </rPh>
    <rPh sb="2" eb="4">
      <t>ジッセキ</t>
    </rPh>
    <rPh sb="6" eb="7">
      <t>タ</t>
    </rPh>
    <rPh sb="8" eb="10">
      <t>ケイレキ</t>
    </rPh>
    <phoneticPr fontId="2"/>
  </si>
  <si>
    <t>（特に海外業務に関する研修、情報保全に関する研修があれば積極的に記載）</t>
    <rPh sb="1" eb="2">
      <t>トク</t>
    </rPh>
    <rPh sb="3" eb="5">
      <t>カイガイ</t>
    </rPh>
    <rPh sb="5" eb="7">
      <t>ギョウム</t>
    </rPh>
    <rPh sb="8" eb="9">
      <t>カン</t>
    </rPh>
    <rPh sb="11" eb="13">
      <t>ケンシュウ</t>
    </rPh>
    <rPh sb="14" eb="16">
      <t>ジョウホウ</t>
    </rPh>
    <rPh sb="16" eb="18">
      <t>ホゼン</t>
    </rPh>
    <rPh sb="19" eb="20">
      <t>カン</t>
    </rPh>
    <rPh sb="22" eb="24">
      <t>ケンシュウ</t>
    </rPh>
    <rPh sb="28" eb="31">
      <t>セッキョクテキ</t>
    </rPh>
    <rPh sb="32" eb="34">
      <t>キサイ</t>
    </rPh>
    <phoneticPr fontId="2"/>
  </si>
  <si>
    <t>専門的知識その他の知見</t>
    <rPh sb="0" eb="3">
      <t>センモンテキ</t>
    </rPh>
    <rPh sb="3" eb="5">
      <t>チシキ</t>
    </rPh>
    <rPh sb="7" eb="8">
      <t>タ</t>
    </rPh>
    <rPh sb="9" eb="11">
      <t>チケン</t>
    </rPh>
    <phoneticPr fontId="2"/>
  </si>
  <si>
    <t>（特に海外業務に関する専門的知識、情報保全に関する専門的知識があれば積極的に記載）</t>
    <rPh sb="1" eb="2">
      <t>トク</t>
    </rPh>
    <rPh sb="3" eb="5">
      <t>カイガイ</t>
    </rPh>
    <rPh sb="5" eb="7">
      <t>ギョウム</t>
    </rPh>
    <rPh sb="8" eb="9">
      <t>カン</t>
    </rPh>
    <rPh sb="11" eb="14">
      <t>センモンテキ</t>
    </rPh>
    <rPh sb="14" eb="16">
      <t>チシキ</t>
    </rPh>
    <rPh sb="17" eb="19">
      <t>ジョウホウ</t>
    </rPh>
    <rPh sb="19" eb="21">
      <t>ホゼン</t>
    </rPh>
    <rPh sb="22" eb="23">
      <t>カン</t>
    </rPh>
    <rPh sb="25" eb="28">
      <t>センモンテキ</t>
    </rPh>
    <rPh sb="28" eb="30">
      <t>チシキ</t>
    </rPh>
    <rPh sb="34" eb="37">
      <t>セッキョクテキ</t>
    </rPh>
    <rPh sb="38" eb="40">
      <t>キサイ</t>
    </rPh>
    <phoneticPr fontId="2"/>
  </si>
  <si>
    <t>資格</t>
    <rPh sb="0" eb="2">
      <t>シカク</t>
    </rPh>
    <phoneticPr fontId="2"/>
  </si>
  <si>
    <t>（特に海外業務に関する資格、情報保全に関する資格があれば積極的に記載）</t>
    <rPh sb="1" eb="2">
      <t>トク</t>
    </rPh>
    <rPh sb="3" eb="5">
      <t>カイガイ</t>
    </rPh>
    <rPh sb="5" eb="7">
      <t>ギョウム</t>
    </rPh>
    <rPh sb="8" eb="9">
      <t>カン</t>
    </rPh>
    <rPh sb="11" eb="13">
      <t>シカク</t>
    </rPh>
    <rPh sb="14" eb="16">
      <t>ジョウホウ</t>
    </rPh>
    <rPh sb="16" eb="18">
      <t>ホゼン</t>
    </rPh>
    <rPh sb="19" eb="20">
      <t>カン</t>
    </rPh>
    <rPh sb="22" eb="24">
      <t>シカク</t>
    </rPh>
    <rPh sb="28" eb="31">
      <t>セッキョクテキ</t>
    </rPh>
    <rPh sb="32" eb="34">
      <t>キサイ</t>
    </rPh>
    <phoneticPr fontId="2"/>
  </si>
  <si>
    <t>母語及び外国語能力</t>
    <rPh sb="0" eb="2">
      <t>ボゴ</t>
    </rPh>
    <rPh sb="2" eb="3">
      <t>オヨ</t>
    </rPh>
    <rPh sb="4" eb="7">
      <t>ガイコクゴ</t>
    </rPh>
    <rPh sb="7" eb="9">
      <t>ノウリョク</t>
    </rPh>
    <phoneticPr fontId="2"/>
  </si>
  <si>
    <t>国籍その他文化的背景</t>
    <rPh sb="0" eb="2">
      <t>コクセキ</t>
    </rPh>
    <rPh sb="4" eb="5">
      <t>タ</t>
    </rPh>
    <rPh sb="5" eb="8">
      <t>ブンカテキ</t>
    </rPh>
    <rPh sb="8" eb="10">
      <t>ハイケイ</t>
    </rPh>
    <phoneticPr fontId="2"/>
  </si>
  <si>
    <t>業績等</t>
    <rPh sb="0" eb="2">
      <t>ギョウセキ</t>
    </rPh>
    <rPh sb="2" eb="3">
      <t>トウ</t>
    </rPh>
    <phoneticPr fontId="2"/>
  </si>
  <si>
    <t>（特に海外業務に関する業績、情報保全に関する業績があれば積極的に記載）</t>
    <rPh sb="1" eb="2">
      <t>トク</t>
    </rPh>
    <rPh sb="3" eb="5">
      <t>カイガイ</t>
    </rPh>
    <rPh sb="5" eb="7">
      <t>ギョウム</t>
    </rPh>
    <rPh sb="8" eb="9">
      <t>カン</t>
    </rPh>
    <rPh sb="11" eb="13">
      <t>ギョウセキ</t>
    </rPh>
    <rPh sb="14" eb="16">
      <t>ジョウホウ</t>
    </rPh>
    <rPh sb="16" eb="18">
      <t>ホゼン</t>
    </rPh>
    <rPh sb="19" eb="20">
      <t>カン</t>
    </rPh>
    <rPh sb="22" eb="24">
      <t>ギョウセキ</t>
    </rPh>
    <rPh sb="28" eb="31">
      <t>セッキョクテキ</t>
    </rPh>
    <rPh sb="32" eb="34">
      <t>キサイ</t>
    </rPh>
    <phoneticPr fontId="2"/>
  </si>
  <si>
    <t>現場代理人</t>
    <rPh sb="0" eb="2">
      <t>ゲンバ</t>
    </rPh>
    <rPh sb="2" eb="5">
      <t>ダイリニン</t>
    </rPh>
    <phoneticPr fontId="2"/>
  </si>
  <si>
    <t>担当技術者</t>
    <rPh sb="0" eb="2">
      <t>タントウ</t>
    </rPh>
    <rPh sb="2" eb="5">
      <t>ギジュツシャ</t>
    </rPh>
    <phoneticPr fontId="2"/>
  </si>
  <si>
    <t>注：</t>
    <phoneticPr fontId="2"/>
  </si>
  <si>
    <t>　不要な行は削除すること。</t>
    <rPh sb="1" eb="3">
      <t>フヨウ</t>
    </rPh>
    <rPh sb="4" eb="5">
      <t>ギョウ</t>
    </rPh>
    <rPh sb="6" eb="8">
      <t>サクジョ</t>
    </rPh>
    <phoneticPr fontId="2"/>
  </si>
  <si>
    <t>　記載する内容が特にない項目は、「特になし」と記載すること。</t>
    <rPh sb="1" eb="3">
      <t>キサイ</t>
    </rPh>
    <rPh sb="5" eb="7">
      <t>ナイヨウ</t>
    </rPh>
    <rPh sb="8" eb="9">
      <t>トク</t>
    </rPh>
    <rPh sb="12" eb="14">
      <t>コウモク</t>
    </rPh>
    <rPh sb="17" eb="18">
      <t>トク</t>
    </rPh>
    <rPh sb="23" eb="25">
      <t>キサイ</t>
    </rPh>
    <phoneticPr fontId="2"/>
  </si>
  <si>
    <t>　内容を証明する資料は不要。自己申告で良い。</t>
    <rPh sb="1" eb="3">
      <t>ナイヨウ</t>
    </rPh>
    <rPh sb="4" eb="6">
      <t>ショウメイ</t>
    </rPh>
    <rPh sb="8" eb="10">
      <t>シリョウ</t>
    </rPh>
    <rPh sb="11" eb="13">
      <t>フヨウ</t>
    </rPh>
    <rPh sb="14" eb="16">
      <t>ジコ</t>
    </rPh>
    <rPh sb="16" eb="18">
      <t>シンコク</t>
    </rPh>
    <rPh sb="19" eb="20">
      <t>ヨ</t>
    </rPh>
    <phoneticPr fontId="2"/>
  </si>
  <si>
    <t>別紙第８－１</t>
    <rPh sb="0" eb="2">
      <t>ベッシ</t>
    </rPh>
    <rPh sb="2" eb="3">
      <t>ダイ</t>
    </rPh>
    <phoneticPr fontId="2"/>
  </si>
  <si>
    <t>取扱い制限情報に関する社内規則</t>
    <rPh sb="0" eb="2">
      <t>トリアツカ</t>
    </rPh>
    <rPh sb="3" eb="5">
      <t>セイゲン</t>
    </rPh>
    <rPh sb="5" eb="7">
      <t>ジョウホウ</t>
    </rPh>
    <rPh sb="8" eb="9">
      <t>カン</t>
    </rPh>
    <rPh sb="11" eb="13">
      <t>シャナイ</t>
    </rPh>
    <rPh sb="13" eb="15">
      <t>キソク</t>
    </rPh>
    <phoneticPr fontId="2"/>
  </si>
  <si>
    <t>項目</t>
    <rPh sb="0" eb="2">
      <t>コウモク</t>
    </rPh>
    <phoneticPr fontId="2"/>
  </si>
  <si>
    <t>内容</t>
    <rPh sb="0" eb="2">
      <t>ナイヨウ</t>
    </rPh>
    <phoneticPr fontId="2"/>
  </si>
  <si>
    <t>取扱い制限情報に関する社内規則</t>
    <phoneticPr fontId="2"/>
  </si>
  <si>
    <t>□　社内規則がある</t>
    <rPh sb="2" eb="4">
      <t>シャナイ</t>
    </rPh>
    <rPh sb="4" eb="6">
      <t>キソク</t>
    </rPh>
    <phoneticPr fontId="2"/>
  </si>
  <si>
    <t>□　社内規則に類する資料がある</t>
    <rPh sb="2" eb="4">
      <t>シャナイ</t>
    </rPh>
    <rPh sb="4" eb="6">
      <t>キソク</t>
    </rPh>
    <rPh sb="7" eb="8">
      <t>ルイ</t>
    </rPh>
    <rPh sb="10" eb="12">
      <t>シリョウ</t>
    </rPh>
    <phoneticPr fontId="2"/>
  </si>
  <si>
    <t>□　社内規則及びそれに類する資料がない</t>
    <rPh sb="2" eb="4">
      <t>シャナイ</t>
    </rPh>
    <rPh sb="4" eb="6">
      <t>キソク</t>
    </rPh>
    <rPh sb="6" eb="7">
      <t>オヨ</t>
    </rPh>
    <rPh sb="11" eb="12">
      <t>ルイ</t>
    </rPh>
    <rPh sb="14" eb="16">
      <t>シリョウ</t>
    </rPh>
    <phoneticPr fontId="2"/>
  </si>
  <si>
    <t>注：</t>
    <phoneticPr fontId="2"/>
  </si>
  <si>
    <t>　いずれかの「□」に「■」を付す。</t>
    <phoneticPr fontId="2"/>
  </si>
  <si>
    <t>　社内規則若しくはそれに類する資料がある場合は、その写しを提出する。</t>
    <rPh sb="1" eb="3">
      <t>シャナイ</t>
    </rPh>
    <rPh sb="3" eb="5">
      <t>キソク</t>
    </rPh>
    <rPh sb="5" eb="6">
      <t>モ</t>
    </rPh>
    <rPh sb="12" eb="13">
      <t>ルイ</t>
    </rPh>
    <rPh sb="15" eb="17">
      <t>シリョウ</t>
    </rPh>
    <rPh sb="20" eb="22">
      <t>バアイ</t>
    </rPh>
    <rPh sb="26" eb="27">
      <t>ウツ</t>
    </rPh>
    <rPh sb="29" eb="31">
      <t>テイシュツ</t>
    </rPh>
    <phoneticPr fontId="2"/>
  </si>
  <si>
    <t>　社内規則及びそれに類する資料がない場合は、別に定める申出書を提出する。</t>
    <rPh sb="1" eb="3">
      <t>シャナイ</t>
    </rPh>
    <rPh sb="3" eb="5">
      <t>キソク</t>
    </rPh>
    <rPh sb="5" eb="6">
      <t>オヨ</t>
    </rPh>
    <rPh sb="10" eb="11">
      <t>ルイ</t>
    </rPh>
    <rPh sb="13" eb="15">
      <t>シリョウ</t>
    </rPh>
    <rPh sb="18" eb="20">
      <t>バアイ</t>
    </rPh>
    <rPh sb="22" eb="23">
      <t>ベツ</t>
    </rPh>
    <rPh sb="24" eb="25">
      <t>サダ</t>
    </rPh>
    <rPh sb="27" eb="30">
      <t>モウシデショ</t>
    </rPh>
    <rPh sb="31" eb="33">
      <t>テイシュツ</t>
    </rPh>
    <phoneticPr fontId="2"/>
  </si>
  <si>
    <t>指導・監督・業務支援・助言・監査等を行う者一覧</t>
    <rPh sb="0" eb="2">
      <t>シドウ</t>
    </rPh>
    <rPh sb="3" eb="5">
      <t>カントク</t>
    </rPh>
    <rPh sb="6" eb="8">
      <t>ギョウム</t>
    </rPh>
    <rPh sb="8" eb="10">
      <t>シエン</t>
    </rPh>
    <rPh sb="11" eb="13">
      <t>ジョゲン</t>
    </rPh>
    <rPh sb="14" eb="16">
      <t>カンサ</t>
    </rPh>
    <rPh sb="16" eb="17">
      <t>トウ</t>
    </rPh>
    <rPh sb="18" eb="19">
      <t>オコナ</t>
    </rPh>
    <rPh sb="20" eb="21">
      <t>シャ</t>
    </rPh>
    <rPh sb="21" eb="23">
      <t>イチラン</t>
    </rPh>
    <phoneticPr fontId="2"/>
  </si>
  <si>
    <t>親会社</t>
    <rPh sb="0" eb="3">
      <t>オヤガイシャ</t>
    </rPh>
    <phoneticPr fontId="2"/>
  </si>
  <si>
    <t>会社名</t>
    <rPh sb="0" eb="1">
      <t>カイ</t>
    </rPh>
    <rPh sb="1" eb="3">
      <t>シャメイ</t>
    </rPh>
    <phoneticPr fontId="2"/>
  </si>
  <si>
    <t>代表者名</t>
    <rPh sb="0" eb="3">
      <t>ダイヒョウシャ</t>
    </rPh>
    <rPh sb="3" eb="4">
      <t>メイ</t>
    </rPh>
    <phoneticPr fontId="2"/>
  </si>
  <si>
    <t>本社所在地</t>
    <rPh sb="0" eb="2">
      <t>ホンシャ</t>
    </rPh>
    <rPh sb="2" eb="5">
      <t>ショザイチ</t>
    </rPh>
    <phoneticPr fontId="2"/>
  </si>
  <si>
    <t>地域統括会社</t>
    <rPh sb="0" eb="6">
      <t>チイキトウカツガイシャ</t>
    </rPh>
    <phoneticPr fontId="2"/>
  </si>
  <si>
    <t>ブランド・ライセンサー</t>
    <phoneticPr fontId="2"/>
  </si>
  <si>
    <t>フランチャイザー</t>
    <phoneticPr fontId="2"/>
  </si>
  <si>
    <t>コンサルタント</t>
    <phoneticPr fontId="2"/>
  </si>
  <si>
    <t>　□　親会社等が存在しない</t>
    <rPh sb="3" eb="6">
      <t>オヤガイシャ</t>
    </rPh>
    <rPh sb="6" eb="7">
      <t>トウ</t>
    </rPh>
    <rPh sb="8" eb="10">
      <t>ソンザイ</t>
    </rPh>
    <phoneticPr fontId="2"/>
  </si>
  <si>
    <t>　親会社にさらに親会社が存在する場合は、全ての親会社について記載すること。</t>
    <rPh sb="1" eb="4">
      <t>オヤガイシャ</t>
    </rPh>
    <rPh sb="8" eb="11">
      <t>オヤガイシャ</t>
    </rPh>
    <rPh sb="12" eb="14">
      <t>ソンザイ</t>
    </rPh>
    <rPh sb="16" eb="18">
      <t>バアイ</t>
    </rPh>
    <rPh sb="20" eb="21">
      <t>スベ</t>
    </rPh>
    <rPh sb="23" eb="26">
      <t>オヤガイシャ</t>
    </rPh>
    <rPh sb="30" eb="32">
      <t>キサイ</t>
    </rPh>
    <phoneticPr fontId="2"/>
  </si>
  <si>
    <t>　内容を証明する資料を提出すること。HP等出来合いの資料で可。</t>
    <rPh sb="1" eb="3">
      <t>ナイヨウ</t>
    </rPh>
    <rPh sb="4" eb="6">
      <t>ショウメイ</t>
    </rPh>
    <rPh sb="8" eb="10">
      <t>シリョウ</t>
    </rPh>
    <rPh sb="11" eb="13">
      <t>テイシュツ</t>
    </rPh>
    <rPh sb="20" eb="21">
      <t>トウ</t>
    </rPh>
    <rPh sb="21" eb="24">
      <t>デキア</t>
    </rPh>
    <rPh sb="26" eb="28">
      <t>シリョウ</t>
    </rPh>
    <rPh sb="29" eb="30">
      <t>カ</t>
    </rPh>
    <phoneticPr fontId="2"/>
  </si>
  <si>
    <t>別紙第９</t>
    <rPh sb="0" eb="2">
      <t>ベッシ</t>
    </rPh>
    <rPh sb="2" eb="3">
      <t>ダイ</t>
    </rPh>
    <phoneticPr fontId="2"/>
  </si>
  <si>
    <t>別紙第１０－１</t>
    <rPh sb="0" eb="2">
      <t>ベッシ</t>
    </rPh>
    <rPh sb="2" eb="3">
      <t>ダイ</t>
    </rPh>
    <phoneticPr fontId="2"/>
  </si>
  <si>
    <t>取扱い制限情報が親会社等への報告等対象でないことがわかる資料</t>
    <rPh sb="0" eb="2">
      <t>トリアツカ</t>
    </rPh>
    <rPh sb="3" eb="5">
      <t>セイゲン</t>
    </rPh>
    <rPh sb="5" eb="7">
      <t>ジョウホウ</t>
    </rPh>
    <rPh sb="8" eb="11">
      <t>オヤガイシャ</t>
    </rPh>
    <rPh sb="11" eb="12">
      <t>トウ</t>
    </rPh>
    <rPh sb="14" eb="16">
      <t>ホウコク</t>
    </rPh>
    <rPh sb="16" eb="17">
      <t>トウ</t>
    </rPh>
    <rPh sb="17" eb="19">
      <t>タイショウ</t>
    </rPh>
    <rPh sb="28" eb="30">
      <t>シリョウ</t>
    </rPh>
    <phoneticPr fontId="2"/>
  </si>
  <si>
    <t>取扱い制限情報に関する資料</t>
    <rPh sb="11" eb="13">
      <t>シリョウ</t>
    </rPh>
    <phoneticPr fontId="2"/>
  </si>
  <si>
    <t>□　報告、共有又はその他情報提供の対象とならないことが明記された資料がある</t>
    <rPh sb="2" eb="4">
      <t>ホウコク</t>
    </rPh>
    <rPh sb="5" eb="7">
      <t>キョウユウ</t>
    </rPh>
    <rPh sb="7" eb="8">
      <t>マタ</t>
    </rPh>
    <rPh sb="11" eb="12">
      <t>タ</t>
    </rPh>
    <rPh sb="12" eb="14">
      <t>ジョウホウ</t>
    </rPh>
    <rPh sb="14" eb="16">
      <t>テイキョウ</t>
    </rPh>
    <rPh sb="17" eb="19">
      <t>タイショウ</t>
    </rPh>
    <rPh sb="27" eb="29">
      <t>メイキ</t>
    </rPh>
    <rPh sb="32" eb="34">
      <t>シリョウ</t>
    </rPh>
    <phoneticPr fontId="2"/>
  </si>
  <si>
    <t>□　上記に類する資料がある</t>
    <rPh sb="2" eb="4">
      <t>ジョウキ</t>
    </rPh>
    <rPh sb="5" eb="6">
      <t>ルイ</t>
    </rPh>
    <rPh sb="8" eb="10">
      <t>シリョウ</t>
    </rPh>
    <phoneticPr fontId="2"/>
  </si>
  <si>
    <t>□　資料がない</t>
    <rPh sb="2" eb="4">
      <t>シリョウ</t>
    </rPh>
    <phoneticPr fontId="2"/>
  </si>
  <si>
    <t>　資料がある場合は、その写しを提出する。</t>
    <rPh sb="1" eb="3">
      <t>シリョウ</t>
    </rPh>
    <rPh sb="6" eb="8">
      <t>バアイ</t>
    </rPh>
    <rPh sb="12" eb="13">
      <t>ウツ</t>
    </rPh>
    <rPh sb="15" eb="17">
      <t>テイシュツ</t>
    </rPh>
    <phoneticPr fontId="2"/>
  </si>
  <si>
    <t>　資料がない場合は、別に定める申出書を提出する。</t>
    <rPh sb="1" eb="3">
      <t>シリョウ</t>
    </rPh>
    <rPh sb="6" eb="8">
      <t>バアイ</t>
    </rPh>
    <rPh sb="10" eb="11">
      <t>ベツ</t>
    </rPh>
    <rPh sb="12" eb="13">
      <t>サダ</t>
    </rPh>
    <rPh sb="15" eb="18">
      <t>モウシデショ</t>
    </rPh>
    <rPh sb="19" eb="21">
      <t>テイシュツ</t>
    </rPh>
    <phoneticPr fontId="2"/>
  </si>
  <si>
    <t>代表者氏名</t>
    <rPh sb="0" eb="3">
      <t>ダイヒョウシャ</t>
    </rPh>
    <rPh sb="3" eb="5">
      <t>シメイ</t>
    </rPh>
    <phoneticPr fontId="5"/>
  </si>
  <si>
    <t>商号又は名称</t>
    <rPh sb="0" eb="2">
      <t>ショウゴウ</t>
    </rPh>
    <rPh sb="2" eb="3">
      <t>マタ</t>
    </rPh>
    <rPh sb="4" eb="6">
      <t>メイショウ</t>
    </rPh>
    <phoneticPr fontId="5"/>
  </si>
  <si>
    <t>　</t>
    <phoneticPr fontId="5"/>
  </si>
  <si>
    <t>住所</t>
    <rPh sb="0" eb="1">
      <t>ジュウ</t>
    </rPh>
    <rPh sb="1" eb="2">
      <t>ショ</t>
    </rPh>
    <phoneticPr fontId="5"/>
  </si>
  <si>
    <t>殿</t>
    <rPh sb="0" eb="1">
      <t>ドノ</t>
    </rPh>
    <phoneticPr fontId="5"/>
  </si>
  <si>
    <t>分任契約担当官</t>
    <rPh sb="0" eb="7">
      <t>ブンニンケイヤクタントウカン</t>
    </rPh>
    <phoneticPr fontId="5"/>
  </si>
  <si>
    <t>令和　　年　　月　　日</t>
    <rPh sb="0" eb="2">
      <t>レイワ</t>
    </rPh>
    <rPh sb="4" eb="5">
      <t>ネン</t>
    </rPh>
    <rPh sb="7" eb="8">
      <t>ガツ</t>
    </rPh>
    <rPh sb="10" eb="11">
      <t>ニチ</t>
    </rPh>
    <phoneticPr fontId="2"/>
  </si>
  <si>
    <t>令和　　年　　月　　日</t>
    <rPh sb="0" eb="2">
      <t>レイワ</t>
    </rPh>
    <rPh sb="4" eb="5">
      <t>ネン</t>
    </rPh>
    <rPh sb="7" eb="8">
      <t>ガツ</t>
    </rPh>
    <rPh sb="10" eb="11">
      <t>ニチ</t>
    </rPh>
    <phoneticPr fontId="5"/>
  </si>
  <si>
    <t xml:space="preserve"> 入　札　書</t>
    <rPh sb="1" eb="2">
      <t>イ</t>
    </rPh>
    <rPh sb="3" eb="4">
      <t>サツ</t>
    </rPh>
    <rPh sb="5" eb="6">
      <t>ショ</t>
    </rPh>
    <phoneticPr fontId="5"/>
  </si>
  <si>
    <t>　</t>
    <phoneticPr fontId="11"/>
  </si>
  <si>
    <t>代表者名</t>
    <rPh sb="0" eb="1">
      <t>ダイ</t>
    </rPh>
    <rPh sb="1" eb="2">
      <t>ヒョウ</t>
    </rPh>
    <rPh sb="2" eb="3">
      <t>モノ</t>
    </rPh>
    <rPh sb="3" eb="4">
      <t>メイ</t>
    </rPh>
    <phoneticPr fontId="11"/>
  </si>
  <si>
    <t>会社名</t>
    <rPh sb="0" eb="1">
      <t>カイ</t>
    </rPh>
    <rPh sb="1" eb="2">
      <t>シャ</t>
    </rPh>
    <rPh sb="2" eb="3">
      <t>メイ</t>
    </rPh>
    <phoneticPr fontId="11"/>
  </si>
  <si>
    <t>住所</t>
    <rPh sb="0" eb="1">
      <t>ジュウ</t>
    </rPh>
    <rPh sb="1" eb="2">
      <t>トコロ</t>
    </rPh>
    <phoneticPr fontId="11"/>
  </si>
  <si>
    <t>　　　　</t>
    <phoneticPr fontId="11"/>
  </si>
  <si>
    <t>　分任契約担当官</t>
    <rPh sb="1" eb="2">
      <t>ブン</t>
    </rPh>
    <rPh sb="2" eb="3">
      <t>ニン</t>
    </rPh>
    <rPh sb="3" eb="5">
      <t>ケイヤク</t>
    </rPh>
    <rPh sb="5" eb="8">
      <t>タントウカン</t>
    </rPh>
    <phoneticPr fontId="11"/>
  </si>
  <si>
    <t>産業廃棄物処分</t>
    <rPh sb="0" eb="2">
      <t>サンギョウ</t>
    </rPh>
    <rPh sb="2" eb="5">
      <t>ハイキブツ</t>
    </rPh>
    <rPh sb="5" eb="7">
      <t>ショブン</t>
    </rPh>
    <phoneticPr fontId="11"/>
  </si>
  <si>
    <t>一般管理費</t>
    <rPh sb="0" eb="2">
      <t>イッパン</t>
    </rPh>
    <rPh sb="2" eb="5">
      <t>カンリヒ</t>
    </rPh>
    <phoneticPr fontId="11"/>
  </si>
  <si>
    <t>現場管理費</t>
    <rPh sb="0" eb="2">
      <t>ゲンバ</t>
    </rPh>
    <rPh sb="2" eb="5">
      <t>カンリヒ</t>
    </rPh>
    <phoneticPr fontId="11"/>
  </si>
  <si>
    <t>共通仮設費</t>
    <rPh sb="0" eb="2">
      <t>キョウツウ</t>
    </rPh>
    <rPh sb="2" eb="4">
      <t>カセツ</t>
    </rPh>
    <rPh sb="4" eb="5">
      <t>ヒ</t>
    </rPh>
    <phoneticPr fontId="11"/>
  </si>
  <si>
    <t>直接工事費</t>
    <rPh sb="0" eb="2">
      <t>チョクセツ</t>
    </rPh>
    <rPh sb="2" eb="5">
      <t>コウジヒ</t>
    </rPh>
    <phoneticPr fontId="11"/>
  </si>
  <si>
    <t>金額内訳</t>
    <rPh sb="0" eb="2">
      <t>キンガク</t>
    </rPh>
    <rPh sb="2" eb="4">
      <t>ウチワケ</t>
    </rPh>
    <phoneticPr fontId="11"/>
  </si>
  <si>
    <t>金　　額</t>
    <rPh sb="0" eb="1">
      <t>キン</t>
    </rPh>
    <rPh sb="3" eb="4">
      <t>ガク</t>
    </rPh>
    <phoneticPr fontId="11"/>
  </si>
  <si>
    <t>件　名　：</t>
    <rPh sb="0" eb="1">
      <t>ケン</t>
    </rPh>
    <rPh sb="2" eb="3">
      <t>メイ</t>
    </rPh>
    <phoneticPr fontId="11"/>
  </si>
  <si>
    <t>（代理人氏名）</t>
    <rPh sb="1" eb="4">
      <t>ダイリニン</t>
    </rPh>
    <rPh sb="4" eb="6">
      <t>シメイ</t>
    </rPh>
    <phoneticPr fontId="5"/>
  </si>
  <si>
    <t>履行場所</t>
    <rPh sb="0" eb="4">
      <t>リコウバショ</t>
    </rPh>
    <phoneticPr fontId="2"/>
  </si>
  <si>
    <t>履行期限</t>
    <rPh sb="0" eb="4">
      <t>リコウキゲン</t>
    </rPh>
    <phoneticPr fontId="2"/>
  </si>
  <si>
    <t>　上記の入札に対して、公告の入札条件、陸上自衛隊「建設工事に係る入札心得書等」及び陸上自衛隊「建設工事に係る標準契約書」の条項及び特約条項等を承諾の上、入札します。
　なお、「当社（私（個人の場合）、当団体（団体の場合））は、暴力団排除に関する誓約書に定める事項について制約いたします。」</t>
    <rPh sb="1" eb="3">
      <t>ジョウキ</t>
    </rPh>
    <rPh sb="4" eb="6">
      <t>ニュウサツ</t>
    </rPh>
    <rPh sb="7" eb="8">
      <t>タイ</t>
    </rPh>
    <rPh sb="11" eb="13">
      <t>コウコク</t>
    </rPh>
    <rPh sb="14" eb="18">
      <t>ニュウサツジョウケン</t>
    </rPh>
    <rPh sb="19" eb="24">
      <t>リクジョウジエイタイ</t>
    </rPh>
    <rPh sb="25" eb="29">
      <t>ケンセツコウジ</t>
    </rPh>
    <rPh sb="30" eb="31">
      <t>カカ</t>
    </rPh>
    <rPh sb="32" eb="34">
      <t>ニュウサツ</t>
    </rPh>
    <rPh sb="34" eb="36">
      <t>ココロエ</t>
    </rPh>
    <rPh sb="36" eb="37">
      <t>ショ</t>
    </rPh>
    <rPh sb="37" eb="38">
      <t>トウ</t>
    </rPh>
    <rPh sb="41" eb="46">
      <t>リクジョウジエイタイ</t>
    </rPh>
    <rPh sb="47" eb="51">
      <t>ケンセツコウジ</t>
    </rPh>
    <rPh sb="52" eb="53">
      <t>カカ</t>
    </rPh>
    <rPh sb="54" eb="59">
      <t>ヒョウジュンケイヤクショ</t>
    </rPh>
    <rPh sb="61" eb="64">
      <t>ジョウコウオヨ</t>
    </rPh>
    <rPh sb="65" eb="70">
      <t>トクヤクジョウコウトウ</t>
    </rPh>
    <rPh sb="76" eb="78">
      <t>ニュウサツ</t>
    </rPh>
    <rPh sb="88" eb="90">
      <t>トウシャ</t>
    </rPh>
    <rPh sb="91" eb="92">
      <t>ワタシ</t>
    </rPh>
    <rPh sb="93" eb="95">
      <t>コジン</t>
    </rPh>
    <rPh sb="96" eb="98">
      <t>バアイ</t>
    </rPh>
    <rPh sb="100" eb="103">
      <t>トウダンタイ</t>
    </rPh>
    <rPh sb="104" eb="106">
      <t>ダンタイ</t>
    </rPh>
    <rPh sb="107" eb="109">
      <t>バアイ</t>
    </rPh>
    <rPh sb="113" eb="118">
      <t>ボウリョクダンハイジョ</t>
    </rPh>
    <rPh sb="119" eb="120">
      <t>カン</t>
    </rPh>
    <rPh sb="122" eb="125">
      <t>セイヤクショ</t>
    </rPh>
    <rPh sb="126" eb="127">
      <t>サダ</t>
    </rPh>
    <rPh sb="129" eb="131">
      <t>ジコウ</t>
    </rPh>
    <rPh sb="135" eb="137">
      <t>セイヤク</t>
    </rPh>
    <phoneticPr fontId="5"/>
  </si>
  <si>
    <t>（税抜）</t>
    <rPh sb="1" eb="3">
      <t>ゼ</t>
    </rPh>
    <phoneticPr fontId="2"/>
  </si>
  <si>
    <t>入札金額</t>
    <rPh sb="0" eb="2">
      <t>ニュウサツ</t>
    </rPh>
    <rPh sb="2" eb="4">
      <t>キンガク</t>
    </rPh>
    <phoneticPr fontId="5"/>
  </si>
  <si>
    <t>件名（工事名）</t>
    <rPh sb="0" eb="1">
      <t>ケン</t>
    </rPh>
    <rPh sb="1" eb="2">
      <t>ナ</t>
    </rPh>
    <rPh sb="3" eb="6">
      <t>コウジメイ</t>
    </rPh>
    <phoneticPr fontId="5"/>
  </si>
  <si>
    <t>代表者名</t>
    <rPh sb="0" eb="3">
      <t>ダイヒョウシャ</t>
    </rPh>
    <rPh sb="3" eb="4">
      <t>メイ</t>
    </rPh>
    <phoneticPr fontId="13"/>
  </si>
  <si>
    <t>会 社 名</t>
    <rPh sb="0" eb="1">
      <t>カイ</t>
    </rPh>
    <rPh sb="2" eb="3">
      <t>シャ</t>
    </rPh>
    <rPh sb="4" eb="5">
      <t>メイ</t>
    </rPh>
    <phoneticPr fontId="13"/>
  </si>
  <si>
    <t>住　　所</t>
    <rPh sb="0" eb="1">
      <t>ジュウ</t>
    </rPh>
    <rPh sb="3" eb="4">
      <t>ショ</t>
    </rPh>
    <phoneticPr fontId="13"/>
  </si>
  <si>
    <t>４</t>
    <phoneticPr fontId="13"/>
  </si>
  <si>
    <t>本見積は消費税抜きの金額を記載してください。</t>
    <rPh sb="0" eb="1">
      <t>ホン</t>
    </rPh>
    <rPh sb="1" eb="3">
      <t>ミツモリ</t>
    </rPh>
    <rPh sb="4" eb="7">
      <t>ショウヒゼイ</t>
    </rPh>
    <rPh sb="7" eb="8">
      <t>ヌ</t>
    </rPh>
    <rPh sb="10" eb="12">
      <t>キンガク</t>
    </rPh>
    <phoneticPr fontId="5"/>
  </si>
  <si>
    <t>３</t>
    <phoneticPr fontId="5"/>
  </si>
  <si>
    <t>２</t>
    <phoneticPr fontId="5"/>
  </si>
  <si>
    <t>１</t>
    <phoneticPr fontId="5"/>
  </si>
  <si>
    <t>備考</t>
    <rPh sb="0" eb="1">
      <t>ビ</t>
    </rPh>
    <rPh sb="1" eb="2">
      <t>コウ</t>
    </rPh>
    <phoneticPr fontId="5"/>
  </si>
  <si>
    <t>金額</t>
    <rPh sb="0" eb="2">
      <t>キンガク</t>
    </rPh>
    <phoneticPr fontId="13"/>
  </si>
  <si>
    <t>単価</t>
    <rPh sb="0" eb="2">
      <t>タンカ</t>
    </rPh>
    <phoneticPr fontId="5"/>
  </si>
  <si>
    <t>単位</t>
    <rPh sb="0" eb="2">
      <t>タンイ</t>
    </rPh>
    <phoneticPr fontId="5"/>
  </si>
  <si>
    <t>数量</t>
    <rPh sb="0" eb="2">
      <t>スウリョウ</t>
    </rPh>
    <phoneticPr fontId="5"/>
  </si>
  <si>
    <t>規格</t>
    <rPh sb="0" eb="2">
      <t>キカク</t>
    </rPh>
    <phoneticPr fontId="5"/>
  </si>
  <si>
    <t>項目</t>
    <rPh sb="0" eb="1">
      <t>コウ</t>
    </rPh>
    <rPh sb="1" eb="2">
      <t>メ</t>
    </rPh>
    <phoneticPr fontId="5"/>
  </si>
  <si>
    <t>件名：</t>
    <rPh sb="0" eb="2">
      <t>ケンメイ</t>
    </rPh>
    <phoneticPr fontId="13"/>
  </si>
  <si>
    <t>代　表　者　名</t>
    <rPh sb="0" eb="1">
      <t>ダイ</t>
    </rPh>
    <rPh sb="2" eb="3">
      <t>ヒョウ</t>
    </rPh>
    <rPh sb="4" eb="5">
      <t>モノ</t>
    </rPh>
    <rPh sb="6" eb="7">
      <t>メイ</t>
    </rPh>
    <phoneticPr fontId="11"/>
  </si>
  <si>
    <t>会　　社　　名</t>
    <rPh sb="0" eb="1">
      <t>カイ</t>
    </rPh>
    <rPh sb="3" eb="4">
      <t>シャ</t>
    </rPh>
    <rPh sb="6" eb="7">
      <t>メイ</t>
    </rPh>
    <phoneticPr fontId="11"/>
  </si>
  <si>
    <t>住　　　　　所</t>
    <rPh sb="0" eb="1">
      <t>ジュウ</t>
    </rPh>
    <rPh sb="6" eb="7">
      <t>トコロ</t>
    </rPh>
    <phoneticPr fontId="11"/>
  </si>
  <si>
    <t>　　　　分任契約担当官</t>
    <rPh sb="4" eb="5">
      <t>ブン</t>
    </rPh>
    <rPh sb="5" eb="6">
      <t>ニン</t>
    </rPh>
    <rPh sb="6" eb="8">
      <t>ケイヤク</t>
    </rPh>
    <rPh sb="8" eb="11">
      <t>タントウカン</t>
    </rPh>
    <phoneticPr fontId="11"/>
  </si>
  <si>
    <t>代理人使用印鑑</t>
    <rPh sb="0" eb="3">
      <t>ダイリニン</t>
    </rPh>
    <rPh sb="3" eb="5">
      <t>シヨウ</t>
    </rPh>
    <rPh sb="5" eb="7">
      <t>インカン</t>
    </rPh>
    <phoneticPr fontId="11"/>
  </si>
  <si>
    <t>件　　　　　名</t>
    <rPh sb="0" eb="1">
      <t>ケン</t>
    </rPh>
    <rPh sb="6" eb="7">
      <t>メイ</t>
    </rPh>
    <phoneticPr fontId="11"/>
  </si>
  <si>
    <t>記</t>
    <rPh sb="0" eb="1">
      <t>キ</t>
    </rPh>
    <phoneticPr fontId="11"/>
  </si>
  <si>
    <t>　　一切の権限を委任します。</t>
    <rPh sb="2" eb="4">
      <t>イッサイ</t>
    </rPh>
    <rPh sb="5" eb="7">
      <t>ケンゲン</t>
    </rPh>
    <rPh sb="8" eb="10">
      <t>イニン</t>
    </rPh>
    <phoneticPr fontId="11"/>
  </si>
  <si>
    <t xml:space="preserve"> 当社は、　　　　　　　　　　　を代理人と定め、下記件名の入札に関する</t>
    <rPh sb="1" eb="2">
      <t>トウ</t>
    </rPh>
    <rPh sb="2" eb="3">
      <t>シャ</t>
    </rPh>
    <rPh sb="17" eb="20">
      <t>ダイリニン</t>
    </rPh>
    <rPh sb="21" eb="22">
      <t>サダ</t>
    </rPh>
    <rPh sb="24" eb="26">
      <t>カキ</t>
    </rPh>
    <rPh sb="26" eb="28">
      <t>ケンメイ</t>
    </rPh>
    <rPh sb="29" eb="31">
      <t>ニュウサツ</t>
    </rPh>
    <rPh sb="32" eb="33">
      <t>カン</t>
    </rPh>
    <phoneticPr fontId="11"/>
  </si>
  <si>
    <t>委　　任　　状</t>
    <rPh sb="0" eb="1">
      <t>イ</t>
    </rPh>
    <rPh sb="3" eb="4">
      <t>ニン</t>
    </rPh>
    <rPh sb="6" eb="7">
      <t>ジョウ</t>
    </rPh>
    <phoneticPr fontId="11"/>
  </si>
  <si>
    <t>※　代理人が入札を行う場合のみ、作成・提出してください。</t>
    <rPh sb="2" eb="5">
      <t>ダイリニン</t>
    </rPh>
    <rPh sb="6" eb="8">
      <t>ニュウサツ</t>
    </rPh>
    <rPh sb="9" eb="10">
      <t>オコナ</t>
    </rPh>
    <rPh sb="11" eb="13">
      <t>バアイ</t>
    </rPh>
    <rPh sb="16" eb="18">
      <t>サクセイ</t>
    </rPh>
    <rPh sb="19" eb="21">
      <t>テイシュツ</t>
    </rPh>
    <phoneticPr fontId="4"/>
  </si>
  <si>
    <t>市場価格調査票（総額）</t>
    <rPh sb="0" eb="7">
      <t>シジョウカカクチョウサヒョウ</t>
    </rPh>
    <rPh sb="8" eb="10">
      <t>ソウガク</t>
    </rPh>
    <phoneticPr fontId="11"/>
  </si>
  <si>
    <r>
      <t>本見積は</t>
    </r>
    <r>
      <rPr>
        <b/>
        <u/>
        <sz val="14"/>
        <rFont val="ＭＳ 明朝"/>
        <family val="1"/>
        <charset val="128"/>
      </rPr>
      <t>部分見積（直接工事費のみ）</t>
    </r>
    <r>
      <rPr>
        <sz val="14"/>
        <rFont val="ＭＳ 明朝"/>
        <family val="1"/>
        <charset val="128"/>
      </rPr>
      <t>です</t>
    </r>
    <r>
      <rPr>
        <b/>
        <u/>
        <sz val="14"/>
        <rFont val="ＭＳ 明朝"/>
        <family val="1"/>
        <charset val="128"/>
      </rPr>
      <t>（共通仮設費、管理費等を除く）。</t>
    </r>
    <rPh sb="0" eb="1">
      <t>ホン</t>
    </rPh>
    <rPh sb="1" eb="3">
      <t>ミツモリ</t>
    </rPh>
    <rPh sb="4" eb="6">
      <t>ブブン</t>
    </rPh>
    <rPh sb="6" eb="8">
      <t>ミツモリ</t>
    </rPh>
    <rPh sb="9" eb="11">
      <t>チョクセツ</t>
    </rPh>
    <rPh sb="11" eb="14">
      <t>コウジヒ</t>
    </rPh>
    <rPh sb="20" eb="22">
      <t>キョウツウ</t>
    </rPh>
    <rPh sb="22" eb="25">
      <t>カセツヒ</t>
    </rPh>
    <rPh sb="26" eb="30">
      <t>カンリヒナド</t>
    </rPh>
    <rPh sb="31" eb="32">
      <t>ノゾ</t>
    </rPh>
    <phoneticPr fontId="5"/>
  </si>
  <si>
    <r>
      <t>公表価格ではなく</t>
    </r>
    <r>
      <rPr>
        <i/>
        <u/>
        <sz val="14"/>
        <color indexed="10"/>
        <rFont val="ＭＳ 明朝"/>
        <family val="1"/>
        <charset val="128"/>
      </rPr>
      <t>実勢価格</t>
    </r>
    <r>
      <rPr>
        <sz val="14"/>
        <rFont val="ＭＳ 明朝"/>
        <family val="1"/>
        <charset val="128"/>
      </rPr>
      <t>とします。</t>
    </r>
    <rPh sb="0" eb="2">
      <t>コウヒョウ</t>
    </rPh>
    <rPh sb="2" eb="4">
      <t>カカク</t>
    </rPh>
    <rPh sb="8" eb="10">
      <t>ジッセイ</t>
    </rPh>
    <rPh sb="10" eb="12">
      <t>カカク</t>
    </rPh>
    <phoneticPr fontId="5"/>
  </si>
  <si>
    <t>　陸上自衛隊滝ヶ原駐屯地</t>
    <rPh sb="1" eb="3">
      <t>リクジョウ</t>
    </rPh>
    <rPh sb="3" eb="6">
      <t>ジエイタイ</t>
    </rPh>
    <rPh sb="6" eb="9">
      <t>タキガハラ</t>
    </rPh>
    <rPh sb="9" eb="12">
      <t>チュウトンチ</t>
    </rPh>
    <phoneticPr fontId="11"/>
  </si>
  <si>
    <t>　第４３３会計隊長　蓮池　秀樹　殿</t>
    <rPh sb="1" eb="2">
      <t>ダイ</t>
    </rPh>
    <rPh sb="5" eb="7">
      <t>カイケイ</t>
    </rPh>
    <rPh sb="7" eb="8">
      <t>タイ</t>
    </rPh>
    <rPh sb="8" eb="9">
      <t>チョウ</t>
    </rPh>
    <rPh sb="10" eb="12">
      <t>ハスイケ</t>
    </rPh>
    <rPh sb="13" eb="15">
      <t>ヒデキ</t>
    </rPh>
    <rPh sb="16" eb="17">
      <t>トノ</t>
    </rPh>
    <phoneticPr fontId="11"/>
  </si>
  <si>
    <r>
      <t>までに</t>
    </r>
    <r>
      <rPr>
        <b/>
        <sz val="12"/>
        <rFont val="ＭＳ Ｐ明朝"/>
        <family val="1"/>
        <charset val="128"/>
      </rPr>
      <t>メール</t>
    </r>
    <r>
      <rPr>
        <sz val="12"/>
        <rFont val="ＭＳ Ｐ明朝"/>
        <family val="1"/>
        <charset val="128"/>
      </rPr>
      <t>での送付をお願いします。</t>
    </r>
    <rPh sb="8" eb="10">
      <t>ソウフ</t>
    </rPh>
    <rPh sb="12" eb="13">
      <t>ネガ</t>
    </rPh>
    <phoneticPr fontId="13"/>
  </si>
  <si>
    <t>陸上自衛隊滝ヶ原駐屯地</t>
    <rPh sb="0" eb="2">
      <t>リクジョウ</t>
    </rPh>
    <rPh sb="2" eb="5">
      <t>ジエイタイ</t>
    </rPh>
    <rPh sb="5" eb="6">
      <t>タキ</t>
    </rPh>
    <rPh sb="7" eb="8">
      <t>ハラ</t>
    </rPh>
    <rPh sb="8" eb="11">
      <t>チュウトンチ</t>
    </rPh>
    <phoneticPr fontId="5"/>
  </si>
  <si>
    <t>第４３３会計隊長　蓮池　秀樹</t>
    <rPh sb="0" eb="1">
      <t>ダイ</t>
    </rPh>
    <rPh sb="4" eb="8">
      <t>カイケイタイチョウ</t>
    </rPh>
    <rPh sb="9" eb="11">
      <t>ハスイケ</t>
    </rPh>
    <rPh sb="12" eb="14">
      <t>ヒデキ</t>
    </rPh>
    <phoneticPr fontId="5"/>
  </si>
  <si>
    <t>　　　　陸上自衛隊滝ヶ原駐屯地</t>
    <rPh sb="4" eb="6">
      <t>リクジョウ</t>
    </rPh>
    <rPh sb="6" eb="9">
      <t>ジエイタイ</t>
    </rPh>
    <rPh sb="9" eb="12">
      <t>タキガハラ</t>
    </rPh>
    <rPh sb="12" eb="15">
      <t>チュウトンチ</t>
    </rPh>
    <phoneticPr fontId="11"/>
  </si>
  <si>
    <t>　　　　第４３３会計隊長　蓮池　秀樹　殿</t>
    <rPh sb="4" eb="5">
      <t>ダイ</t>
    </rPh>
    <rPh sb="8" eb="10">
      <t>カイケイ</t>
    </rPh>
    <rPh sb="10" eb="11">
      <t>タイ</t>
    </rPh>
    <rPh sb="11" eb="12">
      <t>チョウ</t>
    </rPh>
    <rPh sb="13" eb="15">
      <t>ハスイケ</t>
    </rPh>
    <rPh sb="16" eb="18">
      <t>ヒデキ</t>
    </rPh>
    <rPh sb="19" eb="20">
      <t>トノ</t>
    </rPh>
    <phoneticPr fontId="11"/>
  </si>
  <si>
    <r>
      <t>１７：００迄に、</t>
    </r>
    <r>
      <rPr>
        <b/>
        <sz val="11"/>
        <rFont val="ＭＳ 明朝"/>
        <family val="1"/>
        <charset val="128"/>
      </rPr>
      <t>メール</t>
    </r>
    <r>
      <rPr>
        <sz val="11"/>
        <rFont val="ＭＳ 明朝"/>
        <family val="1"/>
        <charset val="128"/>
      </rPr>
      <t>での送付をお願いします。</t>
    </r>
    <rPh sb="5" eb="6">
      <t>マデ</t>
    </rPh>
    <rPh sb="13" eb="15">
      <t>ソウフ</t>
    </rPh>
    <rPh sb="17" eb="18">
      <t>ネガ</t>
    </rPh>
    <phoneticPr fontId="13"/>
  </si>
  <si>
    <t>　第４３３会計隊長　蓮池　秀樹　　殿</t>
    <rPh sb="1" eb="2">
      <t>ダイ</t>
    </rPh>
    <rPh sb="5" eb="7">
      <t>カイケイ</t>
    </rPh>
    <rPh sb="7" eb="8">
      <t>タイ</t>
    </rPh>
    <rPh sb="10" eb="12">
      <t>ハスイケ</t>
    </rPh>
    <rPh sb="13" eb="15">
      <t>ヒデキ</t>
    </rPh>
    <rPh sb="17" eb="18">
      <t>トノ</t>
    </rPh>
    <phoneticPr fontId="11"/>
  </si>
  <si>
    <t>1式</t>
    <rPh sb="1" eb="2">
      <t>シキ</t>
    </rPh>
    <phoneticPr fontId="5"/>
  </si>
  <si>
    <t>数　量　積　算　書</t>
    <rPh sb="0" eb="1">
      <t>カズ</t>
    </rPh>
    <rPh sb="2" eb="3">
      <t>リョウ</t>
    </rPh>
    <rPh sb="4" eb="5">
      <t>セキ</t>
    </rPh>
    <rPh sb="6" eb="7">
      <t>サン</t>
    </rPh>
    <rPh sb="8" eb="9">
      <t>ショ</t>
    </rPh>
    <phoneticPr fontId="5"/>
  </si>
  <si>
    <t>件名：</t>
    <rPh sb="0" eb="1">
      <t>ケン</t>
    </rPh>
    <rPh sb="1" eb="2">
      <t>メイ</t>
    </rPh>
    <phoneticPr fontId="5"/>
  </si>
  <si>
    <t>名　  称</t>
    <rPh sb="0" eb="1">
      <t>ナ</t>
    </rPh>
    <rPh sb="4" eb="5">
      <t>ショウ</t>
    </rPh>
    <phoneticPr fontId="5"/>
  </si>
  <si>
    <t>場    所</t>
    <rPh sb="0" eb="1">
      <t>バ</t>
    </rPh>
    <rPh sb="5" eb="6">
      <t>ショ</t>
    </rPh>
    <phoneticPr fontId="5"/>
  </si>
  <si>
    <t>算　　　　　定</t>
    <rPh sb="0" eb="1">
      <t>ザン</t>
    </rPh>
    <rPh sb="6" eb="7">
      <t>サダム</t>
    </rPh>
    <phoneticPr fontId="5"/>
  </si>
  <si>
    <t>適用数量</t>
    <rPh sb="0" eb="2">
      <t>テキヨウ</t>
    </rPh>
    <rPh sb="2" eb="4">
      <t>スウリョウ</t>
    </rPh>
    <phoneticPr fontId="5"/>
  </si>
  <si>
    <t>備　　考</t>
    <rPh sb="0" eb="1">
      <t>ビ</t>
    </rPh>
    <rPh sb="3" eb="4">
      <t>コウ</t>
    </rPh>
    <phoneticPr fontId="5"/>
  </si>
  <si>
    <t>建設工事</t>
    <rPh sb="0" eb="2">
      <t>ケンセツ</t>
    </rPh>
    <rPh sb="2" eb="4">
      <t>コウジ</t>
    </rPh>
    <phoneticPr fontId="5"/>
  </si>
  <si>
    <t>(1)</t>
    <phoneticPr fontId="5"/>
  </si>
  <si>
    <t>養生（内部改修、複合改修）</t>
    <rPh sb="0" eb="2">
      <t>ヨウジョウ</t>
    </rPh>
    <rPh sb="3" eb="5">
      <t>ナイブ</t>
    </rPh>
    <rPh sb="5" eb="7">
      <t>カイシュウ</t>
    </rPh>
    <rPh sb="8" eb="10">
      <t>フクゴウ</t>
    </rPh>
    <rPh sb="10" eb="12">
      <t>カイシュウ</t>
    </rPh>
    <phoneticPr fontId="5"/>
  </si>
  <si>
    <t>33号1階男子便所</t>
    <rPh sb="2" eb="3">
      <t>ゴウ</t>
    </rPh>
    <rPh sb="4" eb="5">
      <t>カイ</t>
    </rPh>
    <rPh sb="5" eb="7">
      <t>ダンシ</t>
    </rPh>
    <rPh sb="7" eb="9">
      <t>ベンジョ</t>
    </rPh>
    <phoneticPr fontId="5"/>
  </si>
  <si>
    <t>●</t>
    <phoneticPr fontId="5"/>
  </si>
  <si>
    <t>3.4m×2.9m＝9.86㎡</t>
    <phoneticPr fontId="5"/>
  </si>
  <si>
    <t>㎡</t>
    <phoneticPr fontId="5"/>
  </si>
  <si>
    <t>便所内全て</t>
    <rPh sb="0" eb="4">
      <t>ベンジョナイスベ</t>
    </rPh>
    <phoneticPr fontId="5"/>
  </si>
  <si>
    <t>(2)</t>
    <phoneticPr fontId="5"/>
  </si>
  <si>
    <t>整理清掃後片付け（内部改修、個別改修）</t>
    <rPh sb="0" eb="2">
      <t>セイリ</t>
    </rPh>
    <rPh sb="2" eb="4">
      <t>セイソウ</t>
    </rPh>
    <rPh sb="4" eb="5">
      <t>アト</t>
    </rPh>
    <rPh sb="5" eb="7">
      <t>カタヅ</t>
    </rPh>
    <rPh sb="14" eb="16">
      <t>コベツ</t>
    </rPh>
    <rPh sb="16" eb="18">
      <t>カイシュウ</t>
    </rPh>
    <phoneticPr fontId="5"/>
  </si>
  <si>
    <t>同上</t>
    <rPh sb="0" eb="2">
      <t>ドウジョウ</t>
    </rPh>
    <phoneticPr fontId="5"/>
  </si>
  <si>
    <t>(3)</t>
    <phoneticPr fontId="5"/>
  </si>
  <si>
    <t>内部仕上足場（階高4.0m以下､脚立､改修）</t>
    <rPh sb="0" eb="2">
      <t>ナイブ</t>
    </rPh>
    <rPh sb="2" eb="4">
      <t>シア</t>
    </rPh>
    <rPh sb="4" eb="6">
      <t>アシバ</t>
    </rPh>
    <rPh sb="7" eb="8">
      <t>カイ</t>
    </rPh>
    <rPh sb="8" eb="9">
      <t>タカ</t>
    </rPh>
    <rPh sb="13" eb="15">
      <t>イカ</t>
    </rPh>
    <rPh sb="16" eb="18">
      <t>キャタツ</t>
    </rPh>
    <rPh sb="19" eb="21">
      <t>カイシュウ</t>
    </rPh>
    <phoneticPr fontId="5"/>
  </si>
  <si>
    <t>33号1階男子便所</t>
    <rPh sb="2" eb="3">
      <t>ゴウ</t>
    </rPh>
    <rPh sb="4" eb="5">
      <t>カイ</t>
    </rPh>
    <rPh sb="5" eb="9">
      <t>ダンシベンジョ</t>
    </rPh>
    <phoneticPr fontId="5"/>
  </si>
  <si>
    <t>0.6m×0.32m+0.65m×0.5m＝0.52㎡</t>
    <phoneticPr fontId="5"/>
  </si>
  <si>
    <t>PS内</t>
    <rPh sb="2" eb="3">
      <t>ナイ</t>
    </rPh>
    <phoneticPr fontId="5"/>
  </si>
  <si>
    <t>(4)</t>
    <phoneticPr fontId="5"/>
  </si>
  <si>
    <t>ｶｯﾀｰ入れ(ﾓﾙﾀﾙ面厚さ20～30㎜)</t>
    <rPh sb="4" eb="5">
      <t>イ</t>
    </rPh>
    <rPh sb="11" eb="12">
      <t>メン</t>
    </rPh>
    <rPh sb="12" eb="13">
      <t>アツ</t>
    </rPh>
    <phoneticPr fontId="5"/>
  </si>
  <si>
    <t>(0.75m+0.4m)*2＝2.3m</t>
    <phoneticPr fontId="5"/>
  </si>
  <si>
    <t>ｍ</t>
    <phoneticPr fontId="5"/>
  </si>
  <si>
    <t>(5)</t>
    <phoneticPr fontId="5"/>
  </si>
  <si>
    <t>床ﾀｲﾙ撤去</t>
    <rPh sb="0" eb="1">
      <t>ユカ</t>
    </rPh>
    <rPh sb="4" eb="6">
      <t>テッキョ</t>
    </rPh>
    <phoneticPr fontId="5"/>
  </si>
  <si>
    <t>（0.75m*0.4m）－（0.56m*0.26m(和便器面積)）＝0.15㎡</t>
    <rPh sb="26" eb="27">
      <t>ワ</t>
    </rPh>
    <rPh sb="27" eb="29">
      <t>ベンキ</t>
    </rPh>
    <rPh sb="29" eb="31">
      <t>メンセキ</t>
    </rPh>
    <phoneticPr fontId="5"/>
  </si>
  <si>
    <t>(6)</t>
    <phoneticPr fontId="5"/>
  </si>
  <si>
    <t>普通合板型枠</t>
    <rPh sb="0" eb="2">
      <t>フツウ</t>
    </rPh>
    <rPh sb="2" eb="4">
      <t>ゴウバン</t>
    </rPh>
    <rPh sb="4" eb="6">
      <t>カタワク</t>
    </rPh>
    <phoneticPr fontId="5"/>
  </si>
  <si>
    <t>1.05m*0.7m＝0.74㎡</t>
    <phoneticPr fontId="5"/>
  </si>
  <si>
    <t>穴(0.75m×0.4m)+両端15㎝</t>
    <rPh sb="0" eb="1">
      <t>アナ</t>
    </rPh>
    <rPh sb="14" eb="16">
      <t>リョウタン</t>
    </rPh>
    <phoneticPr fontId="5"/>
  </si>
  <si>
    <t>(7)</t>
    <phoneticPr fontId="5"/>
  </si>
  <si>
    <t>ｺﾝｸﾘｰﾄ(FC18-15-25N)工事</t>
    <rPh sb="19" eb="21">
      <t>コウジ</t>
    </rPh>
    <phoneticPr fontId="5"/>
  </si>
  <si>
    <t>0.75m*0.4m*0.44m＝0.13㎥</t>
    <phoneticPr fontId="5"/>
  </si>
  <si>
    <t>㎥</t>
    <phoneticPr fontId="5"/>
  </si>
  <si>
    <t>(8)</t>
    <phoneticPr fontId="5"/>
  </si>
  <si>
    <t>防水（E-2　密着工法　床）工事</t>
    <rPh sb="0" eb="2">
      <t>ボウスイ</t>
    </rPh>
    <rPh sb="7" eb="9">
      <t>ミッチャク</t>
    </rPh>
    <rPh sb="9" eb="11">
      <t>コウホウ</t>
    </rPh>
    <rPh sb="12" eb="13">
      <t>ユカ</t>
    </rPh>
    <rPh sb="14" eb="16">
      <t>コウジ</t>
    </rPh>
    <phoneticPr fontId="5"/>
  </si>
  <si>
    <t>0.75m*0.4m＝0.3㎡</t>
    <phoneticPr fontId="5"/>
  </si>
  <si>
    <t>(9)</t>
    <phoneticPr fontId="5"/>
  </si>
  <si>
    <t>床ﾓｻﾞｲｸﾀｲﾙ(50㎜角)張り</t>
    <rPh sb="0" eb="1">
      <t>ユカ</t>
    </rPh>
    <rPh sb="13" eb="14">
      <t>カク</t>
    </rPh>
    <rPh sb="15" eb="16">
      <t>ハ</t>
    </rPh>
    <phoneticPr fontId="5"/>
  </si>
  <si>
    <t>機械設備工事</t>
    <rPh sb="0" eb="2">
      <t>キカイ</t>
    </rPh>
    <rPh sb="2" eb="4">
      <t>セツビ</t>
    </rPh>
    <rPh sb="4" eb="6">
      <t>コウジ</t>
    </rPh>
    <phoneticPr fontId="5"/>
  </si>
  <si>
    <t>水道用硬質塩化ﾋﾞﾆﾙﾗｲﾆﾝｸﾞ鋼管(SGP-VA)撤去(屋内一般　25A　再使用しない)</t>
    <rPh sb="0" eb="2">
      <t>スイドウ</t>
    </rPh>
    <rPh sb="2" eb="3">
      <t>ヨウ</t>
    </rPh>
    <rPh sb="3" eb="5">
      <t>コウシツ</t>
    </rPh>
    <rPh sb="5" eb="7">
      <t>エンカ</t>
    </rPh>
    <rPh sb="17" eb="18">
      <t>（</t>
    </rPh>
    <rPh sb="18" eb="19">
      <t>シロ</t>
    </rPh>
    <rPh sb="27" eb="29">
      <t>テッキョ</t>
    </rPh>
    <rPh sb="39" eb="42">
      <t>サイシヨウ</t>
    </rPh>
    <phoneticPr fontId="5"/>
  </si>
  <si>
    <t>2m</t>
    <phoneticPr fontId="5"/>
  </si>
  <si>
    <t>鉛管撤去(75A　再使用しない)</t>
    <rPh sb="0" eb="1">
      <t>ナマリ</t>
    </rPh>
    <rPh sb="1" eb="2">
      <t>カン</t>
    </rPh>
    <rPh sb="2" eb="4">
      <t>テッキョ</t>
    </rPh>
    <rPh sb="9" eb="12">
      <t>サイシヨウ</t>
    </rPh>
    <phoneticPr fontId="5"/>
  </si>
  <si>
    <t>鋳鉄管撤去(100A　再使用しない)</t>
    <rPh sb="0" eb="3">
      <t>チュウテツカン</t>
    </rPh>
    <rPh sb="3" eb="5">
      <t>テッキョ</t>
    </rPh>
    <rPh sb="11" eb="14">
      <t>サイシヨウ</t>
    </rPh>
    <phoneticPr fontId="5"/>
  </si>
  <si>
    <t>34号1階男子便所</t>
    <rPh sb="2" eb="3">
      <t>ゴウ</t>
    </rPh>
    <rPh sb="4" eb="5">
      <t>カイ</t>
    </rPh>
    <rPh sb="5" eb="9">
      <t>ダンシベンジョ</t>
    </rPh>
    <phoneticPr fontId="5"/>
  </si>
  <si>
    <t>34号1階系統：6m+PS内～屋外配管：4.66ｍ＝10.66ｍ</t>
    <rPh sb="2" eb="3">
      <t>ゴウ</t>
    </rPh>
    <rPh sb="4" eb="7">
      <t>カイケイトウ</t>
    </rPh>
    <rPh sb="13" eb="14">
      <t>ナイ</t>
    </rPh>
    <rPh sb="15" eb="17">
      <t>オクガイ</t>
    </rPh>
    <rPh sb="17" eb="19">
      <t>ハイカン</t>
    </rPh>
    <phoneticPr fontId="5"/>
  </si>
  <si>
    <t>鋳鉄管撤去(75A　再使用しない)</t>
    <rPh sb="0" eb="3">
      <t>チュウテツカン</t>
    </rPh>
    <rPh sb="3" eb="5">
      <t>テッキョ</t>
    </rPh>
    <rPh sb="10" eb="13">
      <t>サイシヨウ</t>
    </rPh>
    <phoneticPr fontId="5"/>
  </si>
  <si>
    <t>4.4ｍ</t>
    <phoneticPr fontId="5"/>
  </si>
  <si>
    <t>鋳鉄管撤去(65A　再使用しない)</t>
    <rPh sb="0" eb="3">
      <t>チュウテツカン</t>
    </rPh>
    <rPh sb="3" eb="5">
      <t>テッキョ</t>
    </rPh>
    <rPh sb="10" eb="13">
      <t>サイシヨウ</t>
    </rPh>
    <phoneticPr fontId="5"/>
  </si>
  <si>
    <t>3.6ｍ</t>
    <phoneticPr fontId="5"/>
  </si>
  <si>
    <t>鋳鉄管撤去(50A　再使用しない)</t>
    <rPh sb="0" eb="3">
      <t>チュウテツカン</t>
    </rPh>
    <rPh sb="3" eb="5">
      <t>テッキョ</t>
    </rPh>
    <rPh sb="10" eb="13">
      <t>サイシヨウ</t>
    </rPh>
    <phoneticPr fontId="5"/>
  </si>
  <si>
    <t>4.7ｍ</t>
    <phoneticPr fontId="5"/>
  </si>
  <si>
    <t>和風便器撤去</t>
    <rPh sb="0" eb="2">
      <t>ワフウ</t>
    </rPh>
    <rPh sb="2" eb="4">
      <t>ベンキ</t>
    </rPh>
    <rPh sb="4" eb="6">
      <t>テッキョ</t>
    </rPh>
    <phoneticPr fontId="5"/>
  </si>
  <si>
    <t>1組</t>
    <rPh sb="1" eb="2">
      <t>クミ</t>
    </rPh>
    <phoneticPr fontId="5"/>
  </si>
  <si>
    <t>組</t>
    <rPh sb="0" eb="1">
      <t>クミ</t>
    </rPh>
    <phoneticPr fontId="5"/>
  </si>
  <si>
    <t>(8)</t>
  </si>
  <si>
    <t>大便器（C710　洗浄弁式）撤去</t>
    <rPh sb="0" eb="1">
      <t>ダイ</t>
    </rPh>
    <rPh sb="1" eb="3">
      <t>ベンキ</t>
    </rPh>
    <rPh sb="9" eb="13">
      <t>センジョウベンシキ</t>
    </rPh>
    <rPh sb="14" eb="16">
      <t>テッキョ</t>
    </rPh>
    <phoneticPr fontId="5"/>
  </si>
  <si>
    <t>4組</t>
    <rPh sb="1" eb="2">
      <t>クミ</t>
    </rPh>
    <phoneticPr fontId="5"/>
  </si>
  <si>
    <t>(9)</t>
  </si>
  <si>
    <t>小便器（U520　洗浄弁式壁掛小便器）撤去</t>
    <rPh sb="0" eb="3">
      <t>ショウベンキ</t>
    </rPh>
    <rPh sb="9" eb="12">
      <t>センジョウベン</t>
    </rPh>
    <rPh sb="12" eb="13">
      <t>シキ</t>
    </rPh>
    <rPh sb="13" eb="15">
      <t>カベカケ</t>
    </rPh>
    <rPh sb="15" eb="18">
      <t>ショウベンキ</t>
    </rPh>
    <rPh sb="19" eb="21">
      <t>テッキョ</t>
    </rPh>
    <phoneticPr fontId="5"/>
  </si>
  <si>
    <t>2組</t>
    <rPh sb="1" eb="2">
      <t>クミ</t>
    </rPh>
    <phoneticPr fontId="5"/>
  </si>
  <si>
    <t>(10)</t>
  </si>
  <si>
    <t>掃除流し撤去</t>
    <rPh sb="0" eb="3">
      <t>ソウジナガ</t>
    </rPh>
    <rPh sb="4" eb="6">
      <t>テッキョ</t>
    </rPh>
    <phoneticPr fontId="5"/>
  </si>
  <si>
    <t>(11)</t>
    <phoneticPr fontId="5"/>
  </si>
  <si>
    <t>ｸﾞﾗｽｳｰﾙ撤去(天井内　25A)</t>
    <rPh sb="7" eb="9">
      <t>テッキョ</t>
    </rPh>
    <rPh sb="10" eb="12">
      <t>テンジョウ</t>
    </rPh>
    <rPh sb="12" eb="13">
      <t>ナイ</t>
    </rPh>
    <phoneticPr fontId="5"/>
  </si>
  <si>
    <t>(12)</t>
    <phoneticPr fontId="5"/>
  </si>
  <si>
    <t>ｸﾞﾗｽｳｰﾙ撤去(天井内　100A)</t>
    <rPh sb="7" eb="9">
      <t>テッキョ</t>
    </rPh>
    <rPh sb="10" eb="12">
      <t>テンジョウ</t>
    </rPh>
    <rPh sb="12" eb="13">
      <t>ナイ</t>
    </rPh>
    <phoneticPr fontId="5"/>
  </si>
  <si>
    <t>34号1階系統：5m+PS内～屋外配管：3.32ｍ＝8.32ｍ</t>
    <phoneticPr fontId="5"/>
  </si>
  <si>
    <t>(13)</t>
    <phoneticPr fontId="5"/>
  </si>
  <si>
    <t>ｸﾞﾗｽｳｰﾙ撤去(天井内　75A)</t>
    <rPh sb="7" eb="9">
      <t>テッキョ</t>
    </rPh>
    <rPh sb="10" eb="12">
      <t>テンジョウ</t>
    </rPh>
    <rPh sb="12" eb="13">
      <t>ナイ</t>
    </rPh>
    <phoneticPr fontId="5"/>
  </si>
  <si>
    <t>33号1階男子便所・34号1階男子便所</t>
    <rPh sb="2" eb="3">
      <t>ゴウ</t>
    </rPh>
    <rPh sb="4" eb="5">
      <t>カイ</t>
    </rPh>
    <rPh sb="5" eb="9">
      <t>ダンシベンジョ</t>
    </rPh>
    <rPh sb="12" eb="13">
      <t>ゴウ</t>
    </rPh>
    <rPh sb="14" eb="15">
      <t>カイ</t>
    </rPh>
    <rPh sb="15" eb="19">
      <t>ダンシベンジョ</t>
    </rPh>
    <phoneticPr fontId="5"/>
  </si>
  <si>
    <t>33号：2ｍ+34号：4.4ｍ＝6.4ｍ</t>
    <rPh sb="2" eb="3">
      <t>ゴウ</t>
    </rPh>
    <rPh sb="9" eb="10">
      <t>ゴウ</t>
    </rPh>
    <phoneticPr fontId="5"/>
  </si>
  <si>
    <t>(14)</t>
    <phoneticPr fontId="5"/>
  </si>
  <si>
    <t>ｸﾞﾗｽｳｰﾙ撤去(天井内　65A)</t>
    <rPh sb="7" eb="9">
      <t>テッキョ</t>
    </rPh>
    <rPh sb="10" eb="12">
      <t>テンジョウ</t>
    </rPh>
    <rPh sb="12" eb="13">
      <t>ナイ</t>
    </rPh>
    <phoneticPr fontId="5"/>
  </si>
  <si>
    <t>(15)</t>
    <phoneticPr fontId="5"/>
  </si>
  <si>
    <t>ｸﾞﾗｽｳｰﾙ撤去(天井内　50A)</t>
    <rPh sb="7" eb="9">
      <t>テッキョ</t>
    </rPh>
    <rPh sb="10" eb="12">
      <t>テンジョウ</t>
    </rPh>
    <rPh sb="12" eb="13">
      <t>ナイ</t>
    </rPh>
    <phoneticPr fontId="5"/>
  </si>
  <si>
    <t>(16)</t>
    <phoneticPr fontId="5"/>
  </si>
  <si>
    <t>給水管（水道用ﾎﾟﾘｴﾁﾚﾝ粉体ﾗｲﾆﾝｸﾞ鋼管（SGP-VA　25Ａ 便所配管））</t>
    <rPh sb="0" eb="3">
      <t>キュウスイカン</t>
    </rPh>
    <rPh sb="4" eb="7">
      <t>スイドウヨウ</t>
    </rPh>
    <rPh sb="14" eb="16">
      <t>フンタイ</t>
    </rPh>
    <rPh sb="22" eb="24">
      <t>コウカン</t>
    </rPh>
    <rPh sb="36" eb="38">
      <t>ハイカン</t>
    </rPh>
    <rPh sb="38" eb="39">
      <t>）</t>
    </rPh>
    <phoneticPr fontId="5"/>
  </si>
  <si>
    <t>3ｍ</t>
    <phoneticPr fontId="5"/>
  </si>
  <si>
    <t>m</t>
    <phoneticPr fontId="5"/>
  </si>
  <si>
    <t>(17)</t>
    <phoneticPr fontId="5"/>
  </si>
  <si>
    <t>汚水管（耐火二層管（FDVD　100Ａ 便所配管）</t>
    <rPh sb="0" eb="3">
      <t>オスイカン</t>
    </rPh>
    <rPh sb="4" eb="6">
      <t>タイカ</t>
    </rPh>
    <rPh sb="6" eb="7">
      <t>ニ</t>
    </rPh>
    <rPh sb="7" eb="8">
      <t>ソウ</t>
    </rPh>
    <rPh sb="8" eb="9">
      <t>カン</t>
    </rPh>
    <rPh sb="20" eb="22">
      <t>ベンジョ</t>
    </rPh>
    <rPh sb="22" eb="24">
      <t>ハイカン</t>
    </rPh>
    <phoneticPr fontId="5"/>
  </si>
  <si>
    <t>PS内～屋外配管：1.9ｍ</t>
    <phoneticPr fontId="5"/>
  </si>
  <si>
    <t>(18)</t>
  </si>
  <si>
    <t>汚水管（硬質塩化ﾋﾞﾆﾙ管（VP 100Ａ 便所配管）</t>
    <rPh sb="0" eb="3">
      <t>オスイカン</t>
    </rPh>
    <rPh sb="4" eb="6">
      <t>コウシツ</t>
    </rPh>
    <rPh sb="6" eb="8">
      <t>エンカ</t>
    </rPh>
    <rPh sb="12" eb="13">
      <t>（</t>
    </rPh>
    <rPh sb="23" eb="25">
      <t>ハイカン</t>
    </rPh>
    <rPh sb="25" eb="26">
      <t>）</t>
    </rPh>
    <phoneticPr fontId="5"/>
  </si>
  <si>
    <t>34号1階系統（室内部）：5m</t>
    <rPh sb="8" eb="10">
      <t>シツナイ</t>
    </rPh>
    <rPh sb="10" eb="11">
      <t>ブ</t>
    </rPh>
    <phoneticPr fontId="5"/>
  </si>
  <si>
    <t>(19)</t>
  </si>
  <si>
    <t>汚水管（硬質塩化ﾋﾞﾆﾙ管（VP 75Ａ 便所配管）</t>
    <rPh sb="0" eb="3">
      <t>オスイカン</t>
    </rPh>
    <rPh sb="4" eb="6">
      <t>コウシツ</t>
    </rPh>
    <rPh sb="6" eb="8">
      <t>エンカ</t>
    </rPh>
    <rPh sb="12" eb="13">
      <t>（</t>
    </rPh>
    <rPh sb="21" eb="22">
      <t>ベンジョ</t>
    </rPh>
    <rPh sb="22" eb="24">
      <t>ハイカン</t>
    </rPh>
    <rPh sb="24" eb="25">
      <t>）</t>
    </rPh>
    <phoneticPr fontId="5"/>
  </si>
  <si>
    <t>33号：3ｍ+34号：4.4ｍ＝7.4ｍ</t>
    <rPh sb="2" eb="3">
      <t>ゴウ</t>
    </rPh>
    <rPh sb="9" eb="10">
      <t>ゴウ</t>
    </rPh>
    <phoneticPr fontId="5"/>
  </si>
  <si>
    <t>(20)</t>
  </si>
  <si>
    <t>汚水管（硬質塩化ﾋﾞﾆﾙ管（VP 65Ａ 便所配管）</t>
    <rPh sb="0" eb="3">
      <t>オスイカン</t>
    </rPh>
    <phoneticPr fontId="5"/>
  </si>
  <si>
    <t>(21)</t>
  </si>
  <si>
    <t>汚水管（硬質塩化ﾋﾞﾆﾙ管（VP 50Ａ 便所配管）</t>
    <rPh sb="0" eb="3">
      <t>オスイカン</t>
    </rPh>
    <phoneticPr fontId="5"/>
  </si>
  <si>
    <t>(22)</t>
  </si>
  <si>
    <t>排水管（硬質塩化ﾋﾞﾆﾙ管（VP 150Ａ 地中配管）</t>
    <rPh sb="0" eb="3">
      <t>ハイスイカン</t>
    </rPh>
    <rPh sb="4" eb="6">
      <t>コウシツ</t>
    </rPh>
    <rPh sb="6" eb="8">
      <t>エンカ</t>
    </rPh>
    <rPh sb="12" eb="13">
      <t>（</t>
    </rPh>
    <rPh sb="22" eb="24">
      <t>チチュウ</t>
    </rPh>
    <rPh sb="25" eb="26">
      <t>）</t>
    </rPh>
    <phoneticPr fontId="5"/>
  </si>
  <si>
    <t>2.88ｍ</t>
    <phoneticPr fontId="5"/>
  </si>
  <si>
    <t>(23)</t>
  </si>
  <si>
    <t>排水管（硬質塩化ﾋﾞﾆﾙ管（VP 100Ａ 地中配管）</t>
    <rPh sb="0" eb="3">
      <t>ハイスイカン</t>
    </rPh>
    <rPh sb="4" eb="6">
      <t>コウシツ</t>
    </rPh>
    <rPh sb="6" eb="8">
      <t>エンカ</t>
    </rPh>
    <rPh sb="12" eb="13">
      <t>（</t>
    </rPh>
    <rPh sb="23" eb="25">
      <t>ハイカン</t>
    </rPh>
    <rPh sb="25" eb="26">
      <t>）</t>
    </rPh>
    <phoneticPr fontId="5"/>
  </si>
  <si>
    <t>1.0ｍ</t>
    <phoneticPr fontId="5"/>
  </si>
  <si>
    <t>(24)</t>
  </si>
  <si>
    <t>給水配管保温（25A　天井内）</t>
    <rPh sb="0" eb="2">
      <t>キュウスイ</t>
    </rPh>
    <rPh sb="2" eb="4">
      <t>ハイカン</t>
    </rPh>
    <rPh sb="4" eb="6">
      <t>ホオン</t>
    </rPh>
    <rPh sb="11" eb="13">
      <t>テンジョウ</t>
    </rPh>
    <rPh sb="13" eb="14">
      <t>ナイ</t>
    </rPh>
    <phoneticPr fontId="5"/>
  </si>
  <si>
    <t>(25)</t>
  </si>
  <si>
    <t>洋風便器（洗浄弁式便器）</t>
    <rPh sb="0" eb="2">
      <t>ヨウフウ</t>
    </rPh>
    <rPh sb="2" eb="4">
      <t>ベンキ</t>
    </rPh>
    <rPh sb="5" eb="7">
      <t>センジョウ</t>
    </rPh>
    <rPh sb="7" eb="8">
      <t>ベン</t>
    </rPh>
    <rPh sb="8" eb="9">
      <t>シキ</t>
    </rPh>
    <rPh sb="9" eb="11">
      <t>ベンキ</t>
    </rPh>
    <phoneticPr fontId="5"/>
  </si>
  <si>
    <t>(26)</t>
  </si>
  <si>
    <t>洋風便器（洗浄弁式便器）</t>
    <rPh sb="0" eb="2">
      <t>ヨウフウ</t>
    </rPh>
    <rPh sb="2" eb="4">
      <t>ベンキ</t>
    </rPh>
    <phoneticPr fontId="5"/>
  </si>
  <si>
    <t>(27)</t>
  </si>
  <si>
    <t>洗浄弁式床置小便器・大</t>
    <rPh sb="0" eb="4">
      <t>センジョウベンシキ</t>
    </rPh>
    <rPh sb="4" eb="5">
      <t>ユカ</t>
    </rPh>
    <rPh sb="5" eb="6">
      <t>オ</t>
    </rPh>
    <rPh sb="6" eb="9">
      <t>ショウベンキ</t>
    </rPh>
    <rPh sb="10" eb="11">
      <t>ダイ</t>
    </rPh>
    <phoneticPr fontId="5"/>
  </si>
  <si>
    <t>(28)</t>
  </si>
  <si>
    <t>掃除流し</t>
    <rPh sb="0" eb="3">
      <t>ソウジナガ</t>
    </rPh>
    <phoneticPr fontId="5"/>
  </si>
  <si>
    <t>(29)</t>
  </si>
  <si>
    <t>配管貫通口(壁厚300程度　口径32㎜)</t>
    <rPh sb="0" eb="2">
      <t>ハイカン</t>
    </rPh>
    <rPh sb="2" eb="4">
      <t>カンツウ</t>
    </rPh>
    <rPh sb="4" eb="5">
      <t>クチ</t>
    </rPh>
    <rPh sb="6" eb="7">
      <t>カベ</t>
    </rPh>
    <rPh sb="7" eb="8">
      <t>アツ</t>
    </rPh>
    <rPh sb="11" eb="13">
      <t>テイド</t>
    </rPh>
    <rPh sb="14" eb="16">
      <t>コウケイ</t>
    </rPh>
    <phoneticPr fontId="5"/>
  </si>
  <si>
    <t>1箇所</t>
    <rPh sb="1" eb="3">
      <t>カショ</t>
    </rPh>
    <phoneticPr fontId="5"/>
  </si>
  <si>
    <t>箇所</t>
    <rPh sb="0" eb="2">
      <t>カショ</t>
    </rPh>
    <phoneticPr fontId="5"/>
  </si>
  <si>
    <t>給水管</t>
    <rPh sb="0" eb="3">
      <t>キュウスイカン</t>
    </rPh>
    <phoneticPr fontId="5"/>
  </si>
  <si>
    <t>(30)</t>
  </si>
  <si>
    <t>配管貫通口(壁厚300程度　口径100㎜)</t>
    <rPh sb="0" eb="2">
      <t>ハイカン</t>
    </rPh>
    <rPh sb="2" eb="4">
      <t>カンツウ</t>
    </rPh>
    <rPh sb="4" eb="5">
      <t>クチ</t>
    </rPh>
    <rPh sb="6" eb="7">
      <t>カベ</t>
    </rPh>
    <rPh sb="7" eb="8">
      <t>アツ</t>
    </rPh>
    <rPh sb="11" eb="13">
      <t>テイド</t>
    </rPh>
    <rPh sb="14" eb="16">
      <t>コウケイ</t>
    </rPh>
    <phoneticPr fontId="5"/>
  </si>
  <si>
    <t>5箇所</t>
    <rPh sb="1" eb="3">
      <t>カショ</t>
    </rPh>
    <phoneticPr fontId="5"/>
  </si>
  <si>
    <t>洋便器・掃除流し</t>
    <rPh sb="0" eb="3">
      <t>ヨウベンキ</t>
    </rPh>
    <rPh sb="4" eb="7">
      <t>ソウジナガ</t>
    </rPh>
    <phoneticPr fontId="5"/>
  </si>
  <si>
    <t>(31)</t>
  </si>
  <si>
    <t>配管貫通口(壁厚300程度　口径63㎜)</t>
    <rPh sb="0" eb="2">
      <t>ハイカン</t>
    </rPh>
    <rPh sb="2" eb="4">
      <t>カンツウ</t>
    </rPh>
    <rPh sb="4" eb="5">
      <t>クチ</t>
    </rPh>
    <rPh sb="6" eb="7">
      <t>カベ</t>
    </rPh>
    <rPh sb="7" eb="8">
      <t>アツ</t>
    </rPh>
    <rPh sb="11" eb="13">
      <t>テイド</t>
    </rPh>
    <rPh sb="14" eb="16">
      <t>コウケイ</t>
    </rPh>
    <phoneticPr fontId="5"/>
  </si>
  <si>
    <t>2箇所</t>
    <rPh sb="1" eb="3">
      <t>カショ</t>
    </rPh>
    <phoneticPr fontId="5"/>
  </si>
  <si>
    <t>小便器</t>
    <rPh sb="0" eb="3">
      <t>ショウベンキ</t>
    </rPh>
    <phoneticPr fontId="5"/>
  </si>
  <si>
    <t>(32)</t>
  </si>
  <si>
    <t>配管貫通口(壁厚300程度　口径175㎜)</t>
    <rPh sb="0" eb="2">
      <t>ハイカン</t>
    </rPh>
    <rPh sb="2" eb="4">
      <t>カンツウ</t>
    </rPh>
    <rPh sb="4" eb="5">
      <t>クチ</t>
    </rPh>
    <rPh sb="6" eb="7">
      <t>カベ</t>
    </rPh>
    <rPh sb="7" eb="8">
      <t>アツ</t>
    </rPh>
    <rPh sb="11" eb="13">
      <t>テイド</t>
    </rPh>
    <rPh sb="14" eb="16">
      <t>コウケイ</t>
    </rPh>
    <phoneticPr fontId="5"/>
  </si>
  <si>
    <t>PS内から屋外へ</t>
    <rPh sb="2" eb="3">
      <t>ナイ</t>
    </rPh>
    <rPh sb="5" eb="7">
      <t>オクガイ</t>
    </rPh>
    <phoneticPr fontId="5"/>
  </si>
  <si>
    <t>(33)</t>
  </si>
  <si>
    <t>配管切断（鋼管類　呼び径100）</t>
    <rPh sb="0" eb="2">
      <t>ハイカン</t>
    </rPh>
    <rPh sb="2" eb="4">
      <t>セツダン</t>
    </rPh>
    <rPh sb="5" eb="7">
      <t>コウカン</t>
    </rPh>
    <rPh sb="7" eb="8">
      <t>ルイ</t>
    </rPh>
    <rPh sb="9" eb="10">
      <t>ヨ</t>
    </rPh>
    <rPh sb="11" eb="12">
      <t>ケイ</t>
    </rPh>
    <phoneticPr fontId="5"/>
  </si>
  <si>
    <t>(34)</t>
  </si>
  <si>
    <t>根切り（人力）</t>
    <rPh sb="0" eb="2">
      <t>ネギ</t>
    </rPh>
    <rPh sb="4" eb="6">
      <t>ジンリキ</t>
    </rPh>
    <phoneticPr fontId="5"/>
  </si>
  <si>
    <t>0.65㎥+0.3㎥＝0.95㎥</t>
    <phoneticPr fontId="5"/>
  </si>
  <si>
    <t>屋外</t>
    <rPh sb="0" eb="2">
      <t>オクガイ</t>
    </rPh>
    <phoneticPr fontId="5"/>
  </si>
  <si>
    <t>(35)</t>
  </si>
  <si>
    <t>埋戻し（人力）</t>
    <rPh sb="0" eb="2">
      <t>ウメモド</t>
    </rPh>
    <rPh sb="4" eb="6">
      <t>ジンリキ</t>
    </rPh>
    <phoneticPr fontId="5"/>
  </si>
  <si>
    <t>(36)</t>
  </si>
  <si>
    <t>産業廃棄物処分</t>
    <rPh sb="0" eb="2">
      <t>サンギョウ</t>
    </rPh>
    <rPh sb="2" eb="5">
      <t>ハイキブツ</t>
    </rPh>
    <rPh sb="5" eb="7">
      <t>ショブン</t>
    </rPh>
    <phoneticPr fontId="5"/>
  </si>
  <si>
    <t>式</t>
    <rPh sb="0" eb="1">
      <t>シキ</t>
    </rPh>
    <phoneticPr fontId="5"/>
  </si>
  <si>
    <t>(37)</t>
  </si>
  <si>
    <t>排水管調査</t>
    <rPh sb="0" eb="3">
      <t>ハイスイカン</t>
    </rPh>
    <rPh sb="3" eb="5">
      <t>チョウサ</t>
    </rPh>
    <phoneticPr fontId="5"/>
  </si>
  <si>
    <t>34号2～5階男子便所</t>
    <rPh sb="2" eb="3">
      <t>ゴウ</t>
    </rPh>
    <rPh sb="6" eb="7">
      <t>カイ</t>
    </rPh>
    <rPh sb="7" eb="11">
      <t>ダンシベンジョ</t>
    </rPh>
    <phoneticPr fontId="5"/>
  </si>
  <si>
    <t>３３号建物他便所改修工事</t>
  </si>
  <si>
    <t>３３号建物他便所改修工事</t>
    <rPh sb="2" eb="12">
      <t>ゴウタテモノホカベンジョカイシュウコウジ</t>
    </rPh>
    <phoneticPr fontId="5"/>
  </si>
  <si>
    <t>市場価格調査票（直接工事費内訳）</t>
    <rPh sb="0" eb="1">
      <t>シ</t>
    </rPh>
    <rPh sb="1" eb="2">
      <t>バ</t>
    </rPh>
    <rPh sb="2" eb="3">
      <t>アタイ</t>
    </rPh>
    <rPh sb="3" eb="4">
      <t>カク</t>
    </rPh>
    <rPh sb="4" eb="5">
      <t>チョウ</t>
    </rPh>
    <rPh sb="5" eb="6">
      <t>サ</t>
    </rPh>
    <rPh sb="6" eb="7">
      <t>ヒョウ</t>
    </rPh>
    <rPh sb="8" eb="13">
      <t>チョクセツコウジヒ</t>
    </rPh>
    <rPh sb="13" eb="15">
      <t>ウチワケ</t>
    </rPh>
    <phoneticPr fontId="13"/>
  </si>
  <si>
    <t>３３号建物他便所改修工事</t>
    <rPh sb="2" eb="12">
      <t>ゴウタテモノホカベンジョカイシュウコウジ</t>
    </rPh>
    <phoneticPr fontId="2"/>
  </si>
  <si>
    <t>板妻駐屯地</t>
    <rPh sb="0" eb="2">
      <t>イタヅマ</t>
    </rPh>
    <rPh sb="2" eb="5">
      <t>チュウトンチ</t>
    </rPh>
    <phoneticPr fontId="4"/>
  </si>
  <si>
    <t>Ⅰ</t>
    <phoneticPr fontId="18"/>
  </si>
  <si>
    <t>建築工事</t>
    <rPh sb="0" eb="4">
      <t>ケンチクコウジ</t>
    </rPh>
    <phoneticPr fontId="18"/>
  </si>
  <si>
    <t>養生（内部改修、複合改修）</t>
    <rPh sb="0" eb="2">
      <t>ヨウジョウ</t>
    </rPh>
    <rPh sb="3" eb="5">
      <t>ナイブ</t>
    </rPh>
    <rPh sb="5" eb="7">
      <t>カイシュウ</t>
    </rPh>
    <rPh sb="8" eb="10">
      <t>フクゴウ</t>
    </rPh>
    <rPh sb="10" eb="12">
      <t>カイシュウ</t>
    </rPh>
    <phoneticPr fontId="3"/>
  </si>
  <si>
    <t>(1)</t>
  </si>
  <si>
    <t>(2)</t>
  </si>
  <si>
    <t>整理清掃後片付け（内部改修、個別改修）</t>
    <rPh sb="0" eb="2">
      <t>セイリ</t>
    </rPh>
    <rPh sb="2" eb="4">
      <t>セイソウ</t>
    </rPh>
    <rPh sb="4" eb="5">
      <t>アト</t>
    </rPh>
    <rPh sb="5" eb="7">
      <t>カタヅ</t>
    </rPh>
    <rPh sb="14" eb="16">
      <t>コベツ</t>
    </rPh>
    <rPh sb="16" eb="18">
      <t>カイシュウ</t>
    </rPh>
    <phoneticPr fontId="3"/>
  </si>
  <si>
    <t>(3)</t>
  </si>
  <si>
    <t>内部仕上足場（階高4.0m以下､脚立､改修）</t>
    <rPh sb="0" eb="2">
      <t>ナイブ</t>
    </rPh>
    <rPh sb="2" eb="4">
      <t>シア</t>
    </rPh>
    <rPh sb="4" eb="6">
      <t>アシバ</t>
    </rPh>
    <rPh sb="7" eb="8">
      <t>カイ</t>
    </rPh>
    <rPh sb="8" eb="9">
      <t>タカ</t>
    </rPh>
    <rPh sb="13" eb="15">
      <t>イカ</t>
    </rPh>
    <rPh sb="16" eb="18">
      <t>キャタツ</t>
    </rPh>
    <rPh sb="19" eb="21">
      <t>カイシュウ</t>
    </rPh>
    <phoneticPr fontId="3"/>
  </si>
  <si>
    <t>(4)</t>
  </si>
  <si>
    <t>ｶｯﾀｰ入れ(ﾓﾙﾀﾙ面厚さ20～30㎜)</t>
    <rPh sb="4" eb="5">
      <t>イ</t>
    </rPh>
    <rPh sb="11" eb="12">
      <t>メン</t>
    </rPh>
    <rPh sb="12" eb="13">
      <t>アツ</t>
    </rPh>
    <phoneticPr fontId="3"/>
  </si>
  <si>
    <t>(5)</t>
  </si>
  <si>
    <t>床ﾀｲﾙ撤去</t>
    <rPh sb="0" eb="1">
      <t>ユカ</t>
    </rPh>
    <rPh sb="4" eb="6">
      <t>テッキョ</t>
    </rPh>
    <phoneticPr fontId="3"/>
  </si>
  <si>
    <t>(6)</t>
  </si>
  <si>
    <t>普通合板型枠</t>
    <rPh sb="0" eb="2">
      <t>フツウ</t>
    </rPh>
    <rPh sb="2" eb="4">
      <t>ゴウバン</t>
    </rPh>
    <rPh sb="4" eb="6">
      <t>カタワク</t>
    </rPh>
    <phoneticPr fontId="3"/>
  </si>
  <si>
    <t>(7)</t>
  </si>
  <si>
    <t>ｺﾝｸﾘｰﾄ(FC18-15-25N)工事</t>
    <rPh sb="19" eb="21">
      <t>コウジ</t>
    </rPh>
    <phoneticPr fontId="3"/>
  </si>
  <si>
    <t>防水（E-2　密着工法　床）工事</t>
    <rPh sb="0" eb="2">
      <t>ボウスイ</t>
    </rPh>
    <rPh sb="7" eb="9">
      <t>ミッチャク</t>
    </rPh>
    <rPh sb="9" eb="11">
      <t>コウホウ</t>
    </rPh>
    <rPh sb="12" eb="13">
      <t>ユカ</t>
    </rPh>
    <rPh sb="14" eb="16">
      <t>コウジ</t>
    </rPh>
    <phoneticPr fontId="3"/>
  </si>
  <si>
    <t>床ﾓｻﾞｲｸﾀｲﾙ(50㎜角)張り</t>
    <rPh sb="0" eb="1">
      <t>ユカ</t>
    </rPh>
    <rPh sb="13" eb="14">
      <t>カク</t>
    </rPh>
    <rPh sb="15" eb="16">
      <t>ハ</t>
    </rPh>
    <phoneticPr fontId="3"/>
  </si>
  <si>
    <t>機械設備工事</t>
    <rPh sb="0" eb="2">
      <t>キカイ</t>
    </rPh>
    <rPh sb="2" eb="4">
      <t>セツビ</t>
    </rPh>
    <rPh sb="4" eb="6">
      <t>コウジ</t>
    </rPh>
    <phoneticPr fontId="3"/>
  </si>
  <si>
    <t>水道用硬質塩化ﾋﾞﾆﾙﾗｲﾆﾝｸﾞ鋼管(SGP-VA)撤去(屋内一般　25A　再使用しない)</t>
    <rPh sb="0" eb="2">
      <t>スイドウ</t>
    </rPh>
    <rPh sb="2" eb="3">
      <t>ヨウ</t>
    </rPh>
    <rPh sb="3" eb="5">
      <t>コウシツ</t>
    </rPh>
    <rPh sb="5" eb="7">
      <t>エンカ</t>
    </rPh>
    <rPh sb="17" eb="18">
      <t>（</t>
    </rPh>
    <rPh sb="18" eb="19">
      <t>シロ</t>
    </rPh>
    <rPh sb="27" eb="29">
      <t>テッキョ</t>
    </rPh>
    <rPh sb="39" eb="42">
      <t>サイシヨウ</t>
    </rPh>
    <phoneticPr fontId="3"/>
  </si>
  <si>
    <t>鉛管撤去(75A　再使用しない)</t>
    <rPh sb="0" eb="1">
      <t>ナマリ</t>
    </rPh>
    <rPh sb="1" eb="2">
      <t>カン</t>
    </rPh>
    <rPh sb="2" eb="4">
      <t>テッキョ</t>
    </rPh>
    <rPh sb="9" eb="12">
      <t>サイシヨウ</t>
    </rPh>
    <phoneticPr fontId="3"/>
  </si>
  <si>
    <t>鋳鉄管撤去(100A　再使用しない)</t>
    <rPh sb="0" eb="3">
      <t>チュウテツカン</t>
    </rPh>
    <rPh sb="3" eb="5">
      <t>テッキョ</t>
    </rPh>
    <rPh sb="11" eb="14">
      <t>サイシヨウ</t>
    </rPh>
    <phoneticPr fontId="3"/>
  </si>
  <si>
    <t>鋳鉄管撤去(75A　再使用しない)</t>
    <rPh sb="0" eb="3">
      <t>チュウテツカン</t>
    </rPh>
    <rPh sb="3" eb="5">
      <t>テッキョ</t>
    </rPh>
    <rPh sb="10" eb="13">
      <t>サイシヨウ</t>
    </rPh>
    <phoneticPr fontId="3"/>
  </si>
  <si>
    <t>鋳鉄管撤去(65A　再使用しない)</t>
    <rPh sb="0" eb="3">
      <t>チュウテツカン</t>
    </rPh>
    <rPh sb="3" eb="5">
      <t>テッキョ</t>
    </rPh>
    <rPh sb="10" eb="13">
      <t>サイシヨウ</t>
    </rPh>
    <phoneticPr fontId="3"/>
  </si>
  <si>
    <t>鋳鉄管撤去(50A　再使用しない)</t>
    <rPh sb="0" eb="3">
      <t>チュウテツカン</t>
    </rPh>
    <rPh sb="3" eb="5">
      <t>テッキョ</t>
    </rPh>
    <rPh sb="10" eb="13">
      <t>サイシヨウ</t>
    </rPh>
    <phoneticPr fontId="3"/>
  </si>
  <si>
    <t>和風便器撤去</t>
    <rPh sb="0" eb="2">
      <t>ワフウ</t>
    </rPh>
    <rPh sb="2" eb="4">
      <t>ベンキ</t>
    </rPh>
    <rPh sb="4" eb="6">
      <t>テッキョ</t>
    </rPh>
    <phoneticPr fontId="3"/>
  </si>
  <si>
    <t>大便器（C710　洗浄弁式）撤去</t>
    <rPh sb="0" eb="1">
      <t>ダイ</t>
    </rPh>
    <rPh sb="1" eb="3">
      <t>ベンキ</t>
    </rPh>
    <rPh sb="9" eb="13">
      <t>センジョウベンシキ</t>
    </rPh>
    <rPh sb="14" eb="16">
      <t>テッキョ</t>
    </rPh>
    <phoneticPr fontId="3"/>
  </si>
  <si>
    <t>小便器（U520　洗浄弁式壁掛小便器）撤去</t>
    <rPh sb="0" eb="3">
      <t>ショウベンキ</t>
    </rPh>
    <rPh sb="9" eb="12">
      <t>センジョウベン</t>
    </rPh>
    <rPh sb="12" eb="13">
      <t>シキ</t>
    </rPh>
    <rPh sb="13" eb="15">
      <t>カベカケ</t>
    </rPh>
    <rPh sb="15" eb="18">
      <t>ショウベンキ</t>
    </rPh>
    <rPh sb="19" eb="21">
      <t>テッキョ</t>
    </rPh>
    <phoneticPr fontId="3"/>
  </si>
  <si>
    <t>掃除流し撤去</t>
    <rPh sb="0" eb="3">
      <t>ソウジナガ</t>
    </rPh>
    <rPh sb="4" eb="6">
      <t>テッキョ</t>
    </rPh>
    <phoneticPr fontId="3"/>
  </si>
  <si>
    <t>(11)</t>
  </si>
  <si>
    <t>ｸﾞﾗｽｳｰﾙ撤去(天井内　25A)</t>
    <rPh sb="7" eb="9">
      <t>テッキョ</t>
    </rPh>
    <rPh sb="10" eb="12">
      <t>テンジョウ</t>
    </rPh>
    <rPh sb="12" eb="13">
      <t>ナイ</t>
    </rPh>
    <phoneticPr fontId="3"/>
  </si>
  <si>
    <t>(12)</t>
  </si>
  <si>
    <t>ｸﾞﾗｽｳｰﾙ撤去(天井内　100A)</t>
    <rPh sb="7" eb="9">
      <t>テッキョ</t>
    </rPh>
    <rPh sb="10" eb="12">
      <t>テンジョウ</t>
    </rPh>
    <rPh sb="12" eb="13">
      <t>ナイ</t>
    </rPh>
    <phoneticPr fontId="3"/>
  </si>
  <si>
    <t>(13)</t>
  </si>
  <si>
    <t>ｸﾞﾗｽｳｰﾙ撤去(天井内　75A)</t>
    <rPh sb="7" eb="9">
      <t>テッキョ</t>
    </rPh>
    <rPh sb="10" eb="12">
      <t>テンジョウ</t>
    </rPh>
    <rPh sb="12" eb="13">
      <t>ナイ</t>
    </rPh>
    <phoneticPr fontId="3"/>
  </si>
  <si>
    <t>(14)</t>
  </si>
  <si>
    <t>ｸﾞﾗｽｳｰﾙ撤去(天井内　65A)</t>
    <rPh sb="7" eb="9">
      <t>テッキョ</t>
    </rPh>
    <rPh sb="10" eb="12">
      <t>テンジョウ</t>
    </rPh>
    <rPh sb="12" eb="13">
      <t>ナイ</t>
    </rPh>
    <phoneticPr fontId="3"/>
  </si>
  <si>
    <t>(15)</t>
  </si>
  <si>
    <t>ｸﾞﾗｽｳｰﾙ撤去(天井内　50A)</t>
    <rPh sb="7" eb="9">
      <t>テッキョ</t>
    </rPh>
    <rPh sb="10" eb="12">
      <t>テンジョウ</t>
    </rPh>
    <rPh sb="12" eb="13">
      <t>ナイ</t>
    </rPh>
    <phoneticPr fontId="3"/>
  </si>
  <si>
    <t>(16)</t>
  </si>
  <si>
    <t>(17)</t>
  </si>
  <si>
    <t>汚水管（耐火二層管（FDVD　100Ａ 便所配管）</t>
    <rPh sb="0" eb="3">
      <t>オスイカン</t>
    </rPh>
    <rPh sb="4" eb="6">
      <t>タイカ</t>
    </rPh>
    <rPh sb="6" eb="7">
      <t>ニ</t>
    </rPh>
    <rPh sb="7" eb="8">
      <t>ソウ</t>
    </rPh>
    <rPh sb="8" eb="9">
      <t>カン</t>
    </rPh>
    <rPh sb="20" eb="22">
      <t>ベンジョ</t>
    </rPh>
    <rPh sb="22" eb="24">
      <t>ハイカン</t>
    </rPh>
    <phoneticPr fontId="3"/>
  </si>
  <si>
    <t>汚水管（硬質塩化ﾋﾞﾆﾙ管（VP 100Ａ 便所配管）</t>
    <rPh sb="0" eb="3">
      <t>オスイカン</t>
    </rPh>
    <rPh sb="4" eb="6">
      <t>コウシツ</t>
    </rPh>
    <rPh sb="6" eb="8">
      <t>エンカ</t>
    </rPh>
    <rPh sb="12" eb="13">
      <t>（</t>
    </rPh>
    <rPh sb="23" eb="25">
      <t>ハイカン</t>
    </rPh>
    <rPh sb="25" eb="26">
      <t>）</t>
    </rPh>
    <phoneticPr fontId="3"/>
  </si>
  <si>
    <t>汚水管（硬質塩化ﾋﾞﾆﾙ管（VP 75Ａ 便所配管）</t>
    <rPh sb="0" eb="3">
      <t>オスイカン</t>
    </rPh>
    <rPh sb="4" eb="6">
      <t>コウシツ</t>
    </rPh>
    <rPh sb="6" eb="8">
      <t>エンカ</t>
    </rPh>
    <rPh sb="12" eb="13">
      <t>（</t>
    </rPh>
    <rPh sb="21" eb="22">
      <t>ベンジョ</t>
    </rPh>
    <rPh sb="22" eb="24">
      <t>ハイカン</t>
    </rPh>
    <rPh sb="24" eb="25">
      <t>）</t>
    </rPh>
    <phoneticPr fontId="3"/>
  </si>
  <si>
    <t>汚水管（硬質塩化ﾋﾞﾆﾙ管（VP 65Ａ 便所配管）</t>
    <rPh sb="0" eb="3">
      <t>オスイカン</t>
    </rPh>
    <phoneticPr fontId="3"/>
  </si>
  <si>
    <t>汚水管（硬質塩化ﾋﾞﾆﾙ管（VP 50Ａ 便所配管）</t>
    <rPh sb="0" eb="3">
      <t>オスイカン</t>
    </rPh>
    <phoneticPr fontId="3"/>
  </si>
  <si>
    <t>排水管（硬質塩化ﾋﾞﾆﾙ管（VP 150Ａ 地中配管）</t>
    <rPh sb="0" eb="3">
      <t>ハイスイカン</t>
    </rPh>
    <rPh sb="4" eb="6">
      <t>コウシツ</t>
    </rPh>
    <rPh sb="6" eb="8">
      <t>エンカ</t>
    </rPh>
    <rPh sb="12" eb="13">
      <t>（</t>
    </rPh>
    <rPh sb="22" eb="24">
      <t>チチュウ</t>
    </rPh>
    <rPh sb="25" eb="26">
      <t>）</t>
    </rPh>
    <phoneticPr fontId="3"/>
  </si>
  <si>
    <t>排水管（硬質塩化ﾋﾞﾆﾙ管（VP 100Ａ 地中配管）</t>
    <rPh sb="0" eb="3">
      <t>ハイスイカン</t>
    </rPh>
    <rPh sb="4" eb="6">
      <t>コウシツ</t>
    </rPh>
    <rPh sb="6" eb="8">
      <t>エンカ</t>
    </rPh>
    <rPh sb="12" eb="13">
      <t>（</t>
    </rPh>
    <rPh sb="23" eb="25">
      <t>ハイカン</t>
    </rPh>
    <rPh sb="25" eb="26">
      <t>）</t>
    </rPh>
    <phoneticPr fontId="3"/>
  </si>
  <si>
    <t>給水配管保温（25A　天井内）</t>
    <rPh sb="0" eb="2">
      <t>キュウスイ</t>
    </rPh>
    <rPh sb="2" eb="4">
      <t>ハイカン</t>
    </rPh>
    <rPh sb="4" eb="6">
      <t>ホオン</t>
    </rPh>
    <rPh sb="11" eb="13">
      <t>テンジョウ</t>
    </rPh>
    <rPh sb="13" eb="14">
      <t>ナイ</t>
    </rPh>
    <phoneticPr fontId="3"/>
  </si>
  <si>
    <t>洋風便器（洗浄弁式便器）</t>
    <rPh sb="0" eb="2">
      <t>ヨウフウ</t>
    </rPh>
    <rPh sb="2" eb="4">
      <t>ベンキ</t>
    </rPh>
    <rPh sb="5" eb="7">
      <t>センジョウ</t>
    </rPh>
    <rPh sb="7" eb="8">
      <t>ベン</t>
    </rPh>
    <rPh sb="8" eb="9">
      <t>シキ</t>
    </rPh>
    <rPh sb="9" eb="11">
      <t>ベンキ</t>
    </rPh>
    <phoneticPr fontId="3"/>
  </si>
  <si>
    <t>洋風便器（洗浄弁式便器）</t>
    <rPh sb="0" eb="2">
      <t>ヨウフウ</t>
    </rPh>
    <rPh sb="2" eb="4">
      <t>ベンキ</t>
    </rPh>
    <phoneticPr fontId="3"/>
  </si>
  <si>
    <t>洗浄弁式床置小便器・大</t>
    <rPh sb="0" eb="4">
      <t>センジョウベンシキ</t>
    </rPh>
    <rPh sb="4" eb="5">
      <t>ユカ</t>
    </rPh>
    <rPh sb="5" eb="6">
      <t>オ</t>
    </rPh>
    <rPh sb="6" eb="9">
      <t>ショウベンキ</t>
    </rPh>
    <rPh sb="10" eb="11">
      <t>ダイ</t>
    </rPh>
    <phoneticPr fontId="3"/>
  </si>
  <si>
    <t>掃除流し</t>
    <rPh sb="0" eb="3">
      <t>ソウジナガ</t>
    </rPh>
    <phoneticPr fontId="3"/>
  </si>
  <si>
    <t>配管貫通口(壁厚300程度　口径32㎜)</t>
    <rPh sb="0" eb="2">
      <t>ハイカン</t>
    </rPh>
    <rPh sb="2" eb="4">
      <t>カンツウ</t>
    </rPh>
    <rPh sb="4" eb="5">
      <t>クチ</t>
    </rPh>
    <rPh sb="6" eb="7">
      <t>カベ</t>
    </rPh>
    <rPh sb="7" eb="8">
      <t>アツ</t>
    </rPh>
    <rPh sb="11" eb="13">
      <t>テイド</t>
    </rPh>
    <rPh sb="14" eb="16">
      <t>コウケイ</t>
    </rPh>
    <phoneticPr fontId="3"/>
  </si>
  <si>
    <t>配管貫通口(壁厚300程度　口径100㎜)</t>
    <rPh sb="0" eb="2">
      <t>ハイカン</t>
    </rPh>
    <rPh sb="2" eb="4">
      <t>カンツウ</t>
    </rPh>
    <rPh sb="4" eb="5">
      <t>クチ</t>
    </rPh>
    <rPh sb="6" eb="7">
      <t>カベ</t>
    </rPh>
    <rPh sb="7" eb="8">
      <t>アツ</t>
    </rPh>
    <rPh sb="11" eb="13">
      <t>テイド</t>
    </rPh>
    <rPh sb="14" eb="16">
      <t>コウケイ</t>
    </rPh>
    <phoneticPr fontId="3"/>
  </si>
  <si>
    <t>配管貫通口(壁厚300程度　口径63㎜)</t>
    <rPh sb="0" eb="2">
      <t>ハイカン</t>
    </rPh>
    <rPh sb="2" eb="4">
      <t>カンツウ</t>
    </rPh>
    <rPh sb="4" eb="5">
      <t>クチ</t>
    </rPh>
    <rPh sb="6" eb="7">
      <t>カベ</t>
    </rPh>
    <rPh sb="7" eb="8">
      <t>アツ</t>
    </rPh>
    <rPh sb="11" eb="13">
      <t>テイド</t>
    </rPh>
    <rPh sb="14" eb="16">
      <t>コウケイ</t>
    </rPh>
    <phoneticPr fontId="3"/>
  </si>
  <si>
    <t>配管貫通口(壁厚300程度　口径175㎜)</t>
    <rPh sb="0" eb="2">
      <t>ハイカン</t>
    </rPh>
    <rPh sb="2" eb="4">
      <t>カンツウ</t>
    </rPh>
    <rPh sb="4" eb="5">
      <t>クチ</t>
    </rPh>
    <rPh sb="6" eb="7">
      <t>カベ</t>
    </rPh>
    <rPh sb="7" eb="8">
      <t>アツ</t>
    </rPh>
    <rPh sb="11" eb="13">
      <t>テイド</t>
    </rPh>
    <rPh sb="14" eb="16">
      <t>コウケイ</t>
    </rPh>
    <phoneticPr fontId="3"/>
  </si>
  <si>
    <t>配管切断（鋼管類　呼び径100）</t>
    <rPh sb="0" eb="2">
      <t>ハイカン</t>
    </rPh>
    <rPh sb="2" eb="4">
      <t>セツダン</t>
    </rPh>
    <rPh sb="5" eb="7">
      <t>コウカン</t>
    </rPh>
    <rPh sb="7" eb="8">
      <t>ルイ</t>
    </rPh>
    <rPh sb="9" eb="10">
      <t>ヨ</t>
    </rPh>
    <rPh sb="11" eb="12">
      <t>ケイ</t>
    </rPh>
    <phoneticPr fontId="3"/>
  </si>
  <si>
    <t>根切り（人力）</t>
    <rPh sb="0" eb="2">
      <t>ネギ</t>
    </rPh>
    <rPh sb="4" eb="6">
      <t>ジンリキ</t>
    </rPh>
    <phoneticPr fontId="3"/>
  </si>
  <si>
    <t>埋戻し（人力）</t>
    <rPh sb="0" eb="2">
      <t>ウメモド</t>
    </rPh>
    <rPh sb="4" eb="6">
      <t>ジンリキ</t>
    </rPh>
    <phoneticPr fontId="3"/>
  </si>
  <si>
    <t>産業廃棄物処分</t>
    <rPh sb="0" eb="2">
      <t>サンギョウ</t>
    </rPh>
    <rPh sb="2" eb="5">
      <t>ハイキブツ</t>
    </rPh>
    <rPh sb="5" eb="7">
      <t>ショブン</t>
    </rPh>
    <phoneticPr fontId="3"/>
  </si>
  <si>
    <t>排水管調査</t>
    <rPh sb="0" eb="3">
      <t>ハイスイカン</t>
    </rPh>
    <rPh sb="3" eb="5">
      <t>チョウサ</t>
    </rPh>
    <phoneticPr fontId="3"/>
  </si>
  <si>
    <t>㎡</t>
  </si>
  <si>
    <t>ｍ</t>
  </si>
  <si>
    <t>㎥</t>
  </si>
  <si>
    <t>組</t>
    <rPh sb="0" eb="1">
      <t>クミ</t>
    </rPh>
    <phoneticPr fontId="3"/>
  </si>
  <si>
    <t>箇所</t>
    <rPh sb="0" eb="2">
      <t>カショ</t>
    </rPh>
    <phoneticPr fontId="3"/>
  </si>
  <si>
    <t>式</t>
    <rPh sb="0" eb="1">
      <t>シキ</t>
    </rPh>
    <phoneticPr fontId="3"/>
  </si>
  <si>
    <t>給水管（水道用硬質塩化ﾋﾞﾆﾙﾗｲﾆﾝｸﾞ鋼管（SGP-VA　25Ａ 便所配管））</t>
    <rPh sb="0" eb="3">
      <t>キュウスイカン</t>
    </rPh>
    <rPh sb="4" eb="6">
      <t>スイドウ</t>
    </rPh>
    <rPh sb="6" eb="7">
      <t>ヨウ</t>
    </rPh>
    <rPh sb="7" eb="9">
      <t>コウシツ</t>
    </rPh>
    <rPh sb="9" eb="11">
      <t>エンカ</t>
    </rPh>
    <rPh sb="21" eb="22">
      <t>（</t>
    </rPh>
    <rPh sb="22" eb="25">
      <t>ＳＧＰ</t>
    </rPh>
    <rPh sb="35" eb="37">
      <t>ハイカン</t>
    </rPh>
    <rPh sb="37" eb="38">
      <t>）</t>
    </rPh>
    <phoneticPr fontId="3"/>
  </si>
  <si>
    <t>継手、接合材、支持金物等</t>
    <rPh sb="0" eb="2">
      <t>ツギテ</t>
    </rPh>
    <rPh sb="3" eb="6">
      <t>セツコ</t>
    </rPh>
    <rPh sb="7" eb="11">
      <t>シジカナモノ</t>
    </rPh>
    <rPh sb="11" eb="12">
      <t>トウ</t>
    </rPh>
    <phoneticPr fontId="18"/>
  </si>
  <si>
    <t>式</t>
    <rPh sb="0" eb="1">
      <t>シキ</t>
    </rPh>
    <phoneticPr fontId="18"/>
  </si>
  <si>
    <t>25A</t>
    <phoneticPr fontId="18"/>
  </si>
  <si>
    <t>　水道用硬質塩化ﾋﾞﾆﾙﾗｲﾆﾝｸﾞ鋼管</t>
    <phoneticPr fontId="18"/>
  </si>
  <si>
    <t>　雑材料</t>
    <rPh sb="1" eb="4">
      <t>ザツザイリョウ</t>
    </rPh>
    <phoneticPr fontId="18"/>
  </si>
  <si>
    <t>　施工費</t>
    <rPh sb="1" eb="4">
      <t>セコウヒ</t>
    </rPh>
    <phoneticPr fontId="18"/>
  </si>
  <si>
    <t>耐火二層管</t>
    <phoneticPr fontId="18"/>
  </si>
  <si>
    <t>100A</t>
    <phoneticPr fontId="18"/>
  </si>
  <si>
    <t>硬質塩化ﾋﾞﾆﾙ管</t>
  </si>
  <si>
    <t>硬質塩化ﾋﾞﾆﾙ管</t>
    <phoneticPr fontId="18"/>
  </si>
  <si>
    <t>75A</t>
    <phoneticPr fontId="18"/>
  </si>
  <si>
    <t>50A</t>
    <phoneticPr fontId="18"/>
  </si>
  <si>
    <t>150A</t>
    <phoneticPr fontId="18"/>
  </si>
  <si>
    <t>　保温材</t>
    <rPh sb="1" eb="4">
      <t>ホオンザイ</t>
    </rPh>
    <phoneticPr fontId="18"/>
  </si>
  <si>
    <t>アルミガラスクロス化粧保温筒、アルミガラスクロス粘着テープ</t>
    <rPh sb="9" eb="14">
      <t>ケショウホオントウ</t>
    </rPh>
    <rPh sb="24" eb="26">
      <t>ネンチャク</t>
    </rPh>
    <phoneticPr fontId="18"/>
  </si>
  <si>
    <t>個</t>
    <rPh sb="0" eb="1">
      <t>コ</t>
    </rPh>
    <phoneticPr fontId="18"/>
  </si>
  <si>
    <t>温水洗浄便座は再利用する</t>
    <rPh sb="7" eb="10">
      <t>サイリヨウ</t>
    </rPh>
    <phoneticPr fontId="18"/>
  </si>
  <si>
    <t>温水洗浄便座は既設再使用</t>
    <rPh sb="7" eb="12">
      <t>キセツサイシヨウ</t>
    </rPh>
    <phoneticPr fontId="18"/>
  </si>
  <si>
    <t>はつり補修を含む</t>
    <rPh sb="3" eb="5">
      <t>ホシュウ</t>
    </rPh>
    <rPh sb="6" eb="7">
      <t>フク</t>
    </rPh>
    <phoneticPr fontId="18"/>
  </si>
  <si>
    <t>　洋風大便器(床給水FV)</t>
    <phoneticPr fontId="18"/>
  </si>
  <si>
    <t>　紙巻器</t>
    <phoneticPr fontId="18"/>
  </si>
  <si>
    <t>　施行費</t>
    <rPh sb="1" eb="4">
      <t>セコウヒ</t>
    </rPh>
    <phoneticPr fontId="18"/>
  </si>
  <si>
    <t>　温水洗浄便座
　（センサースイッチ）</t>
    <phoneticPr fontId="18"/>
  </si>
  <si>
    <t>　</t>
    <phoneticPr fontId="18"/>
  </si>
  <si>
    <t>　硬質塩化ﾋﾞﾆﾙ管</t>
    <phoneticPr fontId="18"/>
  </si>
  <si>
    <t>　床置床排水小便器</t>
    <phoneticPr fontId="18"/>
  </si>
  <si>
    <t>　小便器自動FV</t>
    <phoneticPr fontId="18"/>
  </si>
  <si>
    <t>　掃除用流し(横水栓)</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</si>
</sst>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 "/>
    <numFmt numFmtId="177" formatCode="0_);[Red]\(0\)"/>
    <numFmt numFmtId="178" formatCode="&quot;¥&quot;#,##0&quot;-&quot;"/>
    <numFmt numFmtId="179" formatCode="#,##0.00_);[Red]\(#,##0.00\)"/>
    <numFmt numFmtId="180" formatCode="0_);\(0\)"/>
    <numFmt numFmtId="181" formatCode="h:mm;@"/>
    <numFmt numFmtId="182" formatCode="\(aaa\)"/>
    <numFmt numFmtId="183" formatCode="[$-411]ggge&quot;年&quot;m&quot;月&quot;d&quot;日&quot;;@"/>
    <numFmt numFmtId="184" formatCode="#,##0.0_ "/>
    <numFmt numFmtId="185" formatCode="0.00_);[Red]\(0.00\)"/>
    <numFmt numFmtId="186" formatCode="#,##0_);\(#,##0\)"/>
    <numFmt numFmtId="187" formatCode="#,##0.00_ "/>
  </numFmts>
  <fonts count="45" x14ac:knownFonts="1">
    <font>
      <sz val="11"/>
      <color theme="1"/>
      <name val="游ゴシック"/>
      <family val="3"/>
      <charset val="128"/>
      <scheme val="minor"/>
    </font>
    <font>
      <sz val="11"/>
      <color theme="1"/>
      <name val="游ゴシック"/>
      <family val="2"/>
      <charset val="128"/>
      <scheme val="minor"/>
    </font>
    <font>
      <sz val="6"/>
      <name val="游ゴシック"/>
      <family val="3"/>
      <charset val="128"/>
    </font>
    <font>
      <sz val="12"/>
      <name val="ＭＳ Ｐゴシック"/>
      <family val="3"/>
      <charset val="128"/>
    </font>
    <font>
      <sz val="6"/>
      <name val="游ゴシック"/>
      <family val="3"/>
      <charset val="128"/>
    </font>
    <font>
      <sz val="6"/>
      <name val="ＭＳ Ｐゴシック"/>
      <family val="3"/>
      <charset val="128"/>
    </font>
    <font>
      <sz val="11"/>
      <name val="ＭＳ Ｐゴシック"/>
      <family val="3"/>
      <charset val="128"/>
    </font>
    <font>
      <sz val="9"/>
      <name val="ＭＳ 明朝"/>
      <family val="1"/>
      <charset val="128"/>
    </font>
    <font>
      <sz val="14"/>
      <name val="ＭＳ 明朝"/>
      <family val="1"/>
      <charset val="128"/>
    </font>
    <font>
      <sz val="12"/>
      <name val="ＭＳ 明朝"/>
      <family val="1"/>
      <charset val="128"/>
    </font>
    <font>
      <sz val="12"/>
      <name val="ＭＳ Ｐ明朝"/>
      <family val="1"/>
      <charset val="128"/>
    </font>
    <font>
      <sz val="6"/>
      <name val="ＭＳ 明朝"/>
      <family val="1"/>
      <charset val="128"/>
    </font>
    <font>
      <sz val="11"/>
      <name val="ＭＳ ゴシック"/>
      <family val="3"/>
      <charset val="128"/>
    </font>
    <font>
      <sz val="6"/>
      <name val="ＭＳ ゴシック"/>
      <family val="3"/>
      <charset val="128"/>
    </font>
    <font>
      <sz val="20"/>
      <name val="ＭＳ 明朝"/>
      <family val="1"/>
      <charset val="128"/>
    </font>
    <font>
      <sz val="18"/>
      <name val="ＭＳ 明朝"/>
      <family val="1"/>
      <charset val="128"/>
    </font>
    <font>
      <b/>
      <sz val="12"/>
      <name val="ＭＳ 明朝"/>
      <family val="1"/>
      <charset val="128"/>
    </font>
    <font>
      <sz val="11"/>
      <color indexed="8"/>
      <name val="ＭＳ 明朝"/>
      <family val="1"/>
      <charset val="128"/>
    </font>
    <font>
      <sz val="6"/>
      <name val="游ゴシック"/>
      <family val="3"/>
      <charset val="128"/>
    </font>
    <font>
      <b/>
      <sz val="12"/>
      <name val="ＭＳ Ｐ明朝"/>
      <family val="1"/>
      <charset val="128"/>
    </font>
    <font>
      <sz val="10"/>
      <name val="ＭＳ 明朝"/>
      <family val="1"/>
      <charset val="128"/>
    </font>
    <font>
      <sz val="11"/>
      <name val="ＭＳ 明朝"/>
      <family val="1"/>
      <charset val="128"/>
    </font>
    <font>
      <b/>
      <u/>
      <sz val="14"/>
      <name val="ＭＳ 明朝"/>
      <family val="1"/>
      <charset val="128"/>
    </font>
    <font>
      <i/>
      <u/>
      <sz val="14"/>
      <color indexed="10"/>
      <name val="ＭＳ 明朝"/>
      <family val="1"/>
      <charset val="128"/>
    </font>
    <font>
      <b/>
      <sz val="11"/>
      <name val="ＭＳ 明朝"/>
      <family val="1"/>
      <charset val="128"/>
    </font>
    <font>
      <sz val="12"/>
      <color theme="1"/>
      <name val="游ゴシック"/>
      <family val="3"/>
      <charset val="128"/>
      <scheme val="minor"/>
    </font>
    <font>
      <sz val="10"/>
      <color theme="1"/>
      <name val="游ゴシック"/>
      <family val="3"/>
      <charset val="128"/>
      <scheme val="minor"/>
    </font>
    <font>
      <sz val="12"/>
      <color theme="1"/>
      <name val="ＭＳ 明朝"/>
      <family val="1"/>
      <charset val="128"/>
    </font>
    <font>
      <sz val="16"/>
      <color theme="1"/>
      <name val="游ゴシック"/>
      <family val="3"/>
      <charset val="128"/>
      <scheme val="minor"/>
    </font>
    <font>
      <sz val="14"/>
      <color theme="1"/>
      <name val="游ゴシック"/>
      <family val="3"/>
      <charset val="128"/>
      <scheme val="minor"/>
    </font>
    <font>
      <sz val="6"/>
      <name val="游ゴシック"/>
      <family val="3"/>
      <charset val="128"/>
      <scheme val="minor"/>
    </font>
    <font>
      <sz val="11"/>
      <color theme="1"/>
      <name val="游ゴシック"/>
      <family val="2"/>
      <scheme val="minor"/>
    </font>
    <font>
      <b/>
      <sz val="22"/>
      <name val="HG丸ｺﾞｼｯｸM-PRO"/>
      <family val="3"/>
      <charset val="128"/>
    </font>
    <font>
      <sz val="11"/>
      <name val="HG丸ｺﾞｼｯｸM-PRO"/>
      <family val="3"/>
      <charset val="128"/>
    </font>
    <font>
      <b/>
      <sz val="15"/>
      <color theme="1"/>
      <name val="HG丸ｺﾞｼｯｸM-PRO"/>
      <family val="3"/>
      <charset val="128"/>
    </font>
    <font>
      <sz val="10"/>
      <color theme="1"/>
      <name val="HG丸ｺﾞｼｯｸM-PRO"/>
      <family val="3"/>
      <charset val="128"/>
    </font>
    <font>
      <sz val="13"/>
      <color theme="1"/>
      <name val="HG丸ｺﾞｼｯｸM-PRO"/>
      <family val="3"/>
      <charset val="128"/>
    </font>
    <font>
      <sz val="13"/>
      <name val="HG丸ｺﾞｼｯｸM-PRO"/>
      <family val="3"/>
      <charset val="128"/>
    </font>
    <font>
      <b/>
      <sz val="14"/>
      <color rgb="FFFF0000"/>
      <name val="HG丸ｺﾞｼｯｸM-PRO"/>
      <family val="3"/>
      <charset val="128"/>
    </font>
    <font>
      <b/>
      <sz val="12"/>
      <color theme="1"/>
      <name val="HG丸ｺﾞｼｯｸM-PRO"/>
      <family val="3"/>
      <charset val="128"/>
    </font>
    <font>
      <sz val="11"/>
      <color theme="1"/>
      <name val="HG丸ｺﾞｼｯｸM-PRO"/>
      <family val="3"/>
      <charset val="128"/>
    </font>
    <font>
      <b/>
      <sz val="11"/>
      <color rgb="FFFF0000"/>
      <name val="HG丸ｺﾞｼｯｸM-PRO"/>
      <family val="3"/>
      <charset val="128"/>
    </font>
    <font>
      <sz val="11"/>
      <color rgb="FFFF0000"/>
      <name val="HG丸ｺﾞｼｯｸM-PRO"/>
      <family val="3"/>
      <charset val="128"/>
    </font>
    <font>
      <sz val="14"/>
      <color theme="1"/>
      <name val="HG丸ｺﾞｼｯｸM-PRO"/>
      <family val="3"/>
      <charset val="128"/>
    </font>
    <font>
      <sz val="10"/>
      <name val="HG丸ｺﾞｼｯｸM-PRO"/>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right/>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8">
    <xf numFmtId="0" fontId="0"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9" fillId="0" borderId="0"/>
    <xf numFmtId="0" fontId="6" fillId="0" borderId="0"/>
    <xf numFmtId="0" fontId="6" fillId="0" borderId="0">
      <alignment vertical="center"/>
    </xf>
    <xf numFmtId="0" fontId="9" fillId="0" borderId="0"/>
    <xf numFmtId="0" fontId="9" fillId="0" borderId="0"/>
    <xf numFmtId="0" fontId="6" fillId="0" borderId="0"/>
    <xf numFmtId="0" fontId="12" fillId="0" borderId="0"/>
    <xf numFmtId="0" fontId="21" fillId="0" borderId="0"/>
    <xf numFmtId="38" fontId="21" fillId="0" borderId="0" applyFont="0" applyFill="0" applyBorder="0" applyAlignment="0" applyProtection="0"/>
    <xf numFmtId="0" fontId="31" fillId="0" borderId="0"/>
    <xf numFmtId="38" fontId="6" fillId="0" borderId="0" applyFont="0" applyFill="0" applyBorder="0" applyAlignment="0" applyProtection="0"/>
    <xf numFmtId="0" fontId="1" fillId="0" borderId="0">
      <alignment vertical="center"/>
    </xf>
    <xf numFmtId="0" fontId="6" fillId="0" borderId="0"/>
    <xf numFmtId="0" fontId="6" fillId="0" borderId="0"/>
  </cellStyleXfs>
  <cellXfs count="203">
    <xf numFmtId="0" fontId="0" fillId="0" borderId="0" xfId="0">
      <alignment vertical="center"/>
    </xf>
    <xf numFmtId="0" fontId="25" fillId="0" borderId="0" xfId="0" applyFont="1" applyAlignment="1">
      <alignment horizontal="right" vertical="center"/>
    </xf>
    <xf numFmtId="0" fontId="25" fillId="0" borderId="0" xfId="0" applyFont="1" applyAlignment="1">
      <alignment horizontal="right" vertical="center"/>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6" fillId="0" borderId="1" xfId="0" applyFont="1" applyBorder="1" applyAlignment="1">
      <alignment vertical="center" wrapText="1"/>
    </xf>
    <xf numFmtId="0" fontId="25" fillId="0" borderId="0" xfId="0" applyFont="1" applyBorder="1" applyAlignment="1">
      <alignment horizontal="center" vertical="center"/>
    </xf>
    <xf numFmtId="0" fontId="0" fillId="0" borderId="0" xfId="0" applyBorder="1" applyAlignment="1">
      <alignment vertical="center"/>
    </xf>
    <xf numFmtId="0" fontId="25" fillId="0" borderId="0" xfId="0" applyFont="1" applyBorder="1" applyAlignment="1">
      <alignment vertical="center"/>
    </xf>
    <xf numFmtId="0" fontId="25" fillId="0" borderId="0" xfId="0" applyFont="1" applyAlignment="1">
      <alignment horizontal="right" vertical="top"/>
    </xf>
    <xf numFmtId="0" fontId="25" fillId="0" borderId="0" xfId="0" applyFont="1" applyAlignment="1">
      <alignment horizontal="center" vertical="top"/>
    </xf>
    <xf numFmtId="0" fontId="25" fillId="0" borderId="0" xfId="0" applyFont="1" applyAlignment="1">
      <alignment vertical="top"/>
    </xf>
    <xf numFmtId="0" fontId="25" fillId="0" borderId="0" xfId="0" applyFont="1">
      <alignment vertical="center"/>
    </xf>
    <xf numFmtId="0" fontId="9" fillId="0" borderId="0" xfId="5" applyFont="1"/>
    <xf numFmtId="0" fontId="9" fillId="0" borderId="0" xfId="5" applyFont="1" applyAlignment="1">
      <alignment horizontal="distributed"/>
    </xf>
    <xf numFmtId="0" fontId="9" fillId="0" borderId="0" xfId="5" applyFont="1" applyAlignment="1">
      <alignment horizontal="left"/>
    </xf>
    <xf numFmtId="0" fontId="9" fillId="0" borderId="0" xfId="5" applyFont="1" applyAlignment="1"/>
    <xf numFmtId="38" fontId="9" fillId="0" borderId="0" xfId="1" applyFont="1" applyAlignment="1"/>
    <xf numFmtId="178" fontId="9" fillId="0" borderId="0" xfId="1" applyNumberFormat="1" applyFont="1" applyAlignment="1">
      <alignment horizontal="left"/>
    </xf>
    <xf numFmtId="0" fontId="9" fillId="0" borderId="0" xfId="5" applyFont="1" applyAlignment="1">
      <alignment horizontal="center"/>
    </xf>
    <xf numFmtId="0" fontId="9" fillId="0" borderId="0" xfId="4" applyFont="1"/>
    <xf numFmtId="0" fontId="9" fillId="0" borderId="0" xfId="4" applyFont="1" applyAlignment="1">
      <alignment horizontal="right"/>
    </xf>
    <xf numFmtId="0" fontId="9" fillId="0" borderId="2" xfId="4" applyFont="1" applyBorder="1"/>
    <xf numFmtId="0" fontId="9" fillId="0" borderId="3" xfId="4" applyFont="1" applyBorder="1"/>
    <xf numFmtId="0" fontId="10" fillId="0" borderId="3" xfId="10" applyFont="1" applyBorder="1" applyAlignment="1">
      <alignment horizontal="left" vertical="center"/>
    </xf>
    <xf numFmtId="182" fontId="9" fillId="0" borderId="3" xfId="4" applyNumberFormat="1" applyFont="1" applyBorder="1" applyAlignment="1">
      <alignment horizontal="center"/>
    </xf>
    <xf numFmtId="0" fontId="9" fillId="0" borderId="0" xfId="4" applyAlignment="1">
      <alignment horizontal="distributed" indent="1"/>
    </xf>
    <xf numFmtId="0" fontId="9" fillId="0" borderId="0" xfId="4" applyFont="1" applyAlignment="1">
      <alignment horizontal="distributed" indent="1"/>
    </xf>
    <xf numFmtId="183" fontId="7" fillId="0" borderId="0" xfId="9" applyNumberFormat="1" applyFont="1" applyAlignment="1">
      <alignment vertical="center"/>
    </xf>
    <xf numFmtId="183" fontId="9" fillId="0" borderId="0" xfId="9" applyNumberFormat="1" applyFont="1" applyAlignment="1">
      <alignment horizontal="center" vertical="center"/>
    </xf>
    <xf numFmtId="0" fontId="9" fillId="0" borderId="1" xfId="4" applyFont="1" applyBorder="1"/>
    <xf numFmtId="0" fontId="9" fillId="0" borderId="1" xfId="4" applyFont="1" applyBorder="1" applyAlignment="1">
      <alignment horizontal="distributed" indent="1"/>
    </xf>
    <xf numFmtId="0" fontId="9" fillId="0" borderId="4" xfId="4" applyFont="1" applyBorder="1"/>
    <xf numFmtId="0" fontId="8" fillId="0" borderId="4" xfId="4" applyFont="1" applyBorder="1" applyAlignment="1">
      <alignment horizontal="center" vertical="center"/>
    </xf>
    <xf numFmtId="0" fontId="8" fillId="0" borderId="0" xfId="4" applyFont="1" applyBorder="1" applyAlignment="1">
      <alignment horizontal="center" vertical="center"/>
    </xf>
    <xf numFmtId="0" fontId="8" fillId="0" borderId="0" xfId="4" applyFont="1" applyAlignment="1"/>
    <xf numFmtId="0" fontId="9" fillId="0" borderId="0" xfId="5" applyFont="1" applyAlignment="1">
      <alignment vertical="center"/>
    </xf>
    <xf numFmtId="0" fontId="9" fillId="0" borderId="0" xfId="7" applyFont="1"/>
    <xf numFmtId="0" fontId="9" fillId="0" borderId="0" xfId="8" applyFont="1"/>
    <xf numFmtId="0" fontId="9" fillId="0" borderId="5" xfId="7" applyFont="1" applyBorder="1" applyAlignment="1"/>
    <xf numFmtId="0" fontId="9" fillId="0" borderId="6" xfId="7" applyFont="1" applyBorder="1" applyAlignment="1"/>
    <xf numFmtId="0" fontId="9" fillId="0" borderId="7" xfId="7" applyFont="1" applyBorder="1" applyAlignment="1"/>
    <xf numFmtId="0" fontId="9" fillId="0" borderId="8" xfId="7" applyFont="1" applyBorder="1" applyAlignment="1"/>
    <xf numFmtId="58" fontId="9" fillId="0" borderId="0" xfId="7" applyNumberFormat="1" applyFont="1"/>
    <xf numFmtId="0" fontId="16" fillId="0" borderId="0" xfId="7" applyFont="1" applyAlignment="1">
      <alignment horizontal="left"/>
    </xf>
    <xf numFmtId="0" fontId="9" fillId="0" borderId="9" xfId="7" applyFont="1" applyBorder="1" applyAlignment="1"/>
    <xf numFmtId="0" fontId="9" fillId="0" borderId="10" xfId="7" applyFont="1" applyBorder="1" applyAlignment="1"/>
    <xf numFmtId="58" fontId="16" fillId="0" borderId="0" xfId="7" applyNumberFormat="1" applyFont="1" applyAlignment="1">
      <alignment horizontal="left"/>
    </xf>
    <xf numFmtId="180" fontId="17" fillId="0" borderId="11" xfId="4" quotePrefix="1" applyNumberFormat="1" applyFont="1" applyBorder="1" applyAlignment="1">
      <alignment horizontal="right" vertical="center" shrinkToFit="1"/>
    </xf>
    <xf numFmtId="0" fontId="27" fillId="0" borderId="0" xfId="8" applyFont="1"/>
    <xf numFmtId="0" fontId="9" fillId="0" borderId="1" xfId="0" applyFont="1" applyBorder="1" applyAlignment="1">
      <alignment vertical="center"/>
    </xf>
    <xf numFmtId="0" fontId="21" fillId="0" borderId="0" xfId="10" applyFont="1" applyAlignment="1">
      <alignment horizontal="center" vertical="center" shrinkToFit="1"/>
    </xf>
    <xf numFmtId="0" fontId="9" fillId="0" borderId="0" xfId="10" applyFont="1" applyAlignment="1">
      <alignment horizontal="left" vertical="center" shrinkToFit="1"/>
    </xf>
    <xf numFmtId="177" fontId="21" fillId="0" borderId="0" xfId="10" applyNumberFormat="1" applyFont="1" applyAlignment="1">
      <alignment horizontal="center" vertical="center" shrinkToFit="1"/>
    </xf>
    <xf numFmtId="0" fontId="8" fillId="0" borderId="12" xfId="10" applyFont="1" applyBorder="1" applyAlignment="1">
      <alignment horizontal="right" vertical="center" shrinkToFit="1"/>
    </xf>
    <xf numFmtId="0" fontId="8" fillId="0" borderId="12" xfId="10" applyFont="1" applyBorder="1" applyAlignment="1">
      <alignment vertical="center" shrinkToFit="1"/>
    </xf>
    <xf numFmtId="0" fontId="21" fillId="0" borderId="0" xfId="10" applyFont="1" applyBorder="1" applyAlignment="1">
      <alignment horizontal="center" vertical="center" shrinkToFit="1"/>
    </xf>
    <xf numFmtId="0" fontId="9" fillId="0" borderId="1" xfId="10" applyFont="1" applyBorder="1" applyAlignment="1">
      <alignment horizontal="distributed" vertical="center" justifyLastLine="1" shrinkToFit="1"/>
    </xf>
    <xf numFmtId="177" fontId="9" fillId="0" borderId="1" xfId="10" applyNumberFormat="1" applyFont="1" applyBorder="1" applyAlignment="1">
      <alignment horizontal="distributed" vertical="center" justifyLastLine="1" shrinkToFit="1"/>
    </xf>
    <xf numFmtId="0" fontId="21" fillId="0" borderId="13" xfId="10" applyFont="1" applyFill="1" applyBorder="1" applyAlignment="1">
      <alignment vertical="center" wrapText="1"/>
    </xf>
    <xf numFmtId="184" fontId="21" fillId="0" borderId="1" xfId="10" applyNumberFormat="1" applyFont="1" applyFill="1" applyBorder="1" applyAlignment="1">
      <alignment shrinkToFit="1"/>
    </xf>
    <xf numFmtId="179" fontId="21" fillId="0" borderId="1" xfId="4" applyNumberFormat="1" applyFont="1" applyFill="1" applyBorder="1" applyAlignment="1">
      <alignment horizontal="center" shrinkToFit="1"/>
    </xf>
    <xf numFmtId="176" fontId="21" fillId="0" borderId="14" xfId="10" applyNumberFormat="1" applyFont="1" applyFill="1" applyBorder="1" applyAlignment="1">
      <alignment horizontal="right" shrinkToFit="1"/>
    </xf>
    <xf numFmtId="0" fontId="21" fillId="0" borderId="1" xfId="10" applyFont="1" applyBorder="1" applyAlignment="1">
      <alignment horizontal="center" wrapText="1" shrinkToFit="1"/>
    </xf>
    <xf numFmtId="176" fontId="21" fillId="0" borderId="1" xfId="10" applyNumberFormat="1" applyFont="1" applyFill="1" applyBorder="1" applyAlignment="1">
      <alignment horizontal="right" shrinkToFit="1"/>
    </xf>
    <xf numFmtId="0" fontId="20" fillId="0" borderId="0" xfId="4" applyFont="1" applyFill="1" applyBorder="1" applyAlignment="1"/>
    <xf numFmtId="0" fontId="21" fillId="0" borderId="0" xfId="10" applyFont="1" applyFill="1" applyBorder="1" applyAlignment="1">
      <alignment wrapText="1"/>
    </xf>
    <xf numFmtId="177" fontId="21" fillId="0" borderId="0" xfId="10" applyNumberFormat="1" applyFont="1" applyFill="1" applyBorder="1" applyAlignment="1">
      <alignment shrinkToFit="1"/>
    </xf>
    <xf numFmtId="0" fontId="21" fillId="0" borderId="0" xfId="10" applyFont="1" applyFill="1" applyBorder="1" applyAlignment="1">
      <alignment horizontal="center"/>
    </xf>
    <xf numFmtId="0" fontId="9" fillId="0" borderId="0" xfId="10" applyFont="1" applyFill="1" applyBorder="1" applyAlignment="1">
      <alignment horizontal="center" vertical="center" shrinkToFit="1"/>
    </xf>
    <xf numFmtId="0" fontId="9" fillId="0" borderId="0" xfId="10" applyFont="1" applyBorder="1" applyAlignment="1">
      <alignment horizontal="center" vertical="center" wrapText="1" shrinkToFit="1"/>
    </xf>
    <xf numFmtId="49" fontId="8" fillId="0" borderId="0" xfId="10" applyNumberFormat="1" applyFont="1" applyBorder="1" applyAlignment="1">
      <alignment horizontal="right" vertical="center"/>
    </xf>
    <xf numFmtId="0" fontId="8" fillId="0" borderId="0" xfId="10" applyFont="1" applyBorder="1" applyAlignment="1">
      <alignment horizontal="left" vertical="center" indent="1"/>
    </xf>
    <xf numFmtId="0" fontId="8" fillId="0" borderId="0" xfId="10" applyFont="1" applyBorder="1" applyAlignment="1">
      <alignment horizontal="center" vertical="center"/>
    </xf>
    <xf numFmtId="177" fontId="8" fillId="0" borderId="0" xfId="10" applyNumberFormat="1" applyFont="1" applyBorder="1" applyAlignment="1">
      <alignment horizontal="center" vertical="center"/>
    </xf>
    <xf numFmtId="0" fontId="8" fillId="0" borderId="0" xfId="10" applyFont="1" applyAlignment="1">
      <alignment horizontal="center" vertical="center" shrinkToFit="1"/>
    </xf>
    <xf numFmtId="0" fontId="8" fillId="0" borderId="0" xfId="10" applyFont="1" applyBorder="1" applyAlignment="1">
      <alignment horizontal="left" vertical="center"/>
    </xf>
    <xf numFmtId="49" fontId="8" fillId="0" borderId="15" xfId="10" applyNumberFormat="1" applyFont="1" applyBorder="1" applyAlignment="1">
      <alignment horizontal="right" vertical="center"/>
    </xf>
    <xf numFmtId="58" fontId="8" fillId="0" borderId="3" xfId="10" applyNumberFormat="1" applyFont="1" applyBorder="1" applyAlignment="1">
      <alignment horizontal="left" vertical="center" indent="1"/>
    </xf>
    <xf numFmtId="177" fontId="8" fillId="0" borderId="3" xfId="10" applyNumberFormat="1" applyFont="1" applyBorder="1" applyAlignment="1">
      <alignment horizontal="left" vertical="center"/>
    </xf>
    <xf numFmtId="177" fontId="8" fillId="0" borderId="0" xfId="10" applyNumberFormat="1" applyFont="1" applyBorder="1" applyAlignment="1">
      <alignment horizontal="left" vertical="center"/>
    </xf>
    <xf numFmtId="0" fontId="8" fillId="0" borderId="0" xfId="4" applyFont="1"/>
    <xf numFmtId="0" fontId="21" fillId="0" borderId="0" xfId="10" applyFont="1" applyBorder="1" applyAlignment="1">
      <alignment horizontal="left" vertical="center"/>
    </xf>
    <xf numFmtId="0" fontId="8" fillId="0" borderId="0" xfId="10" applyFont="1" applyBorder="1" applyAlignment="1">
      <alignment horizontal="right" vertical="center"/>
    </xf>
    <xf numFmtId="177" fontId="21" fillId="0" borderId="0" xfId="10" applyNumberFormat="1" applyFont="1" applyBorder="1" applyAlignment="1">
      <alignment horizontal="left" vertical="center"/>
    </xf>
    <xf numFmtId="0" fontId="9" fillId="0" borderId="0" xfId="10" applyFont="1" applyBorder="1" applyAlignment="1">
      <alignment horizontal="left" vertical="center"/>
    </xf>
    <xf numFmtId="177" fontId="9" fillId="0" borderId="0" xfId="10" applyNumberFormat="1" applyFont="1" applyBorder="1" applyAlignment="1">
      <alignment horizontal="left" vertical="center"/>
    </xf>
    <xf numFmtId="0" fontId="9" fillId="0" borderId="0" xfId="10" applyFont="1" applyBorder="1" applyAlignment="1">
      <alignment vertical="center"/>
    </xf>
    <xf numFmtId="0" fontId="21" fillId="0" borderId="3" xfId="10" applyFont="1" applyBorder="1" applyAlignment="1">
      <alignment horizontal="left" vertical="center"/>
    </xf>
    <xf numFmtId="0" fontId="8" fillId="0" borderId="3" xfId="10" applyFont="1" applyBorder="1" applyAlignment="1">
      <alignment horizontal="left" vertical="center"/>
    </xf>
    <xf numFmtId="0" fontId="9" fillId="0" borderId="0" xfId="10" applyFont="1" applyBorder="1" applyAlignment="1">
      <alignment horizontal="left" vertical="center"/>
    </xf>
    <xf numFmtId="0" fontId="9" fillId="0" borderId="0" xfId="5" applyFont="1" applyAlignment="1">
      <alignment horizontal="left"/>
    </xf>
    <xf numFmtId="176" fontId="33" fillId="0" borderId="0" xfId="16" applyNumberFormat="1" applyFont="1" applyFill="1" applyAlignment="1">
      <alignment horizontal="center" vertical="center"/>
    </xf>
    <xf numFmtId="177" fontId="34" fillId="0" borderId="0" xfId="16" applyNumberFormat="1" applyFont="1" applyFill="1" applyAlignment="1">
      <alignment horizontal="center" vertical="center"/>
    </xf>
    <xf numFmtId="176" fontId="34" fillId="0" borderId="0" xfId="17" applyNumberFormat="1" applyFont="1" applyFill="1" applyAlignment="1">
      <alignment horizontal="left" vertical="center"/>
    </xf>
    <xf numFmtId="176" fontId="33" fillId="0" borderId="0" xfId="16" applyNumberFormat="1" applyFont="1" applyFill="1" applyAlignment="1">
      <alignment horizontal="left" vertical="center"/>
    </xf>
    <xf numFmtId="176" fontId="33" fillId="0" borderId="0" xfId="16" applyNumberFormat="1" applyFont="1" applyFill="1" applyAlignment="1">
      <alignment vertical="center"/>
    </xf>
    <xf numFmtId="176" fontId="33" fillId="0" borderId="0" xfId="16" applyNumberFormat="1" applyFont="1" applyFill="1" applyAlignment="1">
      <alignment horizontal="right" vertical="center"/>
    </xf>
    <xf numFmtId="185" fontId="33" fillId="0" borderId="0" xfId="16" applyNumberFormat="1" applyFont="1" applyFill="1" applyAlignment="1">
      <alignment horizontal="right" vertical="center"/>
    </xf>
    <xf numFmtId="176" fontId="35" fillId="0" borderId="0" xfId="16" applyNumberFormat="1" applyFont="1" applyFill="1" applyAlignment="1">
      <alignment horizontal="left" vertical="center"/>
    </xf>
    <xf numFmtId="177" fontId="37" fillId="0" borderId="16" xfId="16" applyNumberFormat="1" applyFont="1" applyFill="1" applyBorder="1" applyAlignment="1">
      <alignment horizontal="center" vertical="center"/>
    </xf>
    <xf numFmtId="176" fontId="37" fillId="0" borderId="1" xfId="16" applyNumberFormat="1" applyFont="1" applyFill="1" applyBorder="1" applyAlignment="1">
      <alignment horizontal="center" vertical="center"/>
    </xf>
    <xf numFmtId="185" fontId="37" fillId="0" borderId="11" xfId="16" applyNumberFormat="1" applyFont="1" applyFill="1" applyBorder="1" applyAlignment="1">
      <alignment horizontal="center" vertical="center"/>
    </xf>
    <xf numFmtId="176" fontId="36" fillId="0" borderId="1" xfId="16" applyNumberFormat="1" applyFont="1" applyFill="1" applyBorder="1" applyAlignment="1">
      <alignment horizontal="center" vertical="center"/>
    </xf>
    <xf numFmtId="177" fontId="36" fillId="0" borderId="11" xfId="16" applyNumberFormat="1" applyFont="1" applyFill="1" applyBorder="1" applyAlignment="1">
      <alignment horizontal="center" vertical="center" shrinkToFit="1"/>
    </xf>
    <xf numFmtId="177" fontId="36" fillId="0" borderId="13" xfId="16" applyNumberFormat="1" applyFont="1" applyFill="1" applyBorder="1" applyAlignment="1">
      <alignment horizontal="center" vertical="center" shrinkToFit="1"/>
    </xf>
    <xf numFmtId="177" fontId="37" fillId="0" borderId="16" xfId="16" applyNumberFormat="1" applyFont="1" applyFill="1" applyBorder="1" applyAlignment="1">
      <alignment horizontal="left" vertical="center"/>
    </xf>
    <xf numFmtId="177" fontId="37" fillId="0" borderId="11" xfId="16" applyNumberFormat="1" applyFont="1" applyFill="1" applyBorder="1" applyAlignment="1">
      <alignment horizontal="center" vertical="center"/>
    </xf>
    <xf numFmtId="176" fontId="37" fillId="0" borderId="17" xfId="16" applyNumberFormat="1" applyFont="1" applyFill="1" applyBorder="1" applyAlignment="1">
      <alignment vertical="center"/>
    </xf>
    <xf numFmtId="176" fontId="38" fillId="0" borderId="1" xfId="16" applyNumberFormat="1" applyFont="1" applyFill="1" applyBorder="1" applyAlignment="1">
      <alignment horizontal="center" vertical="center"/>
    </xf>
    <xf numFmtId="185" fontId="38" fillId="0" borderId="11" xfId="16" applyNumberFormat="1" applyFont="1" applyFill="1" applyBorder="1" applyAlignment="1">
      <alignment horizontal="center" vertical="center"/>
    </xf>
    <xf numFmtId="186" fontId="39" fillId="0" borderId="11" xfId="10" quotePrefix="1" applyNumberFormat="1" applyFont="1" applyFill="1" applyBorder="1" applyAlignment="1">
      <alignment horizontal="left" vertical="center"/>
    </xf>
    <xf numFmtId="0" fontId="39" fillId="0" borderId="13" xfId="10" applyFont="1" applyFill="1" applyBorder="1" applyAlignment="1">
      <alignment vertical="center" shrinkToFit="1"/>
    </xf>
    <xf numFmtId="186" fontId="40" fillId="0" borderId="11" xfId="10" quotePrefix="1" applyNumberFormat="1" applyFont="1" applyFill="1" applyBorder="1" applyAlignment="1">
      <alignment horizontal="left" vertical="center"/>
    </xf>
    <xf numFmtId="0" fontId="40" fillId="0" borderId="13" xfId="10" applyFont="1" applyFill="1" applyBorder="1" applyAlignment="1">
      <alignment vertical="center" shrinkToFit="1"/>
    </xf>
    <xf numFmtId="177" fontId="33" fillId="0" borderId="16" xfId="16" applyNumberFormat="1" applyFont="1" applyFill="1" applyBorder="1" applyAlignment="1">
      <alignment horizontal="left" vertical="center" shrinkToFit="1"/>
    </xf>
    <xf numFmtId="177" fontId="33" fillId="0" borderId="11" xfId="16" applyNumberFormat="1" applyFont="1" applyFill="1" applyBorder="1" applyAlignment="1">
      <alignment horizontal="left" vertical="center"/>
    </xf>
    <xf numFmtId="176" fontId="33" fillId="0" borderId="17" xfId="16" applyNumberFormat="1" applyFont="1" applyFill="1" applyBorder="1" applyAlignment="1">
      <alignment vertical="center"/>
    </xf>
    <xf numFmtId="176" fontId="41" fillId="0" borderId="1" xfId="16" applyNumberFormat="1" applyFont="1" applyFill="1" applyBorder="1" applyAlignment="1">
      <alignment horizontal="center" vertical="center"/>
    </xf>
    <xf numFmtId="185" fontId="41" fillId="0" borderId="11" xfId="16" applyNumberFormat="1" applyFont="1" applyFill="1" applyBorder="1" applyAlignment="1">
      <alignment horizontal="center" vertical="center"/>
    </xf>
    <xf numFmtId="176" fontId="40" fillId="0" borderId="1" xfId="16" applyNumberFormat="1" applyFont="1" applyFill="1" applyBorder="1" applyAlignment="1">
      <alignment horizontal="center" vertical="center"/>
    </xf>
    <xf numFmtId="176" fontId="42" fillId="0" borderId="0" xfId="16" applyNumberFormat="1" applyFont="1" applyFill="1" applyAlignment="1">
      <alignment horizontal="center" vertical="center"/>
    </xf>
    <xf numFmtId="0" fontId="43" fillId="0" borderId="11" xfId="10" applyFont="1" applyFill="1" applyBorder="1" applyAlignment="1">
      <alignment horizontal="center" vertical="center" shrinkToFit="1"/>
    </xf>
    <xf numFmtId="0" fontId="43" fillId="0" borderId="13" xfId="10" applyFont="1" applyFill="1" applyBorder="1" applyAlignment="1">
      <alignment horizontal="center" vertical="center" shrinkToFit="1"/>
    </xf>
    <xf numFmtId="177" fontId="33" fillId="0" borderId="16" xfId="16" applyNumberFormat="1" applyFont="1" applyFill="1" applyBorder="1" applyAlignment="1">
      <alignment horizontal="left" vertical="center"/>
    </xf>
    <xf numFmtId="177" fontId="33" fillId="0" borderId="11" xfId="16" applyNumberFormat="1" applyFont="1" applyFill="1" applyBorder="1" applyAlignment="1">
      <alignment horizontal="center" vertical="center"/>
    </xf>
    <xf numFmtId="176" fontId="40" fillId="0" borderId="1" xfId="16" applyNumberFormat="1" applyFont="1" applyFill="1" applyBorder="1" applyAlignment="1">
      <alignment horizontal="left" vertical="center" wrapText="1"/>
    </xf>
    <xf numFmtId="0" fontId="40" fillId="0" borderId="13" xfId="10" applyFont="1" applyFill="1" applyBorder="1" applyAlignment="1">
      <alignment vertical="center"/>
    </xf>
    <xf numFmtId="176" fontId="40" fillId="0" borderId="1" xfId="16" applyNumberFormat="1" applyFont="1" applyFill="1" applyBorder="1" applyAlignment="1">
      <alignment horizontal="center" vertical="center" wrapText="1"/>
    </xf>
    <xf numFmtId="0" fontId="40" fillId="0" borderId="13" xfId="10" applyFont="1" applyFill="1" applyBorder="1" applyAlignment="1">
      <alignment vertical="center" wrapText="1" shrinkToFit="1"/>
    </xf>
    <xf numFmtId="176" fontId="40" fillId="0" borderId="1" xfId="16" applyNumberFormat="1" applyFont="1" applyFill="1" applyBorder="1" applyAlignment="1">
      <alignment horizontal="center" vertical="center" shrinkToFit="1"/>
    </xf>
    <xf numFmtId="177" fontId="33" fillId="0" borderId="17" xfId="16" applyNumberFormat="1" applyFont="1" applyFill="1" applyBorder="1" applyAlignment="1">
      <alignment horizontal="left" vertical="center"/>
    </xf>
    <xf numFmtId="3" fontId="40" fillId="0" borderId="13" xfId="10" applyNumberFormat="1" applyFont="1" applyFill="1" applyBorder="1" applyAlignment="1">
      <alignment vertical="center" wrapText="1" shrinkToFit="1"/>
    </xf>
    <xf numFmtId="0" fontId="39" fillId="0" borderId="13" xfId="10" applyFont="1" applyFill="1" applyBorder="1" applyAlignment="1">
      <alignment vertical="center" wrapText="1" shrinkToFit="1"/>
    </xf>
    <xf numFmtId="176" fontId="33" fillId="0" borderId="1" xfId="16" applyNumberFormat="1" applyFont="1" applyFill="1" applyBorder="1" applyAlignment="1">
      <alignment horizontal="left" vertical="center"/>
    </xf>
    <xf numFmtId="177" fontId="33" fillId="0" borderId="16" xfId="16" applyNumberFormat="1" applyFont="1" applyFill="1" applyBorder="1" applyAlignment="1">
      <alignment horizontal="center" vertical="center"/>
    </xf>
    <xf numFmtId="176" fontId="40" fillId="0" borderId="0" xfId="16" applyNumberFormat="1" applyFont="1" applyFill="1" applyAlignment="1">
      <alignment horizontal="center" vertical="center"/>
    </xf>
    <xf numFmtId="176" fontId="40" fillId="0" borderId="0" xfId="16" applyNumberFormat="1" applyFont="1" applyFill="1" applyAlignment="1">
      <alignment horizontal="left" vertical="center"/>
    </xf>
    <xf numFmtId="176" fontId="44" fillId="0" borderId="0" xfId="16" applyNumberFormat="1" applyFont="1" applyFill="1" applyAlignment="1">
      <alignment horizontal="left" vertical="center"/>
    </xf>
    <xf numFmtId="176" fontId="32" fillId="0" borderId="0" xfId="16" applyNumberFormat="1" applyFont="1" applyFill="1" applyBorder="1" applyAlignment="1">
      <alignment horizontal="center" vertical="center"/>
    </xf>
    <xf numFmtId="177" fontId="36" fillId="0" borderId="11" xfId="16" applyNumberFormat="1" applyFont="1" applyFill="1" applyBorder="1" applyAlignment="1">
      <alignment horizontal="center" vertical="center" shrinkToFit="1"/>
    </xf>
    <xf numFmtId="177" fontId="36" fillId="0" borderId="13" xfId="16" applyNumberFormat="1" applyFont="1" applyFill="1" applyBorder="1" applyAlignment="1">
      <alignment horizontal="center" vertical="center" shrinkToFit="1"/>
    </xf>
    <xf numFmtId="176" fontId="37" fillId="0" borderId="11" xfId="16" applyNumberFormat="1" applyFont="1" applyFill="1" applyBorder="1" applyAlignment="1">
      <alignment horizontal="center" vertical="center"/>
    </xf>
    <xf numFmtId="176" fontId="37" fillId="0" borderId="13" xfId="16" applyNumberFormat="1" applyFont="1" applyFill="1" applyBorder="1" applyAlignment="1">
      <alignment horizontal="center" vertical="center"/>
    </xf>
    <xf numFmtId="0" fontId="9" fillId="0" borderId="0" xfId="4" applyFont="1" applyAlignment="1">
      <alignment horizontal="distributed"/>
    </xf>
    <xf numFmtId="0" fontId="9" fillId="0" borderId="0" xfId="4" applyAlignment="1">
      <alignment horizontal="distributed"/>
    </xf>
    <xf numFmtId="0" fontId="14" fillId="0" borderId="0" xfId="4" applyFont="1" applyAlignment="1">
      <alignment horizontal="center"/>
    </xf>
    <xf numFmtId="0" fontId="9" fillId="0" borderId="0" xfId="4" applyAlignment="1">
      <alignment horizontal="center"/>
    </xf>
    <xf numFmtId="0" fontId="8" fillId="0" borderId="0" xfId="4" applyFont="1" applyAlignment="1">
      <alignment horizontal="right"/>
    </xf>
    <xf numFmtId="0" fontId="9" fillId="0" borderId="0" xfId="4" applyAlignment="1"/>
    <xf numFmtId="0" fontId="9" fillId="0" borderId="1" xfId="4" applyFont="1" applyBorder="1" applyAlignment="1">
      <alignment horizontal="distributed" justifyLastLine="1"/>
    </xf>
    <xf numFmtId="0" fontId="9" fillId="0" borderId="1" xfId="4" applyBorder="1" applyAlignment="1">
      <alignment horizontal="distributed" justifyLastLine="1"/>
    </xf>
    <xf numFmtId="0" fontId="9" fillId="0" borderId="0" xfId="4" applyFont="1" applyAlignment="1">
      <alignment horizontal="right"/>
    </xf>
    <xf numFmtId="183" fontId="9" fillId="0" borderId="15" xfId="9" applyNumberFormat="1" applyFont="1" applyBorder="1" applyAlignment="1">
      <alignment horizontal="center" vertical="center"/>
    </xf>
    <xf numFmtId="0" fontId="9" fillId="0" borderId="3" xfId="4" applyBorder="1" applyAlignment="1">
      <alignment vertical="center"/>
    </xf>
    <xf numFmtId="181" fontId="9" fillId="0" borderId="3" xfId="4" applyNumberFormat="1" applyFont="1" applyBorder="1" applyAlignment="1">
      <alignment horizontal="center"/>
    </xf>
    <xf numFmtId="181" fontId="9" fillId="0" borderId="3" xfId="4" applyNumberFormat="1" applyBorder="1" applyAlignment="1">
      <alignment horizontal="center"/>
    </xf>
    <xf numFmtId="0" fontId="15" fillId="0" borderId="0" xfId="10" applyFont="1" applyBorder="1" applyAlignment="1">
      <alignment horizontal="center" vertical="center" shrinkToFit="1"/>
    </xf>
    <xf numFmtId="0" fontId="8" fillId="0" borderId="12" xfId="10" applyFont="1" applyBorder="1" applyAlignment="1">
      <alignment vertical="center" shrinkToFit="1"/>
    </xf>
    <xf numFmtId="0" fontId="9" fillId="0" borderId="12" xfId="4" applyFont="1" applyBorder="1" applyAlignment="1">
      <alignment vertical="center" shrinkToFit="1"/>
    </xf>
    <xf numFmtId="0" fontId="9" fillId="0" borderId="11" xfId="10" applyFont="1" applyBorder="1" applyAlignment="1">
      <alignment horizontal="distributed" vertical="center" justifyLastLine="1" shrinkToFit="1"/>
    </xf>
    <xf numFmtId="0" fontId="9" fillId="0" borderId="13" xfId="4" applyFont="1" applyBorder="1" applyAlignment="1">
      <alignment horizontal="distributed" vertical="center" justifyLastLine="1" shrinkToFit="1"/>
    </xf>
    <xf numFmtId="0" fontId="8" fillId="0" borderId="3" xfId="10" applyFont="1" applyBorder="1" applyAlignment="1">
      <alignment horizontal="left" vertical="center"/>
    </xf>
    <xf numFmtId="0" fontId="8" fillId="0" borderId="2" xfId="10" applyFont="1" applyBorder="1" applyAlignment="1">
      <alignment horizontal="left" vertical="center"/>
    </xf>
    <xf numFmtId="0" fontId="9" fillId="0" borderId="0" xfId="5" applyFont="1" applyAlignment="1">
      <alignment horizontal="left"/>
    </xf>
    <xf numFmtId="0" fontId="9" fillId="0" borderId="0" xfId="5" applyFont="1" applyAlignment="1">
      <alignment horizontal="center"/>
    </xf>
    <xf numFmtId="0" fontId="9" fillId="0" borderId="0" xfId="5" applyFont="1" applyAlignment="1">
      <alignment horizontal="left" vertical="center" wrapText="1"/>
    </xf>
    <xf numFmtId="178" fontId="15" fillId="0" borderId="12" xfId="1" applyNumberFormat="1" applyFont="1" applyBorder="1" applyAlignment="1">
      <alignment horizontal="center"/>
    </xf>
    <xf numFmtId="0" fontId="9" fillId="0" borderId="0" xfId="5" applyFont="1" applyAlignment="1">
      <alignment horizontal="distributed" vertical="center"/>
    </xf>
    <xf numFmtId="58" fontId="9" fillId="0" borderId="0" xfId="5" applyNumberFormat="1" applyFont="1" applyAlignment="1">
      <alignment horizontal="left"/>
    </xf>
    <xf numFmtId="0" fontId="14" fillId="0" borderId="0" xfId="7" applyFont="1" applyAlignment="1">
      <alignment horizontal="center"/>
    </xf>
    <xf numFmtId="0" fontId="9" fillId="0" borderId="0" xfId="7" applyFont="1" applyAlignment="1">
      <alignment horizontal="center"/>
    </xf>
    <xf numFmtId="58" fontId="16" fillId="0" borderId="0" xfId="7" applyNumberFormat="1" applyFont="1" applyAlignment="1">
      <alignment horizontal="left"/>
    </xf>
    <xf numFmtId="58" fontId="9" fillId="0" borderId="0" xfId="7" applyNumberFormat="1" applyFont="1" applyAlignment="1">
      <alignment horizontal="center"/>
    </xf>
    <xf numFmtId="0" fontId="25" fillId="0" borderId="0" xfId="0" applyFont="1" applyAlignment="1">
      <alignment vertical="top" wrapText="1"/>
    </xf>
    <xf numFmtId="0" fontId="25" fillId="0" borderId="1" xfId="0" applyFont="1" applyBorder="1" applyAlignment="1">
      <alignment horizontal="center" vertical="center"/>
    </xf>
    <xf numFmtId="0" fontId="0" fillId="0" borderId="1" xfId="0" applyBorder="1" applyAlignment="1">
      <alignment horizontal="center" vertical="center"/>
    </xf>
    <xf numFmtId="0" fontId="25" fillId="0" borderId="10" xfId="0" applyFont="1"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25" fillId="0" borderId="1" xfId="0" applyFont="1" applyBorder="1" applyAlignment="1">
      <alignment vertical="center"/>
    </xf>
    <xf numFmtId="0" fontId="0" fillId="0" borderId="1" xfId="0" applyBorder="1" applyAlignment="1">
      <alignment vertical="center"/>
    </xf>
    <xf numFmtId="0" fontId="25" fillId="0" borderId="1" xfId="0" applyFont="1" applyBorder="1" applyAlignment="1">
      <alignment vertical="center" wrapText="1"/>
    </xf>
    <xf numFmtId="0" fontId="25" fillId="0" borderId="11" xfId="0" applyFont="1" applyBorder="1" applyAlignment="1">
      <alignment vertical="center" wrapText="1"/>
    </xf>
    <xf numFmtId="0" fontId="0" fillId="0" borderId="13" xfId="0" applyBorder="1" applyAlignment="1">
      <alignment vertical="center" wrapText="1"/>
    </xf>
    <xf numFmtId="0" fontId="28" fillId="0" borderId="0" xfId="0" applyFont="1" applyAlignment="1">
      <alignment horizontal="center" vertical="center"/>
    </xf>
    <xf numFmtId="0" fontId="25" fillId="0" borderId="0" xfId="0" applyFont="1" applyAlignment="1">
      <alignment vertical="top"/>
    </xf>
    <xf numFmtId="0" fontId="0" fillId="0" borderId="0" xfId="0" applyAlignment="1">
      <alignment vertical="center"/>
    </xf>
    <xf numFmtId="0" fontId="0" fillId="0" borderId="1" xfId="0" applyBorder="1" applyAlignment="1">
      <alignment vertical="center" wrapText="1"/>
    </xf>
    <xf numFmtId="0" fontId="25" fillId="0" borderId="1" xfId="0" applyFont="1" applyBorder="1" applyAlignment="1">
      <alignment horizontal="center" vertical="center" wrapText="1"/>
    </xf>
    <xf numFmtId="0" fontId="0" fillId="0" borderId="1" xfId="0" applyBorder="1" applyAlignment="1">
      <alignment horizontal="center" vertical="center" wrapText="1"/>
    </xf>
    <xf numFmtId="0" fontId="25" fillId="0" borderId="11" xfId="0" applyFont="1" applyBorder="1" applyAlignment="1">
      <alignment vertical="center"/>
    </xf>
    <xf numFmtId="0" fontId="0" fillId="0" borderId="16" xfId="0" applyBorder="1" applyAlignment="1">
      <alignment vertical="center"/>
    </xf>
    <xf numFmtId="0" fontId="0" fillId="0" borderId="13" xfId="0" applyBorder="1" applyAlignment="1">
      <alignment vertical="center"/>
    </xf>
    <xf numFmtId="0" fontId="29" fillId="0" borderId="0" xfId="0" applyFont="1" applyAlignment="1">
      <alignment horizontal="center" vertical="center"/>
    </xf>
    <xf numFmtId="187" fontId="21" fillId="0" borderId="1" xfId="10" applyNumberFormat="1" applyFont="1" applyFill="1" applyBorder="1" applyAlignment="1">
      <alignment shrinkToFit="1"/>
    </xf>
    <xf numFmtId="179" fontId="21" fillId="0" borderId="11" xfId="4" applyNumberFormat="1" applyFont="1" applyFill="1" applyBorder="1" applyAlignment="1">
      <alignment horizontal="center" shrinkToFit="1"/>
    </xf>
    <xf numFmtId="0" fontId="21" fillId="0" borderId="13" xfId="10" applyFont="1" applyBorder="1" applyAlignment="1">
      <alignment horizontal="center" wrapText="1" shrinkToFit="1"/>
    </xf>
    <xf numFmtId="176" fontId="21" fillId="0" borderId="18" xfId="10" applyNumberFormat="1" applyFont="1" applyFill="1" applyBorder="1" applyAlignment="1">
      <alignment horizontal="right" shrinkToFit="1"/>
    </xf>
    <xf numFmtId="0" fontId="20" fillId="0" borderId="1" xfId="0" applyFont="1" applyBorder="1" applyAlignment="1">
      <alignment vertical="center" wrapText="1"/>
    </xf>
  </cellXfs>
  <cellStyles count="18">
    <cellStyle name="桁区切り 2" xfId="1"/>
    <cellStyle name="桁区切り 2 2" xfId="12"/>
    <cellStyle name="桁区切り 3" xfId="2"/>
    <cellStyle name="桁区切り 4" xfId="14"/>
    <cellStyle name="標準" xfId="0" builtinId="0"/>
    <cellStyle name="標準 2" xfId="3"/>
    <cellStyle name="標準 2 2" xfId="4"/>
    <cellStyle name="標準 2 3" xfId="11"/>
    <cellStyle name="標準 3" xfId="5"/>
    <cellStyle name="標準 4" xfId="6"/>
    <cellStyle name="標準 5" xfId="13"/>
    <cellStyle name="標準 6" xfId="15"/>
    <cellStyle name="標準_1050号建物トイレブース据付" xfId="7"/>
    <cellStyle name="標準_241119【一般】 訓練場通用門補修工事" xfId="8"/>
    <cellStyle name="標準_公告（新）250425版作業中" xfId="9"/>
    <cellStyle name="標準_積算書 (version 1)" xfId="17"/>
    <cellStyle name="標準_積算書 (version 1)_内訳明細書 400ﾄﾗｯｸ" xfId="16"/>
    <cellStyle name="標準_体育館屋根積算価格内訳表"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ll2\&#20849;&#26377;&#12487;&#12540;&#12479;\MY%20DOCUMENTS\&#12486;&#12540;&#12523;&#12450;&#12523;&#12513;\&#12375;&#12383;&#12406;&#12435;\&#22235;&#22269;&#27178;&#26029;&#33258;&#21205;&#36554;&#36947;%20&#20809;&#28288;&#22320;&#21306;\&#12527;&#12540;&#12463;&#12501;&#12457;&#12523;&#12480;\041119&#22235;&#22269;&#27178;&#26029;&#20809;&#28288;&#22320;&#21306;&#12539;&#65332;&#65313;&#12392;&#22810;&#25968;&#12398;&#27604;&#36611;\&#22810;&#25968;&#65393;&#65437;&#65398;&#65392;&#27010;&#31639;&#30452;&#25509;&#24037;&#20107;&#360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ea.gbase.gsdf.mod.go.jp/My%20Documents/&#23470;&#19979;&#22865;&#32004;&#29677;/&#65305;&#24180;&#24230;&#35519;&#36948;&#20385;&#266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y%20Documents/&#23470;&#19979;&#22865;&#32004;&#29677;/&#65305;&#24180;&#24230;&#35519;&#36948;&#20385;&#2668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ell1\&#20849;&#26377;&#12487;&#12540;&#12479;\Documents%20and%20Settings\maruo0031\&#12487;&#12473;&#12463;&#12488;&#12483;&#12503;\&#39640;&#27941;&#31532;2&#39640;&#26550;&#27211;\H16_09_09_&#12486;&#12540;&#12523;&#12450;&#12523;&#12513;&#24037;&#20107;&#3602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24037;&#20107;&#20225;&#30011;/My%20Documents/&#26989;&#21209;/&#65298;&#65302;&#24180;&#24230;/&#22806;&#27880;&#12539;&#33258;&#38538;&#24037;&#20107;/&#36039;&#26009;/22&#65288;&#29305;&#65289;&#33258;&#21205;&#36554;&#35347;&#32244;&#22580;&#12467;&#12540;&#12473;&#31561;&#25913;&#20462;&#24037;&#20107;/&#23487;&#33294;&#35299;&#20307;&#12395;&#38306;&#12377;&#12427;&#36039;&#26009;/&#23500;&#22763;&#23398;&#26657;&#12288;&#23487;&#33294;&#35299;&#20307;/&#23500;&#22763;&#23398;&#26657;&#12288;&#23487;&#33294;&#35299;&#20307;/&#31309;&#3163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0&#22865;&#32004;/090&#12288;&#20196;&#21644;&#65302;&#24180;%20%20%20%20&#22865;&#32004;&#29677;&#38263;/&#24037;&#20107;/45&#12288;&#12304;&#28381;&#12534;&#21407;&#12305;&#65288;&#20197;&#19978;&#65289;&#28381;&#12534;&#21407;&#22269;&#35373;&#23487;&#33294;&#65314;&#26847;&#32102;&#28271;&#22120;&#20132;&#25563;&#24037;&#20107;/&#31649;&#29702;&#31185;&#12487;&#12540;&#12479;/&#31309;&#31639;&#36039;&#26009;&#65288;&#28381;&#12534;&#21407;&#22269;&#35373;&#23487;&#33294;B&#26847;&#32102;&#28271;&#22120;&#20132;&#25563;&#24037;&#201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
      <sheetName val="施工費"/>
      <sheetName val="基礎"/>
      <sheetName val="笠石"/>
    </sheetNames>
    <sheetDataSet>
      <sheetData sheetId="0" refreshError="1"/>
      <sheetData sheetId="1" refreshError="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四"/>
      <sheetName val="２四"/>
    </sheetNames>
    <sheetDataSet>
      <sheetData sheetId="0">
        <row r="3">
          <cell r="D3">
            <v>9</v>
          </cell>
          <cell r="E3">
            <v>1</v>
          </cell>
          <cell r="F3" t="str">
            <v>ﾌﾟﾘﾝﾄﾊﾟｯｸｽﾀﾝﾀﾞｰﾄﾞﾍﾟｰﾊﾟｰｾｯﾄ</v>
          </cell>
          <cell r="G3" t="str">
            <v>ｵﾘﾝﾊﾟｽ</v>
          </cell>
          <cell r="H3" t="str">
            <v>箱</v>
          </cell>
          <cell r="I3">
            <v>2</v>
          </cell>
          <cell r="M3">
            <v>2800</v>
          </cell>
          <cell r="N3">
            <v>5600</v>
          </cell>
          <cell r="O3">
            <v>2970</v>
          </cell>
          <cell r="P3">
            <v>5940</v>
          </cell>
          <cell r="V3">
            <v>2970</v>
          </cell>
          <cell r="W3">
            <v>3100</v>
          </cell>
          <cell r="Y3">
            <v>23</v>
          </cell>
          <cell r="Z3">
            <v>35929</v>
          </cell>
          <cell r="AA3">
            <v>2970</v>
          </cell>
          <cell r="AB3">
            <v>5940</v>
          </cell>
          <cell r="AC3">
            <v>5.29</v>
          </cell>
        </row>
        <row r="4">
          <cell r="D4">
            <v>9</v>
          </cell>
          <cell r="E4">
            <v>2</v>
          </cell>
          <cell r="F4" t="str">
            <v>ﾀﾞｲﾔﾏｯﾄｽｰﾊﾟｰ</v>
          </cell>
          <cell r="G4" t="str">
            <v>両面マット＃３００Ｂ</v>
          </cell>
          <cell r="H4" t="str">
            <v>本</v>
          </cell>
          <cell r="I4">
            <v>1</v>
          </cell>
          <cell r="M4">
            <v>14720</v>
          </cell>
          <cell r="N4">
            <v>14720</v>
          </cell>
          <cell r="O4">
            <v>16560</v>
          </cell>
          <cell r="P4">
            <v>16560</v>
          </cell>
          <cell r="V4">
            <v>16560</v>
          </cell>
          <cell r="Y4">
            <v>7</v>
          </cell>
          <cell r="Z4">
            <v>35928</v>
          </cell>
          <cell r="AA4">
            <v>16560</v>
          </cell>
          <cell r="AB4">
            <v>16560</v>
          </cell>
          <cell r="AC4">
            <v>5.29</v>
          </cell>
        </row>
        <row r="5">
          <cell r="D5">
            <v>9</v>
          </cell>
          <cell r="E5">
            <v>3</v>
          </cell>
          <cell r="F5" t="str">
            <v>ｲﾝｸｼﾞｪｯﾄ用ﾘﾌｨｰﾙｲﾝｸ</v>
          </cell>
          <cell r="G5" t="str">
            <v>ｸﾗｳﾝ P074 074T31745 RI-CA100</v>
          </cell>
          <cell r="H5" t="str">
            <v>個</v>
          </cell>
          <cell r="I5">
            <v>5</v>
          </cell>
          <cell r="M5">
            <v>640</v>
          </cell>
          <cell r="N5">
            <v>3200</v>
          </cell>
          <cell r="O5">
            <v>640</v>
          </cell>
          <cell r="P5">
            <v>3200</v>
          </cell>
          <cell r="Q5" t="str">
            <v>カタログ調べ</v>
          </cell>
          <cell r="R5">
            <v>800</v>
          </cell>
          <cell r="S5">
            <v>0.8</v>
          </cell>
          <cell r="T5" t="str">
            <v>クラウン</v>
          </cell>
          <cell r="U5" t="str">
            <v>P74</v>
          </cell>
          <cell r="Y5">
            <v>28</v>
          </cell>
          <cell r="Z5">
            <v>35930</v>
          </cell>
          <cell r="AA5">
            <v>640</v>
          </cell>
          <cell r="AB5">
            <v>3200</v>
          </cell>
          <cell r="AC5">
            <v>5.29</v>
          </cell>
        </row>
        <row r="6">
          <cell r="D6">
            <v>9</v>
          </cell>
          <cell r="E6">
            <v>4</v>
          </cell>
          <cell r="F6" t="str">
            <v>ﾋﾟｸﾞﾏ</v>
          </cell>
          <cell r="G6" t="str">
            <v>ｸﾗｳﾝ P372 372T12770 ESDK005(黒、赤、青、緑各20)</v>
          </cell>
          <cell r="H6" t="str">
            <v>本</v>
          </cell>
          <cell r="I6">
            <v>80</v>
          </cell>
          <cell r="M6">
            <v>160</v>
          </cell>
          <cell r="N6">
            <v>12800</v>
          </cell>
          <cell r="O6">
            <v>160</v>
          </cell>
          <cell r="P6">
            <v>12800</v>
          </cell>
          <cell r="Q6" t="str">
            <v>カタログ調べ</v>
          </cell>
          <cell r="R6">
            <v>200</v>
          </cell>
          <cell r="S6">
            <v>0.8</v>
          </cell>
          <cell r="T6" t="str">
            <v>クラウン</v>
          </cell>
          <cell r="U6" t="str">
            <v>P372</v>
          </cell>
          <cell r="Y6">
            <v>28</v>
          </cell>
          <cell r="Z6">
            <v>35930</v>
          </cell>
          <cell r="AA6">
            <v>150</v>
          </cell>
          <cell r="AB6">
            <v>12000</v>
          </cell>
          <cell r="AC6">
            <v>5.29</v>
          </cell>
        </row>
        <row r="7">
          <cell r="D7">
            <v>9</v>
          </cell>
          <cell r="E7">
            <v>5</v>
          </cell>
          <cell r="F7" t="str">
            <v>ﾏｼﾞｯｸｲﾝｷ(900単色)</v>
          </cell>
          <cell r="G7" t="str">
            <v>ｸﾗｳﾝ P376 376T02359 (黒、赤、青、緑各20)</v>
          </cell>
          <cell r="H7" t="str">
            <v>本</v>
          </cell>
          <cell r="I7">
            <v>80</v>
          </cell>
          <cell r="M7">
            <v>96</v>
          </cell>
          <cell r="N7">
            <v>7680</v>
          </cell>
          <cell r="O7">
            <v>96</v>
          </cell>
          <cell r="P7">
            <v>7680</v>
          </cell>
          <cell r="Q7" t="str">
            <v>カタログ調べ</v>
          </cell>
          <cell r="R7">
            <v>120</v>
          </cell>
          <cell r="S7">
            <v>0.8</v>
          </cell>
          <cell r="T7" t="str">
            <v>クラウン</v>
          </cell>
          <cell r="U7" t="str">
            <v>P376</v>
          </cell>
          <cell r="Y7">
            <v>28</v>
          </cell>
          <cell r="Z7">
            <v>35930</v>
          </cell>
          <cell r="AA7">
            <v>90</v>
          </cell>
          <cell r="AB7">
            <v>7200</v>
          </cell>
          <cell r="AC7">
            <v>5.29</v>
          </cell>
        </row>
        <row r="8">
          <cell r="D8">
            <v>9</v>
          </cell>
          <cell r="E8">
            <v>6</v>
          </cell>
          <cell r="F8" t="str">
            <v>ﾄﾞｷｭﾒﾝﾄﾌｧｲﾙ・ﾙｰｾﾝﾄ</v>
          </cell>
          <cell r="G8" t="str">
            <v>ｴｺｰﾙ P050 2278 U03-4792X（赤、緑）</v>
          </cell>
          <cell r="H8" t="str">
            <v>冊</v>
          </cell>
          <cell r="I8">
            <v>2</v>
          </cell>
          <cell r="M8">
            <v>1240</v>
          </cell>
          <cell r="N8">
            <v>2480</v>
          </cell>
          <cell r="O8">
            <v>1240</v>
          </cell>
          <cell r="P8">
            <v>2480</v>
          </cell>
          <cell r="Q8" t="str">
            <v>カタログ調べ</v>
          </cell>
          <cell r="R8">
            <v>1550</v>
          </cell>
          <cell r="S8">
            <v>0.8</v>
          </cell>
          <cell r="T8" t="str">
            <v>エコール</v>
          </cell>
          <cell r="U8" t="str">
            <v>P50</v>
          </cell>
          <cell r="Y8">
            <v>28</v>
          </cell>
          <cell r="Z8">
            <v>35930</v>
          </cell>
          <cell r="AA8">
            <v>1160</v>
          </cell>
          <cell r="AB8">
            <v>2320</v>
          </cell>
          <cell r="AC8">
            <v>5.29</v>
          </cell>
        </row>
        <row r="9">
          <cell r="D9">
            <v>9</v>
          </cell>
          <cell r="E9">
            <v>7</v>
          </cell>
          <cell r="F9" t="str">
            <v>ﾋﾞﾆｰﾙ用ｾﾒﾀﾞｲﾝ</v>
          </cell>
          <cell r="G9" t="str">
            <v>ｴｺｰﾙ P120 U06-10103</v>
          </cell>
          <cell r="H9" t="str">
            <v>個</v>
          </cell>
          <cell r="I9">
            <v>2</v>
          </cell>
          <cell r="M9">
            <v>120</v>
          </cell>
          <cell r="N9">
            <v>240</v>
          </cell>
          <cell r="O9">
            <v>120</v>
          </cell>
          <cell r="P9">
            <v>240</v>
          </cell>
          <cell r="Q9" t="str">
            <v>カタログ調べ</v>
          </cell>
          <cell r="R9">
            <v>150</v>
          </cell>
          <cell r="S9">
            <v>0.8</v>
          </cell>
          <cell r="T9" t="str">
            <v>エコール</v>
          </cell>
          <cell r="U9" t="str">
            <v>P120</v>
          </cell>
          <cell r="Y9">
            <v>28</v>
          </cell>
          <cell r="Z9">
            <v>35930</v>
          </cell>
          <cell r="AA9">
            <v>110</v>
          </cell>
          <cell r="AB9">
            <v>220</v>
          </cell>
          <cell r="AC9">
            <v>5.29</v>
          </cell>
        </row>
        <row r="10">
          <cell r="D10">
            <v>9</v>
          </cell>
          <cell r="E10">
            <v>8</v>
          </cell>
          <cell r="F10" t="str">
            <v>ﾎﾞﾝﾄﾞGｸﾘﾔｰ</v>
          </cell>
          <cell r="G10" t="str">
            <v>ｴｺｰﾙ P120 U445-0071</v>
          </cell>
          <cell r="H10" t="str">
            <v>個</v>
          </cell>
          <cell r="I10">
            <v>2</v>
          </cell>
          <cell r="M10">
            <v>144</v>
          </cell>
          <cell r="N10">
            <v>288</v>
          </cell>
          <cell r="O10">
            <v>144</v>
          </cell>
          <cell r="P10">
            <v>288</v>
          </cell>
          <cell r="Q10" t="str">
            <v>カタログ調べ</v>
          </cell>
          <cell r="R10">
            <v>180</v>
          </cell>
          <cell r="S10">
            <v>0.8</v>
          </cell>
          <cell r="T10" t="str">
            <v>エコール</v>
          </cell>
          <cell r="U10" t="str">
            <v>P120</v>
          </cell>
          <cell r="Y10">
            <v>28</v>
          </cell>
          <cell r="Z10">
            <v>35930</v>
          </cell>
          <cell r="AA10">
            <v>135</v>
          </cell>
          <cell r="AB10">
            <v>270</v>
          </cell>
          <cell r="AC10">
            <v>5.29</v>
          </cell>
        </row>
        <row r="11">
          <cell r="D11">
            <v>9</v>
          </cell>
          <cell r="E11">
            <v>9</v>
          </cell>
          <cell r="F11" t="str">
            <v>ｾﾞﾛﾀｲﾑｾﾞﾘｰ状ｽﾘﾑ</v>
          </cell>
          <cell r="G11" t="str">
            <v>ｴｺｰﾙ P121 U06-10530</v>
          </cell>
          <cell r="H11" t="str">
            <v>個</v>
          </cell>
          <cell r="I11">
            <v>2</v>
          </cell>
          <cell r="M11">
            <v>320</v>
          </cell>
          <cell r="N11">
            <v>640</v>
          </cell>
          <cell r="O11">
            <v>320</v>
          </cell>
          <cell r="P11">
            <v>640</v>
          </cell>
          <cell r="Q11" t="str">
            <v>カタログ調べ</v>
          </cell>
          <cell r="R11">
            <v>400</v>
          </cell>
          <cell r="S11">
            <v>0.8</v>
          </cell>
          <cell r="T11" t="str">
            <v>エコール</v>
          </cell>
          <cell r="U11" t="str">
            <v>P121</v>
          </cell>
          <cell r="Y11">
            <v>28</v>
          </cell>
          <cell r="Z11">
            <v>35930</v>
          </cell>
          <cell r="AA11">
            <v>300</v>
          </cell>
          <cell r="AB11">
            <v>600</v>
          </cell>
          <cell r="AC11">
            <v>5.29</v>
          </cell>
        </row>
        <row r="12">
          <cell r="D12">
            <v>9</v>
          </cell>
          <cell r="E12">
            <v>10</v>
          </cell>
          <cell r="F12" t="str">
            <v>ｻｲﾄﾞﾚﾊﾞｰｸﾘｯﾌﾟ</v>
          </cell>
          <cell r="G12" t="str">
            <v>ｴｺｰﾙ P124 SI-1(ｼﾙﾊﾞｰ)</v>
          </cell>
          <cell r="H12" t="str">
            <v>箱</v>
          </cell>
          <cell r="I12">
            <v>1</v>
          </cell>
          <cell r="M12">
            <v>280</v>
          </cell>
          <cell r="N12">
            <v>280</v>
          </cell>
          <cell r="O12">
            <v>280</v>
          </cell>
          <cell r="P12">
            <v>280</v>
          </cell>
          <cell r="Q12" t="str">
            <v>カタログ調べ</v>
          </cell>
          <cell r="R12">
            <v>350</v>
          </cell>
          <cell r="S12">
            <v>0.8</v>
          </cell>
          <cell r="T12" t="str">
            <v>エコール</v>
          </cell>
          <cell r="U12" t="str">
            <v>P124</v>
          </cell>
          <cell r="Y12">
            <v>28</v>
          </cell>
          <cell r="Z12">
            <v>35930</v>
          </cell>
          <cell r="AA12">
            <v>260</v>
          </cell>
          <cell r="AB12">
            <v>260</v>
          </cell>
          <cell r="AC12">
            <v>5.29</v>
          </cell>
        </row>
        <row r="13">
          <cell r="D13">
            <v>9</v>
          </cell>
          <cell r="E13">
            <v>11</v>
          </cell>
          <cell r="F13" t="str">
            <v>充電池</v>
          </cell>
          <cell r="G13" t="str">
            <v>ｴｺｰﾙ P176 P-4NPS/2B U704-0374</v>
          </cell>
          <cell r="H13" t="str">
            <v>組</v>
          </cell>
          <cell r="I13">
            <v>6</v>
          </cell>
          <cell r="M13">
            <v>640</v>
          </cell>
          <cell r="N13">
            <v>3840</v>
          </cell>
          <cell r="O13">
            <v>640</v>
          </cell>
          <cell r="P13">
            <v>3840</v>
          </cell>
          <cell r="Q13" t="str">
            <v>カタログ調べ</v>
          </cell>
          <cell r="R13">
            <v>800</v>
          </cell>
          <cell r="S13">
            <v>0.8</v>
          </cell>
          <cell r="T13" t="str">
            <v>エコール</v>
          </cell>
          <cell r="U13" t="str">
            <v>P176</v>
          </cell>
          <cell r="Y13">
            <v>28</v>
          </cell>
          <cell r="Z13">
            <v>35930</v>
          </cell>
          <cell r="AA13">
            <v>640</v>
          </cell>
          <cell r="AB13">
            <v>3840</v>
          </cell>
          <cell r="AC13">
            <v>5.29</v>
          </cell>
        </row>
        <row r="14">
          <cell r="D14">
            <v>9</v>
          </cell>
          <cell r="E14">
            <v>12</v>
          </cell>
          <cell r="F14" t="str">
            <v>充電器</v>
          </cell>
          <cell r="G14" t="str">
            <v>ｴｺｰﾙ P176 BQ-340P U704-0375</v>
          </cell>
          <cell r="H14" t="str">
            <v>個</v>
          </cell>
          <cell r="I14">
            <v>2</v>
          </cell>
          <cell r="M14">
            <v>1680</v>
          </cell>
          <cell r="N14">
            <v>3360</v>
          </cell>
          <cell r="O14">
            <v>1680</v>
          </cell>
          <cell r="P14">
            <v>3360</v>
          </cell>
          <cell r="Q14" t="str">
            <v>カタログ調べ</v>
          </cell>
          <cell r="R14">
            <v>2100</v>
          </cell>
          <cell r="S14">
            <v>0.8</v>
          </cell>
          <cell r="T14" t="str">
            <v>エコール</v>
          </cell>
          <cell r="U14" t="str">
            <v>P176</v>
          </cell>
          <cell r="Y14">
            <v>28</v>
          </cell>
          <cell r="Z14">
            <v>35930</v>
          </cell>
          <cell r="AA14">
            <v>1680</v>
          </cell>
          <cell r="AB14">
            <v>3360</v>
          </cell>
          <cell r="AC14">
            <v>5.29</v>
          </cell>
        </row>
        <row r="15">
          <cell r="D15">
            <v>9</v>
          </cell>
          <cell r="E15">
            <v>13</v>
          </cell>
          <cell r="F15" t="str">
            <v>ﾊｲﾏｯｷｰ</v>
          </cell>
          <cell r="G15" t="str">
            <v>ｴｺｰﾙ P202 MO-150-MC U05-502XX</v>
          </cell>
          <cell r="H15" t="str">
            <v>本</v>
          </cell>
          <cell r="I15">
            <v>5</v>
          </cell>
          <cell r="M15">
            <v>120</v>
          </cell>
          <cell r="N15">
            <v>600</v>
          </cell>
          <cell r="O15">
            <v>120</v>
          </cell>
          <cell r="P15">
            <v>600</v>
          </cell>
          <cell r="Q15" t="str">
            <v>カタログ調べ</v>
          </cell>
          <cell r="R15">
            <v>150</v>
          </cell>
          <cell r="S15">
            <v>0.8</v>
          </cell>
          <cell r="T15" t="str">
            <v>エコール</v>
          </cell>
          <cell r="U15" t="str">
            <v>P202</v>
          </cell>
          <cell r="Y15">
            <v>28</v>
          </cell>
          <cell r="Z15">
            <v>35930</v>
          </cell>
          <cell r="AA15">
            <v>112</v>
          </cell>
          <cell r="AB15">
            <v>560</v>
          </cell>
          <cell r="AC15">
            <v>5.29</v>
          </cell>
        </row>
        <row r="16">
          <cell r="D16">
            <v>9</v>
          </cell>
          <cell r="E16">
            <v>14</v>
          </cell>
          <cell r="F16" t="str">
            <v>ﾏｯｷｰ極太</v>
          </cell>
          <cell r="G16" t="str">
            <v>ｴｺｰﾙ P202 MC-EB-450 U05-5040X</v>
          </cell>
          <cell r="H16" t="str">
            <v>本</v>
          </cell>
          <cell r="I16">
            <v>5</v>
          </cell>
          <cell r="M16">
            <v>360</v>
          </cell>
          <cell r="N16">
            <v>1800</v>
          </cell>
          <cell r="O16">
            <v>360</v>
          </cell>
          <cell r="P16">
            <v>1800</v>
          </cell>
          <cell r="Q16" t="str">
            <v>カタログ調べ</v>
          </cell>
          <cell r="R16">
            <v>450</v>
          </cell>
          <cell r="S16">
            <v>0.8</v>
          </cell>
          <cell r="T16" t="str">
            <v>エコール</v>
          </cell>
          <cell r="U16" t="str">
            <v>P202</v>
          </cell>
          <cell r="Y16">
            <v>28</v>
          </cell>
          <cell r="Z16">
            <v>35930</v>
          </cell>
          <cell r="AA16">
            <v>336</v>
          </cell>
          <cell r="AB16">
            <v>1680</v>
          </cell>
          <cell r="AC16">
            <v>5.29</v>
          </cell>
        </row>
        <row r="17">
          <cell r="D17">
            <v>9</v>
          </cell>
          <cell r="E17">
            <v>15</v>
          </cell>
          <cell r="F17" t="str">
            <v>ﾏｼﾞｯｸﾏｯﾄ</v>
          </cell>
          <cell r="G17" t="str">
            <v>ｴｺｰﾙ P273 MS201 U04-00691</v>
          </cell>
          <cell r="H17" t="str">
            <v>枚</v>
          </cell>
          <cell r="I17">
            <v>2</v>
          </cell>
          <cell r="M17">
            <v>1520</v>
          </cell>
          <cell r="N17">
            <v>3040</v>
          </cell>
          <cell r="O17">
            <v>1520</v>
          </cell>
          <cell r="P17">
            <v>3040</v>
          </cell>
          <cell r="Q17" t="str">
            <v>カタログ調べ</v>
          </cell>
          <cell r="R17">
            <v>1900</v>
          </cell>
          <cell r="S17">
            <v>0.8</v>
          </cell>
          <cell r="T17" t="str">
            <v>エコール</v>
          </cell>
          <cell r="U17" t="str">
            <v>P273</v>
          </cell>
          <cell r="Y17">
            <v>28</v>
          </cell>
          <cell r="Z17">
            <v>35930</v>
          </cell>
          <cell r="AA17">
            <v>1425</v>
          </cell>
          <cell r="AB17">
            <v>2850</v>
          </cell>
          <cell r="AC17">
            <v>5.29</v>
          </cell>
        </row>
        <row r="18">
          <cell r="D18">
            <v>9</v>
          </cell>
          <cell r="E18">
            <v>16</v>
          </cell>
          <cell r="F18" t="str">
            <v>ﾀﾞﾌﾞﾙﾏｯﾄ</v>
          </cell>
          <cell r="G18" t="str">
            <v>ｴｺｰﾙ P165 FW-1 U007-1001</v>
          </cell>
          <cell r="H18" t="str">
            <v>枚</v>
          </cell>
          <cell r="I18">
            <v>3</v>
          </cell>
          <cell r="M18">
            <v>2720</v>
          </cell>
          <cell r="N18">
            <v>8160</v>
          </cell>
          <cell r="O18">
            <v>2720</v>
          </cell>
          <cell r="P18">
            <v>8160</v>
          </cell>
          <cell r="Q18" t="str">
            <v>カタログ調べ</v>
          </cell>
          <cell r="R18">
            <v>3400</v>
          </cell>
          <cell r="S18">
            <v>0.8</v>
          </cell>
          <cell r="T18" t="str">
            <v>エコール</v>
          </cell>
          <cell r="U18" t="str">
            <v>P165</v>
          </cell>
          <cell r="Y18">
            <v>28</v>
          </cell>
          <cell r="Z18">
            <v>35930</v>
          </cell>
          <cell r="AA18">
            <v>2550</v>
          </cell>
          <cell r="AB18">
            <v>7650</v>
          </cell>
          <cell r="AC18">
            <v>5.29</v>
          </cell>
        </row>
        <row r="19">
          <cell r="D19">
            <v>9</v>
          </cell>
          <cell r="E19">
            <v>17</v>
          </cell>
          <cell r="F19" t="str">
            <v>ｻｯｺ300</v>
          </cell>
          <cell r="G19" t="str">
            <v>ｴｺｰﾙ P197 MP-302-SA-BL U05-66011 （青）</v>
          </cell>
          <cell r="H19" t="str">
            <v>本</v>
          </cell>
          <cell r="I19">
            <v>5</v>
          </cell>
          <cell r="M19">
            <v>240</v>
          </cell>
          <cell r="N19">
            <v>1200</v>
          </cell>
          <cell r="O19">
            <v>240</v>
          </cell>
          <cell r="P19">
            <v>1200</v>
          </cell>
          <cell r="Q19" t="str">
            <v>カタログ調べ</v>
          </cell>
          <cell r="R19">
            <v>300</v>
          </cell>
          <cell r="S19">
            <v>0.8</v>
          </cell>
          <cell r="T19" t="str">
            <v>エコール</v>
          </cell>
          <cell r="U19" t="str">
            <v>P197</v>
          </cell>
          <cell r="Y19">
            <v>28</v>
          </cell>
          <cell r="Z19">
            <v>35930</v>
          </cell>
          <cell r="AA19">
            <v>224</v>
          </cell>
          <cell r="AB19">
            <v>1120</v>
          </cell>
          <cell r="AC19">
            <v>5.29</v>
          </cell>
        </row>
        <row r="20">
          <cell r="D20">
            <v>9</v>
          </cell>
          <cell r="E20">
            <v>18</v>
          </cell>
          <cell r="F20" t="str">
            <v>ﾊｲﾎﾟﾘﾏｰ芯(ﾌｫｰﾌﾟﾛ)</v>
          </cell>
          <cell r="G20" t="str">
            <v>ｴｺｰﾙ P201 CS-33-B U10-3229X</v>
          </cell>
          <cell r="H20" t="str">
            <v>箱</v>
          </cell>
          <cell r="I20">
            <v>5</v>
          </cell>
          <cell r="M20">
            <v>320</v>
          </cell>
          <cell r="N20">
            <v>1600</v>
          </cell>
          <cell r="O20">
            <v>3200</v>
          </cell>
          <cell r="P20">
            <v>16000</v>
          </cell>
          <cell r="Q20" t="str">
            <v>カタログ調べ</v>
          </cell>
          <cell r="R20">
            <v>4000</v>
          </cell>
          <cell r="S20">
            <v>0.8</v>
          </cell>
          <cell r="T20" t="str">
            <v>エコール</v>
          </cell>
          <cell r="U20" t="str">
            <v>P201</v>
          </cell>
          <cell r="Y20">
            <v>28</v>
          </cell>
          <cell r="Z20">
            <v>35930</v>
          </cell>
          <cell r="AA20">
            <v>3000</v>
          </cell>
          <cell r="AB20">
            <v>15000</v>
          </cell>
          <cell r="AC20">
            <v>5.29</v>
          </cell>
        </row>
        <row r="21">
          <cell r="D21">
            <v>9</v>
          </cell>
          <cell r="E21">
            <v>19</v>
          </cell>
          <cell r="F21" t="str">
            <v>蛍光ﾋﾞｰﾑﾗｲﾅｰSｾｯﾄ</v>
          </cell>
          <cell r="G21" t="str">
            <v>ｴｺｰﾙ P209 BM-151-7C U05-41726</v>
          </cell>
          <cell r="H21" t="str">
            <v>組</v>
          </cell>
          <cell r="I21">
            <v>3</v>
          </cell>
          <cell r="M21">
            <v>840</v>
          </cell>
          <cell r="N21">
            <v>2520</v>
          </cell>
          <cell r="O21">
            <v>840</v>
          </cell>
          <cell r="P21">
            <v>2520</v>
          </cell>
          <cell r="Q21" t="str">
            <v>カタログ調べ</v>
          </cell>
          <cell r="R21">
            <v>1050</v>
          </cell>
          <cell r="S21">
            <v>0.8</v>
          </cell>
          <cell r="T21" t="str">
            <v>エコール</v>
          </cell>
          <cell r="U21" t="str">
            <v>P209</v>
          </cell>
          <cell r="Y21">
            <v>28</v>
          </cell>
          <cell r="Z21">
            <v>35930</v>
          </cell>
          <cell r="AA21">
            <v>780</v>
          </cell>
          <cell r="AB21">
            <v>2340</v>
          </cell>
          <cell r="AC21">
            <v>5.29</v>
          </cell>
        </row>
        <row r="22">
          <cell r="D22">
            <v>9</v>
          </cell>
          <cell r="E22">
            <v>20</v>
          </cell>
          <cell r="F22" t="str">
            <v>OAｸﾘｰﾆﾝｸﾞｷﾞｱ</v>
          </cell>
          <cell r="G22" t="str">
            <v>ｴｺｰﾙ P275 CK-130 U377-0039</v>
          </cell>
          <cell r="H22" t="str">
            <v>個</v>
          </cell>
          <cell r="I22">
            <v>1</v>
          </cell>
          <cell r="M22">
            <v>3280</v>
          </cell>
          <cell r="N22">
            <v>3280</v>
          </cell>
          <cell r="O22">
            <v>3280</v>
          </cell>
          <cell r="P22">
            <v>3280</v>
          </cell>
          <cell r="Q22" t="str">
            <v>カタログ調べ</v>
          </cell>
          <cell r="R22">
            <v>4100</v>
          </cell>
          <cell r="S22">
            <v>0.8</v>
          </cell>
          <cell r="T22" t="str">
            <v>エコール</v>
          </cell>
          <cell r="U22" t="str">
            <v>P275</v>
          </cell>
          <cell r="Y22">
            <v>28</v>
          </cell>
          <cell r="Z22">
            <v>35930</v>
          </cell>
          <cell r="AA22">
            <v>3070</v>
          </cell>
          <cell r="AB22">
            <v>3070</v>
          </cell>
          <cell r="AC22">
            <v>5.29</v>
          </cell>
        </row>
        <row r="23">
          <cell r="D23">
            <v>9</v>
          </cell>
          <cell r="E23">
            <v>21</v>
          </cell>
          <cell r="F23" t="str">
            <v>ｸﾘﾔｰﾌﾞｯｸ・ﾙﾎﾟ(A4・S型)</v>
          </cell>
          <cell r="G23" t="str">
            <v>ｴｺｰﾙ P054 N27 U13-3302（黒）</v>
          </cell>
          <cell r="H23" t="str">
            <v>冊</v>
          </cell>
          <cell r="I23">
            <v>3</v>
          </cell>
          <cell r="M23">
            <v>640</v>
          </cell>
          <cell r="N23">
            <v>1920</v>
          </cell>
          <cell r="O23">
            <v>640</v>
          </cell>
          <cell r="P23">
            <v>1920</v>
          </cell>
          <cell r="Q23" t="str">
            <v>カタログ調べ</v>
          </cell>
          <cell r="R23">
            <v>800</v>
          </cell>
          <cell r="S23">
            <v>0.8</v>
          </cell>
          <cell r="T23" t="str">
            <v>エコール</v>
          </cell>
          <cell r="U23" t="str">
            <v>P54</v>
          </cell>
          <cell r="Y23">
            <v>28</v>
          </cell>
          <cell r="Z23">
            <v>35930</v>
          </cell>
          <cell r="AA23">
            <v>600</v>
          </cell>
          <cell r="AB23">
            <v>1800</v>
          </cell>
          <cell r="AC23">
            <v>5.29</v>
          </cell>
        </row>
        <row r="24">
          <cell r="D24">
            <v>9</v>
          </cell>
          <cell r="E24">
            <v>22</v>
          </cell>
          <cell r="F24" t="str">
            <v>ﾏｯｷｰ極細</v>
          </cell>
          <cell r="G24" t="str">
            <v>ｴｺｰﾙ P202 MO-120-MC U05-503（黒、赤、緑、紫各２）</v>
          </cell>
          <cell r="H24" t="str">
            <v>本</v>
          </cell>
          <cell r="I24">
            <v>8</v>
          </cell>
          <cell r="M24">
            <v>96</v>
          </cell>
          <cell r="N24">
            <v>768</v>
          </cell>
          <cell r="O24">
            <v>96</v>
          </cell>
          <cell r="P24">
            <v>768</v>
          </cell>
          <cell r="Q24" t="str">
            <v>カタログ調べ</v>
          </cell>
          <cell r="R24">
            <v>120</v>
          </cell>
          <cell r="S24">
            <v>0.8</v>
          </cell>
          <cell r="T24" t="str">
            <v>エコール</v>
          </cell>
          <cell r="U24" t="str">
            <v>P202</v>
          </cell>
          <cell r="Y24">
            <v>28</v>
          </cell>
          <cell r="Z24">
            <v>35930</v>
          </cell>
          <cell r="AA24">
            <v>90</v>
          </cell>
          <cell r="AB24">
            <v>720</v>
          </cell>
          <cell r="AC24">
            <v>5.29</v>
          </cell>
        </row>
        <row r="25">
          <cell r="D25">
            <v>9</v>
          </cell>
          <cell r="E25">
            <v>23</v>
          </cell>
          <cell r="F25" t="str">
            <v>ﾏｼﾞｯｸｲﾝｷｾｯﾄ(700極細)</v>
          </cell>
          <cell r="G25" t="str">
            <v>ｴｺｰﾙ P203 10色ｾｯﾄ U576-0722</v>
          </cell>
          <cell r="H25" t="str">
            <v>組</v>
          </cell>
          <cell r="I25">
            <v>2</v>
          </cell>
          <cell r="M25">
            <v>960</v>
          </cell>
          <cell r="N25">
            <v>1920</v>
          </cell>
          <cell r="O25">
            <v>960</v>
          </cell>
          <cell r="P25">
            <v>1920</v>
          </cell>
          <cell r="Q25" t="str">
            <v>カタログ調べ</v>
          </cell>
          <cell r="R25">
            <v>1200</v>
          </cell>
          <cell r="S25">
            <v>0.8</v>
          </cell>
          <cell r="T25" t="str">
            <v>エコール</v>
          </cell>
          <cell r="U25" t="str">
            <v>P203</v>
          </cell>
          <cell r="Y25">
            <v>28</v>
          </cell>
          <cell r="Z25">
            <v>35930</v>
          </cell>
          <cell r="AA25">
            <v>900</v>
          </cell>
          <cell r="AB25">
            <v>1800</v>
          </cell>
          <cell r="AC25">
            <v>5.29</v>
          </cell>
        </row>
        <row r="26">
          <cell r="D26">
            <v>9</v>
          </cell>
          <cell r="E26">
            <v>24</v>
          </cell>
          <cell r="F26" t="str">
            <v>ｶﾗｰ接着ｼｰﾄ（のり付）</v>
          </cell>
          <cell r="G26" t="str">
            <v>ｴｺｰﾙ P296 87276 6色ｾｯﾄ U404-3010</v>
          </cell>
          <cell r="H26" t="str">
            <v>組</v>
          </cell>
          <cell r="I26">
            <v>1</v>
          </cell>
          <cell r="M26">
            <v>960</v>
          </cell>
          <cell r="N26">
            <v>960</v>
          </cell>
          <cell r="O26">
            <v>960</v>
          </cell>
          <cell r="P26">
            <v>960</v>
          </cell>
          <cell r="Q26" t="str">
            <v>カタログ調べ</v>
          </cell>
          <cell r="R26">
            <v>1200</v>
          </cell>
          <cell r="S26">
            <v>0.8</v>
          </cell>
          <cell r="T26" t="str">
            <v>エコール</v>
          </cell>
          <cell r="U26" t="str">
            <v>P296</v>
          </cell>
          <cell r="Y26">
            <v>28</v>
          </cell>
          <cell r="Z26">
            <v>35930</v>
          </cell>
          <cell r="AA26">
            <v>960</v>
          </cell>
          <cell r="AB26">
            <v>960</v>
          </cell>
          <cell r="AC26">
            <v>5.29</v>
          </cell>
        </row>
        <row r="27">
          <cell r="D27">
            <v>9</v>
          </cell>
          <cell r="E27">
            <v>25</v>
          </cell>
          <cell r="F27" t="str">
            <v>ﾂｲﾝﾍﾟﾝ（油性）</v>
          </cell>
          <cell r="G27" t="str">
            <v>ｴｺｰﾙ P296 1-89780 U404-6113</v>
          </cell>
          <cell r="H27" t="str">
            <v>組</v>
          </cell>
          <cell r="I27">
            <v>1</v>
          </cell>
          <cell r="M27">
            <v>1080</v>
          </cell>
          <cell r="N27">
            <v>1080</v>
          </cell>
          <cell r="O27">
            <v>1080</v>
          </cell>
          <cell r="P27">
            <v>1080</v>
          </cell>
          <cell r="Q27" t="str">
            <v>カタログ調べ</v>
          </cell>
          <cell r="R27">
            <v>1350</v>
          </cell>
          <cell r="S27">
            <v>0.8</v>
          </cell>
          <cell r="T27" t="str">
            <v>エコール</v>
          </cell>
          <cell r="U27" t="str">
            <v>P296</v>
          </cell>
          <cell r="Y27">
            <v>28</v>
          </cell>
          <cell r="Z27">
            <v>35930</v>
          </cell>
          <cell r="AA27">
            <v>1080</v>
          </cell>
          <cell r="AB27">
            <v>1080</v>
          </cell>
          <cell r="AC27">
            <v>5.29</v>
          </cell>
        </row>
        <row r="28">
          <cell r="D28">
            <v>9</v>
          </cell>
          <cell r="E28">
            <v>26</v>
          </cell>
          <cell r="F28" t="str">
            <v>ｶﾗｰ接着ﾌｨﾙﾑ</v>
          </cell>
          <cell r="G28" t="str">
            <v>ｴｺｰﾙ P297 CA21～28 U04-4138X</v>
          </cell>
          <cell r="H28" t="str">
            <v>組</v>
          </cell>
          <cell r="I28">
            <v>1</v>
          </cell>
          <cell r="M28">
            <v>1280</v>
          </cell>
          <cell r="N28">
            <v>1280</v>
          </cell>
          <cell r="O28">
            <v>1280</v>
          </cell>
          <cell r="P28">
            <v>1280</v>
          </cell>
          <cell r="Q28" t="str">
            <v>カタログ調べ</v>
          </cell>
          <cell r="R28">
            <v>1600</v>
          </cell>
          <cell r="S28">
            <v>0.8</v>
          </cell>
          <cell r="T28" t="str">
            <v>エコール</v>
          </cell>
          <cell r="U28" t="str">
            <v>P297</v>
          </cell>
          <cell r="Y28">
            <v>28</v>
          </cell>
          <cell r="Z28">
            <v>35930</v>
          </cell>
          <cell r="AA28">
            <v>1200</v>
          </cell>
          <cell r="AB28">
            <v>1200</v>
          </cell>
          <cell r="AC28">
            <v>5.29</v>
          </cell>
        </row>
        <row r="29">
          <cell r="D29">
            <v>9</v>
          </cell>
          <cell r="E29">
            <v>27</v>
          </cell>
          <cell r="F29" t="str">
            <v>三角定規(ｸﾞﾚｲﾌｪｲｽ)18cm</v>
          </cell>
          <cell r="G29" t="str">
            <v>ﾌﾟﾗｽ P1031 51ｰ624</v>
          </cell>
          <cell r="H29" t="str">
            <v>組</v>
          </cell>
          <cell r="I29">
            <v>10</v>
          </cell>
          <cell r="M29">
            <v>440</v>
          </cell>
          <cell r="N29">
            <v>4400</v>
          </cell>
          <cell r="O29">
            <v>440</v>
          </cell>
          <cell r="P29">
            <v>4400</v>
          </cell>
          <cell r="Q29" t="str">
            <v>カタログ調べ</v>
          </cell>
          <cell r="R29">
            <v>550</v>
          </cell>
          <cell r="S29">
            <v>0.8</v>
          </cell>
          <cell r="T29" t="str">
            <v>クラウン</v>
          </cell>
          <cell r="U29" t="str">
            <v>P1031</v>
          </cell>
          <cell r="Y29">
            <v>28</v>
          </cell>
          <cell r="Z29">
            <v>35930</v>
          </cell>
          <cell r="AA29">
            <v>412</v>
          </cell>
          <cell r="AB29">
            <v>4120</v>
          </cell>
          <cell r="AC29">
            <v>5.29</v>
          </cell>
        </row>
        <row r="30">
          <cell r="D30">
            <v>9</v>
          </cell>
          <cell r="E30">
            <v>28</v>
          </cell>
          <cell r="F30" t="str">
            <v>三角定規(ｸﾞﾚｲﾌｪｲｽ)30cm</v>
          </cell>
          <cell r="G30" t="str">
            <v>ﾌﾟﾗｽ P1031 47ｰ295</v>
          </cell>
          <cell r="H30" t="str">
            <v>組</v>
          </cell>
          <cell r="I30">
            <v>2</v>
          </cell>
          <cell r="M30">
            <v>960</v>
          </cell>
          <cell r="N30">
            <v>1920</v>
          </cell>
          <cell r="O30">
            <v>960</v>
          </cell>
          <cell r="P30">
            <v>1920</v>
          </cell>
          <cell r="Q30" t="str">
            <v>カタログ調べ</v>
          </cell>
          <cell r="R30">
            <v>1200</v>
          </cell>
          <cell r="S30">
            <v>0.8</v>
          </cell>
          <cell r="T30" t="str">
            <v>クラウン</v>
          </cell>
          <cell r="U30" t="str">
            <v>P1031</v>
          </cell>
          <cell r="Y30">
            <v>28</v>
          </cell>
          <cell r="Z30">
            <v>35930</v>
          </cell>
          <cell r="AA30">
            <v>900</v>
          </cell>
          <cell r="AB30">
            <v>1800</v>
          </cell>
          <cell r="AC30">
            <v>5.29</v>
          </cell>
        </row>
        <row r="31">
          <cell r="D31">
            <v>9</v>
          </cell>
          <cell r="E31">
            <v>29</v>
          </cell>
          <cell r="F31" t="str">
            <v>雲型定規(ｸﾞﾚｲﾌｪｲｽ)</v>
          </cell>
          <cell r="G31" t="str">
            <v>ﾌﾟﾗｽ P1031 47ｰ848</v>
          </cell>
          <cell r="H31" t="str">
            <v>組</v>
          </cell>
          <cell r="I31">
            <v>1</v>
          </cell>
          <cell r="M31">
            <v>1000</v>
          </cell>
          <cell r="N31">
            <v>1000</v>
          </cell>
          <cell r="O31">
            <v>1000</v>
          </cell>
          <cell r="P31">
            <v>1000</v>
          </cell>
          <cell r="Q31" t="str">
            <v>カタログ調べ</v>
          </cell>
          <cell r="R31">
            <v>1250</v>
          </cell>
          <cell r="S31">
            <v>0.8</v>
          </cell>
          <cell r="T31" t="str">
            <v>クラウン</v>
          </cell>
          <cell r="U31" t="str">
            <v>P1031</v>
          </cell>
          <cell r="Y31">
            <v>28</v>
          </cell>
          <cell r="Z31">
            <v>35930</v>
          </cell>
          <cell r="AA31">
            <v>930</v>
          </cell>
          <cell r="AB31">
            <v>930</v>
          </cell>
          <cell r="AC31">
            <v>5.29</v>
          </cell>
        </row>
        <row r="32">
          <cell r="D32">
            <v>9</v>
          </cell>
          <cell r="E32">
            <v>30</v>
          </cell>
          <cell r="F32" t="str">
            <v>ｸﾘﾔｰﾌｧｲﾙｶﾗｰﾍﾞｰｽ(A4・S型)</v>
          </cell>
          <cell r="G32" t="str">
            <v>ｴｺｰﾙ P054 132C U03-211X0（赤、黄、緑、青、黒）</v>
          </cell>
          <cell r="H32" t="str">
            <v>冊</v>
          </cell>
          <cell r="I32">
            <v>5</v>
          </cell>
          <cell r="M32">
            <v>640</v>
          </cell>
          <cell r="N32">
            <v>3200</v>
          </cell>
          <cell r="O32">
            <v>640</v>
          </cell>
          <cell r="P32">
            <v>3200</v>
          </cell>
          <cell r="Q32" t="str">
            <v>カタログ調べ</v>
          </cell>
          <cell r="R32">
            <v>800</v>
          </cell>
          <cell r="S32">
            <v>0.8</v>
          </cell>
          <cell r="T32" t="str">
            <v>エコール</v>
          </cell>
          <cell r="U32" t="str">
            <v>P54</v>
          </cell>
          <cell r="Y32">
            <v>28</v>
          </cell>
          <cell r="Z32">
            <v>35930</v>
          </cell>
          <cell r="AA32">
            <v>600</v>
          </cell>
          <cell r="AB32">
            <v>3000</v>
          </cell>
          <cell r="AC32">
            <v>5.29</v>
          </cell>
        </row>
        <row r="33">
          <cell r="D33">
            <v>9</v>
          </cell>
          <cell r="E33">
            <v>31</v>
          </cell>
          <cell r="F33" t="str">
            <v>ﾎﾞｰﾄﾞﾏｰｶｰ</v>
          </cell>
          <cell r="G33" t="str">
            <v>ｴｺｰﾙ P168 MWB-100F-BK U05-39651</v>
          </cell>
          <cell r="H33" t="str">
            <v>本</v>
          </cell>
          <cell r="I33">
            <v>2</v>
          </cell>
          <cell r="M33">
            <v>80</v>
          </cell>
          <cell r="N33">
            <v>160</v>
          </cell>
          <cell r="O33">
            <v>80</v>
          </cell>
          <cell r="P33">
            <v>160</v>
          </cell>
          <cell r="Q33" t="str">
            <v>カタログ調べ</v>
          </cell>
          <cell r="R33">
            <v>100</v>
          </cell>
          <cell r="S33">
            <v>0.8</v>
          </cell>
          <cell r="T33" t="str">
            <v>エコール</v>
          </cell>
          <cell r="U33" t="str">
            <v>P168</v>
          </cell>
          <cell r="Y33">
            <v>28</v>
          </cell>
          <cell r="Z33">
            <v>35930</v>
          </cell>
          <cell r="AA33">
            <v>75</v>
          </cell>
          <cell r="AB33">
            <v>150</v>
          </cell>
          <cell r="AC33">
            <v>5.29</v>
          </cell>
        </row>
        <row r="34">
          <cell r="D34">
            <v>9</v>
          </cell>
          <cell r="E34">
            <v>32</v>
          </cell>
          <cell r="F34" t="str">
            <v>ﾎﾞｰﾄﾞﾏｰｶｰ</v>
          </cell>
          <cell r="G34" t="str">
            <v>ｴｺｰﾙ P168 MWB-100F-BL U05-39652</v>
          </cell>
          <cell r="H34" t="str">
            <v>本</v>
          </cell>
          <cell r="I34">
            <v>2</v>
          </cell>
          <cell r="M34">
            <v>80</v>
          </cell>
          <cell r="N34">
            <v>160</v>
          </cell>
          <cell r="O34">
            <v>80</v>
          </cell>
          <cell r="P34">
            <v>160</v>
          </cell>
          <cell r="Q34" t="str">
            <v>カタログ調べ</v>
          </cell>
          <cell r="R34">
            <v>100</v>
          </cell>
          <cell r="S34">
            <v>0.8</v>
          </cell>
          <cell r="T34" t="str">
            <v>エコール</v>
          </cell>
          <cell r="U34" t="str">
            <v>P168</v>
          </cell>
          <cell r="Y34">
            <v>28</v>
          </cell>
          <cell r="Z34">
            <v>35930</v>
          </cell>
          <cell r="AA34">
            <v>75</v>
          </cell>
          <cell r="AB34">
            <v>150</v>
          </cell>
          <cell r="AC34">
            <v>5.29</v>
          </cell>
        </row>
        <row r="35">
          <cell r="D35">
            <v>9</v>
          </cell>
          <cell r="E35">
            <v>33</v>
          </cell>
          <cell r="F35" t="str">
            <v>ﾎﾞｰﾄﾞﾏｰｶｰ</v>
          </cell>
          <cell r="G35" t="str">
            <v>ｴｺｰﾙ P168 MWB-100F-R  U05-39653</v>
          </cell>
          <cell r="H35" t="str">
            <v>本</v>
          </cell>
          <cell r="I35">
            <v>2</v>
          </cell>
          <cell r="M35">
            <v>80</v>
          </cell>
          <cell r="N35">
            <v>160</v>
          </cell>
          <cell r="O35">
            <v>80</v>
          </cell>
          <cell r="P35">
            <v>160</v>
          </cell>
          <cell r="Q35" t="str">
            <v>カタログ調べ</v>
          </cell>
          <cell r="R35">
            <v>100</v>
          </cell>
          <cell r="S35">
            <v>0.8</v>
          </cell>
          <cell r="T35" t="str">
            <v>エコール</v>
          </cell>
          <cell r="U35" t="str">
            <v>P168</v>
          </cell>
          <cell r="Y35">
            <v>28</v>
          </cell>
          <cell r="Z35">
            <v>35930</v>
          </cell>
          <cell r="AA35">
            <v>75</v>
          </cell>
          <cell r="AB35">
            <v>150</v>
          </cell>
          <cell r="AC35">
            <v>5.29</v>
          </cell>
        </row>
        <row r="36">
          <cell r="D36">
            <v>9</v>
          </cell>
          <cell r="E36">
            <v>34</v>
          </cell>
          <cell r="F36" t="str">
            <v>ﾎﾜｲﾄﾎﾞｰﾄﾞ用ｲﾚｰｻｰ</v>
          </cell>
          <cell r="G36" t="str">
            <v>ｴｺｰﾙ P168 WE-2 U627-3221</v>
          </cell>
          <cell r="H36" t="str">
            <v>個</v>
          </cell>
          <cell r="I36">
            <v>1</v>
          </cell>
          <cell r="M36">
            <v>280</v>
          </cell>
          <cell r="N36">
            <v>280</v>
          </cell>
          <cell r="O36">
            <v>280</v>
          </cell>
          <cell r="P36">
            <v>280</v>
          </cell>
          <cell r="Q36" t="str">
            <v>カタログ調べ</v>
          </cell>
          <cell r="R36">
            <v>350</v>
          </cell>
          <cell r="S36">
            <v>0.8</v>
          </cell>
          <cell r="T36" t="str">
            <v>エコール</v>
          </cell>
          <cell r="U36" t="str">
            <v>P168</v>
          </cell>
          <cell r="Y36">
            <v>28</v>
          </cell>
          <cell r="Z36">
            <v>35930</v>
          </cell>
          <cell r="AA36">
            <v>260</v>
          </cell>
          <cell r="AB36">
            <v>260</v>
          </cell>
          <cell r="AC36">
            <v>5.29</v>
          </cell>
        </row>
        <row r="37">
          <cell r="D37">
            <v>9</v>
          </cell>
          <cell r="E37">
            <v>35</v>
          </cell>
          <cell r="F37" t="str">
            <v>注入式ｲﾝｸ（ﾌｨﾙﾑ用・水溶液）</v>
          </cell>
          <cell r="G37" t="str">
            <v>ｴｺｰﾙ P342 596-117 U15-59602</v>
          </cell>
          <cell r="H37" t="str">
            <v>個</v>
          </cell>
          <cell r="I37">
            <v>5</v>
          </cell>
          <cell r="M37">
            <v>1040</v>
          </cell>
          <cell r="N37">
            <v>5200</v>
          </cell>
          <cell r="O37">
            <v>1040</v>
          </cell>
          <cell r="P37">
            <v>5200</v>
          </cell>
          <cell r="Q37" t="str">
            <v>カタログ調べ</v>
          </cell>
          <cell r="R37">
            <v>1300</v>
          </cell>
          <cell r="S37">
            <v>0.8</v>
          </cell>
          <cell r="T37" t="str">
            <v>エコール</v>
          </cell>
          <cell r="U37" t="str">
            <v>P342</v>
          </cell>
          <cell r="Y37">
            <v>28</v>
          </cell>
          <cell r="Z37">
            <v>35930</v>
          </cell>
          <cell r="AA37">
            <v>974</v>
          </cell>
          <cell r="AB37">
            <v>4870</v>
          </cell>
          <cell r="AC37">
            <v>5.29</v>
          </cell>
        </row>
        <row r="38">
          <cell r="D38">
            <v>9</v>
          </cell>
          <cell r="E38">
            <v>36</v>
          </cell>
          <cell r="F38" t="str">
            <v>油性ﾏｰｶｰ</v>
          </cell>
          <cell r="G38" t="str">
            <v>三菱 P134 PIN10-24（黒）</v>
          </cell>
          <cell r="H38" t="str">
            <v>本</v>
          </cell>
          <cell r="I38">
            <v>10</v>
          </cell>
          <cell r="M38">
            <v>80</v>
          </cell>
          <cell r="N38">
            <v>800</v>
          </cell>
          <cell r="O38">
            <v>75</v>
          </cell>
          <cell r="P38">
            <v>750</v>
          </cell>
          <cell r="Q38" t="str">
            <v>市価調査により２社比較の上低廉価格採用</v>
          </cell>
          <cell r="V38">
            <v>75</v>
          </cell>
          <cell r="W38">
            <v>80</v>
          </cell>
          <cell r="Y38">
            <v>28</v>
          </cell>
          <cell r="Z38">
            <v>35930</v>
          </cell>
          <cell r="AA38">
            <v>75</v>
          </cell>
          <cell r="AB38">
            <v>750</v>
          </cell>
          <cell r="AC38">
            <v>5.29</v>
          </cell>
        </row>
        <row r="39">
          <cell r="D39">
            <v>9</v>
          </cell>
          <cell r="E39">
            <v>37</v>
          </cell>
          <cell r="F39" t="str">
            <v>色鉛筆</v>
          </cell>
          <cell r="G39" t="str">
            <v>三菱 P170 K7500-5（黄緑）</v>
          </cell>
          <cell r="H39" t="str">
            <v>本</v>
          </cell>
          <cell r="I39">
            <v>12</v>
          </cell>
          <cell r="M39">
            <v>48</v>
          </cell>
          <cell r="N39">
            <v>576</v>
          </cell>
          <cell r="O39">
            <v>60</v>
          </cell>
          <cell r="P39">
            <v>720</v>
          </cell>
          <cell r="Q39" t="str">
            <v>〃</v>
          </cell>
          <cell r="V39">
            <v>60</v>
          </cell>
          <cell r="W39">
            <v>70</v>
          </cell>
          <cell r="Y39">
            <v>28</v>
          </cell>
          <cell r="Z39">
            <v>35930</v>
          </cell>
          <cell r="AA39">
            <v>60</v>
          </cell>
          <cell r="AB39">
            <v>720</v>
          </cell>
          <cell r="AC39">
            <v>5.29</v>
          </cell>
        </row>
        <row r="40">
          <cell r="D40">
            <v>9</v>
          </cell>
          <cell r="E40">
            <v>38</v>
          </cell>
          <cell r="F40" t="str">
            <v>色鉛筆</v>
          </cell>
          <cell r="G40" t="str">
            <v>三菱 P170 K7500-15（赤）</v>
          </cell>
          <cell r="H40" t="str">
            <v>本</v>
          </cell>
          <cell r="I40">
            <v>12</v>
          </cell>
          <cell r="M40">
            <v>48</v>
          </cell>
          <cell r="N40">
            <v>576</v>
          </cell>
          <cell r="O40">
            <v>60</v>
          </cell>
          <cell r="P40">
            <v>720</v>
          </cell>
          <cell r="Q40" t="str">
            <v>〃</v>
          </cell>
          <cell r="V40">
            <v>60</v>
          </cell>
          <cell r="W40">
            <v>70</v>
          </cell>
          <cell r="Y40">
            <v>28</v>
          </cell>
          <cell r="Z40">
            <v>35930</v>
          </cell>
          <cell r="AA40">
            <v>60</v>
          </cell>
          <cell r="AB40">
            <v>720</v>
          </cell>
          <cell r="AC40">
            <v>5.29</v>
          </cell>
        </row>
        <row r="41">
          <cell r="D41">
            <v>9</v>
          </cell>
          <cell r="E41">
            <v>39</v>
          </cell>
          <cell r="F41" t="str">
            <v>色鉛筆</v>
          </cell>
          <cell r="G41" t="str">
            <v>三菱 P170 K7500-33（青）</v>
          </cell>
          <cell r="H41" t="str">
            <v>本</v>
          </cell>
          <cell r="I41">
            <v>12</v>
          </cell>
          <cell r="M41">
            <v>48</v>
          </cell>
          <cell r="N41">
            <v>576</v>
          </cell>
          <cell r="O41">
            <v>60</v>
          </cell>
          <cell r="P41">
            <v>720</v>
          </cell>
          <cell r="Q41" t="str">
            <v>〃</v>
          </cell>
          <cell r="V41">
            <v>60</v>
          </cell>
          <cell r="W41">
            <v>70</v>
          </cell>
          <cell r="Y41">
            <v>28</v>
          </cell>
          <cell r="Z41">
            <v>35930</v>
          </cell>
          <cell r="AA41">
            <v>60</v>
          </cell>
          <cell r="AB41">
            <v>720</v>
          </cell>
          <cell r="AC41">
            <v>5.29</v>
          </cell>
        </row>
        <row r="42">
          <cell r="D42">
            <v>9</v>
          </cell>
          <cell r="E42">
            <v>40</v>
          </cell>
          <cell r="F42" t="str">
            <v>ﾘﾝｸﾞﾌｧｲﾙﾗｲﾄ</v>
          </cell>
          <cell r="G42" t="str">
            <v>ｴｺｰﾙ P025 680 U03-26581（青）</v>
          </cell>
          <cell r="H42" t="str">
            <v>冊</v>
          </cell>
          <cell r="I42">
            <v>4</v>
          </cell>
          <cell r="M42">
            <v>480</v>
          </cell>
          <cell r="N42">
            <v>1920</v>
          </cell>
          <cell r="O42">
            <v>480</v>
          </cell>
          <cell r="P42">
            <v>1920</v>
          </cell>
          <cell r="Q42" t="str">
            <v>カタログ調べ</v>
          </cell>
          <cell r="R42">
            <v>600</v>
          </cell>
          <cell r="S42">
            <v>0.8</v>
          </cell>
          <cell r="T42" t="str">
            <v>エコール</v>
          </cell>
          <cell r="U42" t="str">
            <v>P25</v>
          </cell>
          <cell r="Y42">
            <v>28</v>
          </cell>
          <cell r="Z42">
            <v>35930</v>
          </cell>
          <cell r="AA42">
            <v>450</v>
          </cell>
          <cell r="AB42">
            <v>1800</v>
          </cell>
          <cell r="AC42">
            <v>5.29</v>
          </cell>
        </row>
        <row r="43">
          <cell r="D43">
            <v>9</v>
          </cell>
          <cell r="E43">
            <v>41</v>
          </cell>
          <cell r="F43" t="str">
            <v>ｸﾘｯﾌﾟﾎﾞｰﾄﾞ</v>
          </cell>
          <cell r="G43" t="str">
            <v>ｴｺｰﾙ P034 A-987 U13-83131（ﾌﾞﾙｰﾊﾞｲｵﾚｯﾄ）</v>
          </cell>
          <cell r="H43" t="str">
            <v>枚</v>
          </cell>
          <cell r="I43">
            <v>5</v>
          </cell>
          <cell r="M43">
            <v>440</v>
          </cell>
          <cell r="N43">
            <v>2200</v>
          </cell>
          <cell r="O43">
            <v>440</v>
          </cell>
          <cell r="P43">
            <v>2200</v>
          </cell>
          <cell r="Q43" t="str">
            <v>カタログ調べ</v>
          </cell>
          <cell r="R43">
            <v>550</v>
          </cell>
          <cell r="S43">
            <v>0.8</v>
          </cell>
          <cell r="T43" t="str">
            <v>エコール</v>
          </cell>
          <cell r="U43" t="str">
            <v>P34</v>
          </cell>
          <cell r="Y43">
            <v>28</v>
          </cell>
          <cell r="Z43">
            <v>35930</v>
          </cell>
          <cell r="AA43">
            <v>412</v>
          </cell>
          <cell r="AB43">
            <v>2060</v>
          </cell>
          <cell r="AC43">
            <v>5.29</v>
          </cell>
        </row>
        <row r="44">
          <cell r="D44">
            <v>9</v>
          </cell>
          <cell r="E44">
            <v>42</v>
          </cell>
          <cell r="F44" t="str">
            <v>事務用ﾊｻﾐ</v>
          </cell>
          <cell r="G44" t="str">
            <v>ｴｺｰﾙ P122 NS-1000 U457-0391</v>
          </cell>
          <cell r="H44" t="str">
            <v>本</v>
          </cell>
          <cell r="I44">
            <v>2</v>
          </cell>
          <cell r="M44">
            <v>800</v>
          </cell>
          <cell r="N44">
            <v>1600</v>
          </cell>
          <cell r="O44">
            <v>800</v>
          </cell>
          <cell r="P44">
            <v>1600</v>
          </cell>
          <cell r="Q44" t="str">
            <v>カタログ調べ</v>
          </cell>
          <cell r="R44">
            <v>1000</v>
          </cell>
          <cell r="S44">
            <v>0.8</v>
          </cell>
          <cell r="T44" t="str">
            <v>エコール</v>
          </cell>
          <cell r="U44" t="str">
            <v>P122</v>
          </cell>
          <cell r="Y44">
            <v>28</v>
          </cell>
          <cell r="Z44">
            <v>35930</v>
          </cell>
          <cell r="AA44">
            <v>750</v>
          </cell>
          <cell r="AB44">
            <v>1500</v>
          </cell>
          <cell r="AC44">
            <v>5.29</v>
          </cell>
        </row>
        <row r="45">
          <cell r="D45">
            <v>9</v>
          </cell>
          <cell r="E45">
            <v>43</v>
          </cell>
          <cell r="F45" t="str">
            <v>事務用ﾊｻﾐ</v>
          </cell>
          <cell r="G45" t="str">
            <v>ｴｺｰﾙ P122 NS-1300 U457-0401</v>
          </cell>
          <cell r="H45" t="str">
            <v>本</v>
          </cell>
          <cell r="I45">
            <v>2</v>
          </cell>
          <cell r="M45">
            <v>1040</v>
          </cell>
          <cell r="N45">
            <v>2080</v>
          </cell>
          <cell r="O45">
            <v>1040</v>
          </cell>
          <cell r="P45">
            <v>2080</v>
          </cell>
          <cell r="Q45" t="str">
            <v>カタログ調べ</v>
          </cell>
          <cell r="R45">
            <v>1300</v>
          </cell>
          <cell r="S45">
            <v>0.8</v>
          </cell>
          <cell r="T45" t="str">
            <v>エコール</v>
          </cell>
          <cell r="U45" t="str">
            <v>P122</v>
          </cell>
          <cell r="Y45">
            <v>28</v>
          </cell>
          <cell r="Z45">
            <v>35930</v>
          </cell>
          <cell r="AA45">
            <v>975</v>
          </cell>
          <cell r="AB45">
            <v>1950</v>
          </cell>
          <cell r="AC45">
            <v>5.29</v>
          </cell>
        </row>
        <row r="46">
          <cell r="D46">
            <v>9</v>
          </cell>
          <cell r="E46">
            <v>44</v>
          </cell>
          <cell r="F46" t="str">
            <v>ﾊﾟﾅｿﾆｯｸｱﾙｶﾘ（金）</v>
          </cell>
          <cell r="G46" t="str">
            <v>ｴｺｰﾙ P176 LR20G/25(A) U704-7001</v>
          </cell>
          <cell r="H46" t="str">
            <v>組</v>
          </cell>
          <cell r="I46">
            <v>2</v>
          </cell>
          <cell r="M46">
            <v>432</v>
          </cell>
          <cell r="N46">
            <v>864</v>
          </cell>
          <cell r="O46">
            <v>432</v>
          </cell>
          <cell r="P46">
            <v>864</v>
          </cell>
          <cell r="Q46" t="str">
            <v>カタログ調べ</v>
          </cell>
          <cell r="R46">
            <v>540</v>
          </cell>
          <cell r="S46">
            <v>0.8</v>
          </cell>
          <cell r="T46" t="str">
            <v>エコール</v>
          </cell>
          <cell r="U46" t="str">
            <v>P176</v>
          </cell>
          <cell r="Y46">
            <v>28</v>
          </cell>
          <cell r="Z46">
            <v>35930</v>
          </cell>
          <cell r="AA46">
            <v>405</v>
          </cell>
          <cell r="AB46">
            <v>810</v>
          </cell>
          <cell r="AC46">
            <v>5.29</v>
          </cell>
        </row>
        <row r="47">
          <cell r="D47">
            <v>9</v>
          </cell>
          <cell r="E47">
            <v>45</v>
          </cell>
          <cell r="F47" t="str">
            <v>充電池</v>
          </cell>
          <cell r="G47" t="str">
            <v>ｴｺｰﾙ P176 P-3NPS/2B U704-0373</v>
          </cell>
          <cell r="H47" t="str">
            <v>組</v>
          </cell>
          <cell r="I47">
            <v>2</v>
          </cell>
          <cell r="M47">
            <v>720</v>
          </cell>
          <cell r="N47">
            <v>1440</v>
          </cell>
          <cell r="O47">
            <v>720</v>
          </cell>
          <cell r="P47">
            <v>1440</v>
          </cell>
          <cell r="Q47" t="str">
            <v>カタログ調べ</v>
          </cell>
          <cell r="R47">
            <v>900</v>
          </cell>
          <cell r="S47">
            <v>0.8</v>
          </cell>
          <cell r="T47" t="str">
            <v>エコール</v>
          </cell>
          <cell r="U47" t="str">
            <v>P176</v>
          </cell>
          <cell r="Y47">
            <v>28</v>
          </cell>
          <cell r="Z47">
            <v>35930</v>
          </cell>
          <cell r="AA47">
            <v>720</v>
          </cell>
          <cell r="AB47">
            <v>1440</v>
          </cell>
          <cell r="AC47">
            <v>5.29</v>
          </cell>
        </row>
        <row r="48">
          <cell r="D48">
            <v>9</v>
          </cell>
          <cell r="E48">
            <v>46</v>
          </cell>
          <cell r="F48" t="str">
            <v>OAﾀｯﾌﾟ</v>
          </cell>
          <cell r="G48" t="str">
            <v>ｴｺｰﾙ P277 WH2838HP U704-2198</v>
          </cell>
          <cell r="H48" t="str">
            <v>個</v>
          </cell>
          <cell r="I48">
            <v>3</v>
          </cell>
          <cell r="M48">
            <v>3040</v>
          </cell>
          <cell r="N48">
            <v>9120</v>
          </cell>
          <cell r="O48">
            <v>3040</v>
          </cell>
          <cell r="P48">
            <v>9120</v>
          </cell>
          <cell r="Q48" t="str">
            <v>カタログ調べ</v>
          </cell>
          <cell r="R48">
            <v>3800</v>
          </cell>
          <cell r="S48">
            <v>0.8</v>
          </cell>
          <cell r="T48" t="str">
            <v>エコール</v>
          </cell>
          <cell r="U48" t="str">
            <v>P277</v>
          </cell>
          <cell r="Y48">
            <v>28</v>
          </cell>
          <cell r="Z48">
            <v>35930</v>
          </cell>
          <cell r="AA48">
            <v>3040</v>
          </cell>
          <cell r="AB48">
            <v>9120</v>
          </cell>
          <cell r="AC48">
            <v>5.29</v>
          </cell>
        </row>
        <row r="49">
          <cell r="D49">
            <v>9</v>
          </cell>
          <cell r="E49">
            <v>47</v>
          </cell>
          <cell r="F49" t="str">
            <v>ﾅｼｮﾅﾙ ﾍﾟﾝﾗｲﾄ</v>
          </cell>
          <cell r="G49" t="str">
            <v>ｴｺｰﾙ P387 BF-321P</v>
          </cell>
          <cell r="H49" t="str">
            <v>個</v>
          </cell>
          <cell r="I49">
            <v>1</v>
          </cell>
          <cell r="M49">
            <v>560</v>
          </cell>
          <cell r="N49">
            <v>560</v>
          </cell>
          <cell r="O49">
            <v>560</v>
          </cell>
          <cell r="P49">
            <v>560</v>
          </cell>
          <cell r="Q49" t="str">
            <v>カタログ調べ</v>
          </cell>
          <cell r="R49">
            <v>700</v>
          </cell>
          <cell r="S49">
            <v>0.8</v>
          </cell>
          <cell r="T49" t="str">
            <v>エコール</v>
          </cell>
          <cell r="U49" t="str">
            <v>P387</v>
          </cell>
          <cell r="Y49">
            <v>28</v>
          </cell>
          <cell r="Z49">
            <v>35930</v>
          </cell>
          <cell r="AA49">
            <v>560</v>
          </cell>
          <cell r="AB49">
            <v>560</v>
          </cell>
          <cell r="AC49">
            <v>5.29</v>
          </cell>
        </row>
        <row r="50">
          <cell r="D50">
            <v>9</v>
          </cell>
          <cell r="E50">
            <v>48</v>
          </cell>
          <cell r="F50" t="str">
            <v>ﾅｼｮﾅﾙ ﾌｫｰｶｽｶﾗｰ</v>
          </cell>
          <cell r="G50" t="str">
            <v>ｴｺｰﾙ P387 FE-125CP-R</v>
          </cell>
          <cell r="H50" t="str">
            <v>個</v>
          </cell>
          <cell r="I50">
            <v>1</v>
          </cell>
          <cell r="M50">
            <v>880</v>
          </cell>
          <cell r="N50">
            <v>880</v>
          </cell>
          <cell r="O50">
            <v>880</v>
          </cell>
          <cell r="P50">
            <v>880</v>
          </cell>
          <cell r="Q50" t="str">
            <v>カタログ調べ</v>
          </cell>
          <cell r="R50">
            <v>1100</v>
          </cell>
          <cell r="S50">
            <v>0.8</v>
          </cell>
          <cell r="T50" t="str">
            <v>エコール</v>
          </cell>
          <cell r="U50" t="str">
            <v>P387</v>
          </cell>
          <cell r="Y50">
            <v>28</v>
          </cell>
          <cell r="Z50">
            <v>35930</v>
          </cell>
          <cell r="AA50">
            <v>880</v>
          </cell>
          <cell r="AB50">
            <v>880</v>
          </cell>
          <cell r="AC50">
            <v>5.29</v>
          </cell>
        </row>
        <row r="51">
          <cell r="D51">
            <v>9</v>
          </cell>
          <cell r="E51">
            <v>49</v>
          </cell>
          <cell r="F51" t="str">
            <v>ｸﾘｰﾅｰ</v>
          </cell>
          <cell r="G51" t="str">
            <v>P005 IN-CL</v>
          </cell>
          <cell r="H51" t="str">
            <v>個</v>
          </cell>
          <cell r="I51">
            <v>2</v>
          </cell>
          <cell r="M51">
            <v>520</v>
          </cell>
          <cell r="N51">
            <v>1040</v>
          </cell>
          <cell r="O51">
            <v>900</v>
          </cell>
          <cell r="P51">
            <v>1800</v>
          </cell>
          <cell r="Q51" t="str">
            <v>市価調査により２社比較の上低廉価格採用</v>
          </cell>
          <cell r="V51">
            <v>900</v>
          </cell>
          <cell r="W51">
            <v>1000</v>
          </cell>
          <cell r="Y51">
            <v>11</v>
          </cell>
          <cell r="Z51">
            <v>35928</v>
          </cell>
          <cell r="AA51">
            <v>900</v>
          </cell>
          <cell r="AB51">
            <v>1800</v>
          </cell>
          <cell r="AC51">
            <v>5.29</v>
          </cell>
        </row>
        <row r="52">
          <cell r="D52">
            <v>9</v>
          </cell>
          <cell r="E52">
            <v>50</v>
          </cell>
          <cell r="F52" t="str">
            <v>油性ﾎﾞｰﾙﾍﾟﾝ</v>
          </cell>
          <cell r="G52" t="str">
            <v>P005 FL-89BL（青）</v>
          </cell>
          <cell r="H52" t="str">
            <v>箱</v>
          </cell>
          <cell r="I52">
            <v>1</v>
          </cell>
          <cell r="M52">
            <v>9600</v>
          </cell>
          <cell r="N52">
            <v>9600</v>
          </cell>
          <cell r="O52">
            <v>12000</v>
          </cell>
          <cell r="P52">
            <v>12000</v>
          </cell>
          <cell r="Q52" t="str">
            <v>〃</v>
          </cell>
          <cell r="V52">
            <v>12000</v>
          </cell>
          <cell r="W52">
            <v>13000</v>
          </cell>
          <cell r="Y52">
            <v>11</v>
          </cell>
          <cell r="Z52">
            <v>35928</v>
          </cell>
          <cell r="AA52">
            <v>12000</v>
          </cell>
          <cell r="AB52">
            <v>12000</v>
          </cell>
          <cell r="AC52">
            <v>5.29</v>
          </cell>
        </row>
        <row r="53">
          <cell r="D53">
            <v>9</v>
          </cell>
          <cell r="E53">
            <v>51</v>
          </cell>
          <cell r="F53" t="str">
            <v>油性ﾎﾞｰﾙﾍﾟﾝ</v>
          </cell>
          <cell r="G53" t="str">
            <v>P005 FL-89RE（赤）</v>
          </cell>
          <cell r="H53" t="str">
            <v>箱</v>
          </cell>
          <cell r="I53">
            <v>1</v>
          </cell>
          <cell r="M53">
            <v>9600</v>
          </cell>
          <cell r="N53">
            <v>9600</v>
          </cell>
          <cell r="O53">
            <v>12000</v>
          </cell>
          <cell r="P53">
            <v>12000</v>
          </cell>
          <cell r="Q53" t="str">
            <v>〃</v>
          </cell>
          <cell r="V53">
            <v>12000</v>
          </cell>
          <cell r="W53">
            <v>13000</v>
          </cell>
          <cell r="Y53">
            <v>11</v>
          </cell>
          <cell r="Z53">
            <v>35928</v>
          </cell>
          <cell r="AA53">
            <v>12000</v>
          </cell>
          <cell r="AB53">
            <v>12000</v>
          </cell>
          <cell r="AC53">
            <v>5.29</v>
          </cell>
        </row>
        <row r="54">
          <cell r="D54">
            <v>9</v>
          </cell>
          <cell r="E54">
            <v>52</v>
          </cell>
          <cell r="F54" t="str">
            <v>油性ﾎﾞｰﾙﾍﾟﾝ</v>
          </cell>
          <cell r="G54" t="str">
            <v>P005 FL-89BK（黒）</v>
          </cell>
          <cell r="H54" t="str">
            <v>箱</v>
          </cell>
          <cell r="I54">
            <v>1</v>
          </cell>
          <cell r="M54">
            <v>9600</v>
          </cell>
          <cell r="N54">
            <v>9600</v>
          </cell>
          <cell r="O54">
            <v>12000</v>
          </cell>
          <cell r="P54">
            <v>12000</v>
          </cell>
          <cell r="Q54" t="str">
            <v>〃</v>
          </cell>
          <cell r="V54">
            <v>12000</v>
          </cell>
          <cell r="W54">
            <v>13000</v>
          </cell>
          <cell r="Y54">
            <v>11</v>
          </cell>
          <cell r="Z54">
            <v>35928</v>
          </cell>
          <cell r="AA54">
            <v>12000</v>
          </cell>
          <cell r="AB54">
            <v>12000</v>
          </cell>
          <cell r="AC54">
            <v>5.29</v>
          </cell>
        </row>
        <row r="55">
          <cell r="D55">
            <v>9</v>
          </cell>
          <cell r="E55">
            <v>53</v>
          </cell>
          <cell r="F55" t="str">
            <v>ｲﾝｸﾍﾟﾝ（補充型）</v>
          </cell>
          <cell r="G55" t="str">
            <v>P004 MFT-013</v>
          </cell>
          <cell r="H55" t="str">
            <v>本</v>
          </cell>
          <cell r="I55">
            <v>5</v>
          </cell>
          <cell r="M55">
            <v>5600</v>
          </cell>
          <cell r="N55">
            <v>28000</v>
          </cell>
          <cell r="O55">
            <v>7000</v>
          </cell>
          <cell r="P55">
            <v>35000</v>
          </cell>
          <cell r="Q55" t="str">
            <v>〃</v>
          </cell>
          <cell r="V55">
            <v>7000</v>
          </cell>
          <cell r="W55">
            <v>7100</v>
          </cell>
          <cell r="Y55">
            <v>11</v>
          </cell>
          <cell r="Z55">
            <v>35928</v>
          </cell>
          <cell r="AA55">
            <v>7000</v>
          </cell>
          <cell r="AB55">
            <v>35000</v>
          </cell>
          <cell r="AC55">
            <v>5.29</v>
          </cell>
        </row>
        <row r="56">
          <cell r="D56">
            <v>9</v>
          </cell>
          <cell r="E56">
            <v>54</v>
          </cell>
          <cell r="F56" t="str">
            <v>ｲﾝｸﾍﾟﾝ（補充型）</v>
          </cell>
          <cell r="G56" t="str">
            <v xml:space="preserve"> P004 MT-013</v>
          </cell>
          <cell r="H56" t="str">
            <v>本</v>
          </cell>
          <cell r="I56">
            <v>5</v>
          </cell>
          <cell r="M56">
            <v>2240</v>
          </cell>
          <cell r="N56">
            <v>11200</v>
          </cell>
          <cell r="O56">
            <v>2800</v>
          </cell>
          <cell r="P56">
            <v>14000</v>
          </cell>
          <cell r="Q56" t="str">
            <v>〃</v>
          </cell>
          <cell r="V56">
            <v>2800</v>
          </cell>
          <cell r="W56">
            <v>2900</v>
          </cell>
          <cell r="Y56">
            <v>11</v>
          </cell>
          <cell r="Z56">
            <v>35928</v>
          </cell>
          <cell r="AA56">
            <v>2800</v>
          </cell>
          <cell r="AB56">
            <v>14000</v>
          </cell>
          <cell r="AC56">
            <v>5.29</v>
          </cell>
        </row>
        <row r="57">
          <cell r="D57">
            <v>9</v>
          </cell>
          <cell r="E57">
            <v>55</v>
          </cell>
          <cell r="F57" t="str">
            <v>ｷｰﾎﾞｰﾄﾞｶﾊﾞｰ</v>
          </cell>
          <cell r="G57" t="str">
            <v>ｴﾚｺﾑ P270 PKBｰ98Ld</v>
          </cell>
          <cell r="H57" t="str">
            <v>枚</v>
          </cell>
          <cell r="I57">
            <v>1</v>
          </cell>
          <cell r="M57">
            <v>1840</v>
          </cell>
          <cell r="N57">
            <v>1840</v>
          </cell>
          <cell r="O57">
            <v>1840</v>
          </cell>
          <cell r="P57">
            <v>1840</v>
          </cell>
          <cell r="Q57" t="str">
            <v>カタログ調べ</v>
          </cell>
          <cell r="R57">
            <v>2300</v>
          </cell>
          <cell r="S57">
            <v>0.8</v>
          </cell>
          <cell r="T57" t="str">
            <v>エコール</v>
          </cell>
          <cell r="U57" t="str">
            <v>P271</v>
          </cell>
          <cell r="Y57">
            <v>28</v>
          </cell>
          <cell r="Z57">
            <v>35930</v>
          </cell>
          <cell r="AA57">
            <v>1840</v>
          </cell>
          <cell r="AB57">
            <v>1840</v>
          </cell>
          <cell r="AC57">
            <v>5.29</v>
          </cell>
        </row>
        <row r="58">
          <cell r="D58">
            <v>9</v>
          </cell>
          <cell r="E58">
            <v>56</v>
          </cell>
          <cell r="F58" t="str">
            <v>ﾌﾛｯﾋﾟｰﾃﾞｨｽｸ</v>
          </cell>
          <cell r="G58" t="str">
            <v>ｴｺｰﾙ P240 40MF2HDGEPC U543-6061</v>
          </cell>
          <cell r="H58" t="str">
            <v>箱</v>
          </cell>
          <cell r="I58">
            <v>1</v>
          </cell>
          <cell r="M58">
            <v>2400</v>
          </cell>
          <cell r="N58">
            <v>2400</v>
          </cell>
          <cell r="O58">
            <v>2400</v>
          </cell>
          <cell r="P58">
            <v>2400</v>
          </cell>
          <cell r="Q58" t="str">
            <v>市価調査により２社比較の上低廉価格採用</v>
          </cell>
          <cell r="V58">
            <v>2400</v>
          </cell>
          <cell r="W58">
            <v>2500</v>
          </cell>
          <cell r="Y58">
            <v>28</v>
          </cell>
          <cell r="Z58">
            <v>35930</v>
          </cell>
          <cell r="AA58">
            <v>2400</v>
          </cell>
          <cell r="AB58">
            <v>2400</v>
          </cell>
          <cell r="AC58">
            <v>5.29</v>
          </cell>
        </row>
        <row r="59">
          <cell r="D59">
            <v>10</v>
          </cell>
          <cell r="E59">
            <v>57</v>
          </cell>
          <cell r="F59" t="str">
            <v>メモグ゛ラフ</v>
          </cell>
          <cell r="G59" t="str">
            <v>ｸﾗｳﾝ98 P303 00998 MG-08</v>
          </cell>
          <cell r="H59" t="str">
            <v>個</v>
          </cell>
          <cell r="I59">
            <v>2</v>
          </cell>
          <cell r="M59">
            <v>1200</v>
          </cell>
          <cell r="N59">
            <v>2400</v>
          </cell>
          <cell r="O59">
            <v>960</v>
          </cell>
          <cell r="P59">
            <v>1920</v>
          </cell>
          <cell r="R59">
            <v>1200</v>
          </cell>
          <cell r="S59">
            <v>0.8</v>
          </cell>
          <cell r="Y59">
            <v>13</v>
          </cell>
          <cell r="Z59">
            <v>35928</v>
          </cell>
          <cell r="AA59">
            <v>950</v>
          </cell>
          <cell r="AB59">
            <v>1900</v>
          </cell>
          <cell r="AC59">
            <v>5.29</v>
          </cell>
        </row>
        <row r="60">
          <cell r="D60">
            <v>10</v>
          </cell>
          <cell r="E60">
            <v>1</v>
          </cell>
          <cell r="F60" t="str">
            <v>ジェルポップセット</v>
          </cell>
          <cell r="G60" t="str">
            <v>ｴｺｰﾙ   P189 JJ100-12C U05-09001</v>
          </cell>
          <cell r="H60" t="str">
            <v>組</v>
          </cell>
          <cell r="I60">
            <v>3</v>
          </cell>
          <cell r="M60">
            <v>1200</v>
          </cell>
          <cell r="N60">
            <v>3600</v>
          </cell>
          <cell r="O60">
            <v>960</v>
          </cell>
          <cell r="P60">
            <v>2880</v>
          </cell>
          <cell r="R60">
            <v>1200</v>
          </cell>
          <cell r="S60">
            <v>0.8</v>
          </cell>
          <cell r="Y60">
            <v>13</v>
          </cell>
          <cell r="Z60">
            <v>35928</v>
          </cell>
          <cell r="AA60">
            <v>950</v>
          </cell>
          <cell r="AB60">
            <v>2850</v>
          </cell>
          <cell r="AC60">
            <v>5.29</v>
          </cell>
        </row>
        <row r="61">
          <cell r="D61">
            <v>10</v>
          </cell>
          <cell r="E61">
            <v>2</v>
          </cell>
          <cell r="F61" t="str">
            <v>きるべーす</v>
          </cell>
          <cell r="G61" t="str">
            <v>ｸﾗｳﾝ98 P274 02890 CRｰCA4 ﾌﾞﾙｰ</v>
          </cell>
          <cell r="H61" t="str">
            <v>個</v>
          </cell>
          <cell r="I61">
            <v>2</v>
          </cell>
          <cell r="M61">
            <v>530</v>
          </cell>
          <cell r="N61">
            <v>1060</v>
          </cell>
          <cell r="O61">
            <v>424</v>
          </cell>
          <cell r="P61">
            <v>848</v>
          </cell>
          <cell r="R61">
            <v>530</v>
          </cell>
          <cell r="S61">
            <v>0.8</v>
          </cell>
          <cell r="Y61">
            <v>13</v>
          </cell>
          <cell r="Z61">
            <v>35928</v>
          </cell>
          <cell r="AA61">
            <v>420</v>
          </cell>
          <cell r="AB61">
            <v>840</v>
          </cell>
          <cell r="AC61">
            <v>5.29</v>
          </cell>
        </row>
        <row r="62">
          <cell r="D62">
            <v>10</v>
          </cell>
          <cell r="E62">
            <v>3</v>
          </cell>
          <cell r="F62" t="str">
            <v>ハサミ</v>
          </cell>
          <cell r="G62" t="str">
            <v>ｴｺｰﾙ   P122 4001 U457ｰ001X  ﾌﾞﾗｯｸ</v>
          </cell>
          <cell r="H62" t="str">
            <v>丁</v>
          </cell>
          <cell r="I62">
            <v>4</v>
          </cell>
          <cell r="M62">
            <v>400</v>
          </cell>
          <cell r="N62">
            <v>1600</v>
          </cell>
          <cell r="O62">
            <v>320</v>
          </cell>
          <cell r="P62">
            <v>1280</v>
          </cell>
          <cell r="R62">
            <v>400</v>
          </cell>
          <cell r="S62">
            <v>0.8</v>
          </cell>
          <cell r="Y62">
            <v>13</v>
          </cell>
          <cell r="Z62">
            <v>35928</v>
          </cell>
          <cell r="AA62">
            <v>320</v>
          </cell>
          <cell r="AB62">
            <v>1280</v>
          </cell>
          <cell r="AC62">
            <v>5.29</v>
          </cell>
        </row>
        <row r="63">
          <cell r="D63">
            <v>10</v>
          </cell>
          <cell r="E63">
            <v>4</v>
          </cell>
          <cell r="F63" t="str">
            <v>テンプレート</v>
          </cell>
          <cell r="G63" t="str">
            <v>ｸﾗｳﾝ98 P409 23242 CRｰTN535</v>
          </cell>
          <cell r="H63" t="str">
            <v>個</v>
          </cell>
          <cell r="I63">
            <v>8</v>
          </cell>
          <cell r="M63">
            <v>450</v>
          </cell>
          <cell r="N63">
            <v>3600</v>
          </cell>
          <cell r="O63">
            <v>360</v>
          </cell>
          <cell r="P63">
            <v>2880</v>
          </cell>
          <cell r="R63">
            <v>450</v>
          </cell>
          <cell r="S63">
            <v>0.8</v>
          </cell>
          <cell r="Y63">
            <v>13</v>
          </cell>
          <cell r="Z63">
            <v>35928</v>
          </cell>
          <cell r="AA63">
            <v>350</v>
          </cell>
          <cell r="AB63">
            <v>2800</v>
          </cell>
          <cell r="AC63">
            <v>5.29</v>
          </cell>
        </row>
        <row r="64">
          <cell r="D64">
            <v>10</v>
          </cell>
          <cell r="E64">
            <v>5</v>
          </cell>
          <cell r="F64" t="str">
            <v>マットフィルム</v>
          </cell>
          <cell r="G64" t="str">
            <v>IFMｰ36 914mm×45m</v>
          </cell>
          <cell r="H64" t="str">
            <v>本</v>
          </cell>
          <cell r="I64">
            <v>2</v>
          </cell>
          <cell r="M64">
            <v>34000</v>
          </cell>
          <cell r="N64">
            <v>68000</v>
          </cell>
          <cell r="O64">
            <v>28900</v>
          </cell>
          <cell r="P64">
            <v>57800</v>
          </cell>
          <cell r="R64">
            <v>34000</v>
          </cell>
          <cell r="S64">
            <v>0.15</v>
          </cell>
          <cell r="T64" t="str">
            <v>ｴﾇｴｽｶﾙｺﾝﾌﾟ</v>
          </cell>
          <cell r="Y64">
            <v>25</v>
          </cell>
          <cell r="Z64">
            <v>35930</v>
          </cell>
          <cell r="AA64">
            <v>28900</v>
          </cell>
          <cell r="AB64">
            <v>57800</v>
          </cell>
          <cell r="AC64">
            <v>5.29</v>
          </cell>
        </row>
        <row r="65">
          <cell r="D65">
            <v>10</v>
          </cell>
          <cell r="E65">
            <v>6</v>
          </cell>
          <cell r="F65" t="str">
            <v>反射シート（ピーチコート）</v>
          </cell>
          <cell r="G65" t="str">
            <v>7050 4090ｰ00 620×830mm （厚さ0.1mm）</v>
          </cell>
          <cell r="H65" t="str">
            <v>個</v>
          </cell>
          <cell r="I65">
            <v>2</v>
          </cell>
          <cell r="M65">
            <v>3000</v>
          </cell>
          <cell r="N65">
            <v>6000</v>
          </cell>
          <cell r="O65">
            <v>3900</v>
          </cell>
          <cell r="P65">
            <v>7800</v>
          </cell>
          <cell r="Q65" t="str">
            <v>市価調査により２社比較の上低廉価格採用</v>
          </cell>
          <cell r="V65">
            <v>3900</v>
          </cell>
          <cell r="W65">
            <v>4000</v>
          </cell>
          <cell r="Y65">
            <v>26</v>
          </cell>
          <cell r="Z65">
            <v>35930</v>
          </cell>
          <cell r="AA65">
            <v>3900</v>
          </cell>
          <cell r="AB65">
            <v>7800</v>
          </cell>
          <cell r="AC65">
            <v>5.29</v>
          </cell>
        </row>
        <row r="66">
          <cell r="D66">
            <v>10</v>
          </cell>
          <cell r="E66">
            <v>7</v>
          </cell>
          <cell r="F66" t="str">
            <v>光磁気ディスク</v>
          </cell>
          <cell r="G66" t="str">
            <v>ｸﾗｳﾝ98 P035 30276 OD3ｰ230 DOS</v>
          </cell>
          <cell r="H66" t="str">
            <v>個</v>
          </cell>
          <cell r="I66">
            <v>5</v>
          </cell>
          <cell r="M66">
            <v>1550</v>
          </cell>
          <cell r="N66">
            <v>7750</v>
          </cell>
          <cell r="O66">
            <v>1240</v>
          </cell>
          <cell r="P66">
            <v>6200</v>
          </cell>
          <cell r="R66">
            <v>1550</v>
          </cell>
          <cell r="S66">
            <v>0.8</v>
          </cell>
          <cell r="Y66">
            <v>13</v>
          </cell>
          <cell r="Z66">
            <v>35928</v>
          </cell>
          <cell r="AA66">
            <v>930</v>
          </cell>
          <cell r="AB66">
            <v>4650</v>
          </cell>
          <cell r="AC66">
            <v>5.29</v>
          </cell>
        </row>
        <row r="67">
          <cell r="D67">
            <v>10</v>
          </cell>
          <cell r="E67">
            <v>8</v>
          </cell>
          <cell r="F67" t="str">
            <v>ディスクトレー</v>
          </cell>
          <cell r="G67" t="str">
            <v>ｸﾗｳﾝ98 P227 33373 A-717 (ｵﾌﾎﾜｲﾄ)</v>
          </cell>
          <cell r="H67" t="str">
            <v>個</v>
          </cell>
          <cell r="I67">
            <v>10</v>
          </cell>
          <cell r="M67">
            <v>750</v>
          </cell>
          <cell r="N67">
            <v>7500</v>
          </cell>
          <cell r="O67">
            <v>600</v>
          </cell>
          <cell r="P67">
            <v>6000</v>
          </cell>
          <cell r="R67">
            <v>750</v>
          </cell>
          <cell r="S67">
            <v>0.8</v>
          </cell>
          <cell r="Y67">
            <v>13</v>
          </cell>
          <cell r="Z67">
            <v>35928</v>
          </cell>
          <cell r="AA67">
            <v>600</v>
          </cell>
          <cell r="AB67">
            <v>6000</v>
          </cell>
          <cell r="AC67">
            <v>5.29</v>
          </cell>
        </row>
        <row r="68">
          <cell r="D68">
            <v>10</v>
          </cell>
          <cell r="E68">
            <v>9</v>
          </cell>
          <cell r="F68" t="str">
            <v>ＳＧハロゲンランプ</v>
          </cell>
          <cell r="G68" t="str">
            <v>YHG0005 17V 75W</v>
          </cell>
          <cell r="H68" t="str">
            <v>個</v>
          </cell>
          <cell r="I68">
            <v>3</v>
          </cell>
          <cell r="M68">
            <v>8500</v>
          </cell>
          <cell r="N68">
            <v>25500</v>
          </cell>
          <cell r="O68">
            <v>3900</v>
          </cell>
          <cell r="P68">
            <v>11700</v>
          </cell>
          <cell r="Q68" t="str">
            <v>市価調査により２社比較の上低廉価格採用</v>
          </cell>
          <cell r="V68">
            <v>3900</v>
          </cell>
          <cell r="W68">
            <v>4500</v>
          </cell>
          <cell r="Y68">
            <v>19</v>
          </cell>
          <cell r="Z68">
            <v>35929</v>
          </cell>
          <cell r="AA68">
            <v>3900</v>
          </cell>
          <cell r="AB68">
            <v>11700</v>
          </cell>
          <cell r="AC68">
            <v>5.29</v>
          </cell>
        </row>
        <row r="69">
          <cell r="D69">
            <v>11</v>
          </cell>
          <cell r="E69">
            <v>10</v>
          </cell>
          <cell r="F69" t="str">
            <v>ポストイット蛍光シリーズ</v>
          </cell>
          <cell r="G69" t="str">
            <v>ｴｺｰﾙP100　500ＮＥ</v>
          </cell>
          <cell r="H69" t="str">
            <v>個　　　　　本</v>
          </cell>
          <cell r="I69">
            <v>9</v>
          </cell>
          <cell r="M69">
            <v>224</v>
          </cell>
          <cell r="N69">
            <v>2016</v>
          </cell>
          <cell r="O69">
            <v>224</v>
          </cell>
          <cell r="P69">
            <v>2016</v>
          </cell>
          <cell r="Q69" t="str">
            <v>カタログ調べ</v>
          </cell>
          <cell r="R69">
            <v>280</v>
          </cell>
          <cell r="S69">
            <v>0.8</v>
          </cell>
          <cell r="T69" t="str">
            <v>エコール</v>
          </cell>
          <cell r="U69" t="str">
            <v>P100</v>
          </cell>
          <cell r="Y69">
            <v>28</v>
          </cell>
          <cell r="Z69">
            <v>35930</v>
          </cell>
          <cell r="AA69">
            <v>210</v>
          </cell>
          <cell r="AB69">
            <v>1890</v>
          </cell>
          <cell r="AC69">
            <v>5.29</v>
          </cell>
        </row>
        <row r="70">
          <cell r="D70">
            <v>11</v>
          </cell>
          <cell r="E70">
            <v>1</v>
          </cell>
          <cell r="F70" t="str">
            <v>デスクマット</v>
          </cell>
          <cell r="G70" t="str">
            <v>ｴｺｰﾙP165　ＦＷ－２</v>
          </cell>
          <cell r="H70" t="str">
            <v>枚</v>
          </cell>
          <cell r="I70">
            <v>2</v>
          </cell>
          <cell r="M70">
            <v>2720</v>
          </cell>
          <cell r="N70">
            <v>5440</v>
          </cell>
          <cell r="O70">
            <v>1360</v>
          </cell>
          <cell r="P70">
            <v>2720</v>
          </cell>
          <cell r="Q70" t="str">
            <v>カタログ調べ</v>
          </cell>
          <cell r="R70">
            <v>1700</v>
          </cell>
          <cell r="S70">
            <v>0.8</v>
          </cell>
          <cell r="T70" t="str">
            <v>エコール</v>
          </cell>
          <cell r="U70" t="str">
            <v>P165</v>
          </cell>
          <cell r="Y70">
            <v>28</v>
          </cell>
          <cell r="Z70">
            <v>35930</v>
          </cell>
          <cell r="AA70">
            <v>1360</v>
          </cell>
          <cell r="AB70">
            <v>2720</v>
          </cell>
          <cell r="AC70">
            <v>5.29</v>
          </cell>
        </row>
        <row r="71">
          <cell r="D71">
            <v>12</v>
          </cell>
          <cell r="E71">
            <v>2</v>
          </cell>
          <cell r="F71" t="str">
            <v>インクカートリッジ</v>
          </cell>
          <cell r="G71" t="str">
            <v>エプソン　MJIC 7</v>
          </cell>
          <cell r="H71" t="str">
            <v>個</v>
          </cell>
          <cell r="I71">
            <v>6</v>
          </cell>
          <cell r="M71">
            <v>1500</v>
          </cell>
          <cell r="N71">
            <v>9000</v>
          </cell>
          <cell r="O71">
            <v>1200</v>
          </cell>
          <cell r="P71">
            <v>7200</v>
          </cell>
          <cell r="Q71" t="str">
            <v>カタログ調べ</v>
          </cell>
          <cell r="R71">
            <v>1500</v>
          </cell>
          <cell r="S71">
            <v>0.8</v>
          </cell>
          <cell r="T71" t="str">
            <v>エコール</v>
          </cell>
          <cell r="U71" t="str">
            <v>P251</v>
          </cell>
          <cell r="Y71">
            <v>28</v>
          </cell>
          <cell r="Z71">
            <v>35930</v>
          </cell>
          <cell r="AA71">
            <v>1200</v>
          </cell>
          <cell r="AB71">
            <v>7200</v>
          </cell>
          <cell r="AC71">
            <v>5.29</v>
          </cell>
        </row>
        <row r="72">
          <cell r="D72">
            <v>12</v>
          </cell>
          <cell r="E72">
            <v>1</v>
          </cell>
          <cell r="F72" t="str">
            <v>インクカートリッジ</v>
          </cell>
          <cell r="G72" t="str">
            <v>エプソン　PMIC 1C</v>
          </cell>
          <cell r="H72" t="str">
            <v>個</v>
          </cell>
          <cell r="I72">
            <v>10</v>
          </cell>
          <cell r="M72">
            <v>1800</v>
          </cell>
          <cell r="N72">
            <v>18000</v>
          </cell>
          <cell r="O72">
            <v>1440</v>
          </cell>
          <cell r="P72">
            <v>14400</v>
          </cell>
          <cell r="Q72" t="str">
            <v>カタログ調べ</v>
          </cell>
          <cell r="R72">
            <v>1800</v>
          </cell>
          <cell r="S72">
            <v>0.8</v>
          </cell>
          <cell r="T72" t="str">
            <v>エコール</v>
          </cell>
          <cell r="U72" t="str">
            <v>P251</v>
          </cell>
          <cell r="Y72">
            <v>28</v>
          </cell>
          <cell r="Z72">
            <v>35930</v>
          </cell>
          <cell r="AA72">
            <v>1440</v>
          </cell>
          <cell r="AB72">
            <v>14400</v>
          </cell>
          <cell r="AC72">
            <v>5.29</v>
          </cell>
        </row>
        <row r="73">
          <cell r="D73">
            <v>12</v>
          </cell>
          <cell r="E73">
            <v>2</v>
          </cell>
          <cell r="F73" t="str">
            <v>お店パック（紙袋）SP-15C</v>
          </cell>
          <cell r="G73" t="str">
            <v>日立　掃除機用</v>
          </cell>
          <cell r="H73" t="str">
            <v>束</v>
          </cell>
          <cell r="I73">
            <v>3</v>
          </cell>
          <cell r="M73">
            <v>2300</v>
          </cell>
          <cell r="N73">
            <v>6900</v>
          </cell>
          <cell r="O73">
            <v>800</v>
          </cell>
          <cell r="P73">
            <v>2400</v>
          </cell>
          <cell r="V73">
            <v>800</v>
          </cell>
          <cell r="W73">
            <v>1500</v>
          </cell>
          <cell r="Y73">
            <v>19</v>
          </cell>
          <cell r="Z73">
            <v>35929</v>
          </cell>
          <cell r="AA73">
            <v>800</v>
          </cell>
          <cell r="AB73">
            <v>2400</v>
          </cell>
          <cell r="AC73">
            <v>5.29</v>
          </cell>
        </row>
        <row r="74">
          <cell r="D74">
            <v>12</v>
          </cell>
          <cell r="E74">
            <v>3</v>
          </cell>
          <cell r="F74" t="str">
            <v>P.Pバーロックファイル</v>
          </cell>
          <cell r="G74" t="str">
            <v>エコール　Ｐ２８　Ｆ－６４５</v>
          </cell>
          <cell r="H74" t="str">
            <v>冊</v>
          </cell>
          <cell r="I74">
            <v>10</v>
          </cell>
          <cell r="M74">
            <v>430</v>
          </cell>
          <cell r="N74">
            <v>4300</v>
          </cell>
          <cell r="O74">
            <v>416</v>
          </cell>
          <cell r="P74">
            <v>4160</v>
          </cell>
          <cell r="Q74" t="str">
            <v>カタログ調べ</v>
          </cell>
          <cell r="R74">
            <v>520</v>
          </cell>
          <cell r="S74">
            <v>0.8</v>
          </cell>
          <cell r="T74" t="str">
            <v>エコール</v>
          </cell>
          <cell r="U74" t="str">
            <v>P28</v>
          </cell>
          <cell r="Y74">
            <v>28</v>
          </cell>
          <cell r="Z74">
            <v>35930</v>
          </cell>
          <cell r="AA74">
            <v>390</v>
          </cell>
          <cell r="AB74">
            <v>3900</v>
          </cell>
          <cell r="AC74">
            <v>5.29</v>
          </cell>
        </row>
        <row r="75">
          <cell r="D75">
            <v>12</v>
          </cell>
          <cell r="E75">
            <v>4</v>
          </cell>
          <cell r="F75" t="str">
            <v>賞状額</v>
          </cell>
          <cell r="G75" t="str">
            <v>エコール　Ｐ９１　Ｆ－１５</v>
          </cell>
          <cell r="H75" t="str">
            <v>個</v>
          </cell>
          <cell r="I75">
            <v>3</v>
          </cell>
          <cell r="M75">
            <v>1600</v>
          </cell>
          <cell r="N75">
            <v>4800</v>
          </cell>
          <cell r="O75">
            <v>1280</v>
          </cell>
          <cell r="P75">
            <v>3840</v>
          </cell>
          <cell r="Q75" t="str">
            <v>カタログ調べ</v>
          </cell>
          <cell r="R75">
            <v>1600</v>
          </cell>
          <cell r="S75">
            <v>0.8</v>
          </cell>
          <cell r="T75" t="str">
            <v>エコール</v>
          </cell>
          <cell r="U75" t="str">
            <v>P91</v>
          </cell>
          <cell r="Y75">
            <v>28</v>
          </cell>
          <cell r="Z75">
            <v>35930</v>
          </cell>
          <cell r="AA75">
            <v>1200</v>
          </cell>
          <cell r="AB75">
            <v>3600</v>
          </cell>
          <cell r="AC75">
            <v>5.29</v>
          </cell>
        </row>
        <row r="76">
          <cell r="D76">
            <v>12</v>
          </cell>
          <cell r="E76">
            <v>5</v>
          </cell>
          <cell r="F76" t="str">
            <v>光磁気ディスク（３．５型）</v>
          </cell>
          <cell r="G76" t="str">
            <v>エコール　OD3-230DOS</v>
          </cell>
          <cell r="H76" t="str">
            <v>個</v>
          </cell>
          <cell r="I76">
            <v>35</v>
          </cell>
          <cell r="M76">
            <v>0</v>
          </cell>
          <cell r="N76">
            <v>0</v>
          </cell>
          <cell r="O76">
            <v>1240</v>
          </cell>
          <cell r="P76">
            <v>43400</v>
          </cell>
          <cell r="Q76" t="str">
            <v>市価調査により２社比較の上低廉価格採用</v>
          </cell>
          <cell r="V76">
            <v>1240</v>
          </cell>
          <cell r="W76">
            <v>1300</v>
          </cell>
          <cell r="Y76">
            <v>28</v>
          </cell>
          <cell r="Z76">
            <v>35930</v>
          </cell>
          <cell r="AA76">
            <v>1240</v>
          </cell>
          <cell r="AB76">
            <v>43400</v>
          </cell>
          <cell r="AC76">
            <v>5.29</v>
          </cell>
        </row>
        <row r="77">
          <cell r="D77">
            <v>12</v>
          </cell>
          <cell r="E77">
            <v>6</v>
          </cell>
          <cell r="F77" t="str">
            <v>フロッピーディスク（３．５型）</v>
          </cell>
          <cell r="G77" t="str">
            <v>エコール　Ｐ２４１　MF2HD 256-10PM</v>
          </cell>
          <cell r="H77" t="str">
            <v>箱</v>
          </cell>
          <cell r="I77">
            <v>4</v>
          </cell>
          <cell r="M77">
            <v>0</v>
          </cell>
          <cell r="N77">
            <v>0</v>
          </cell>
          <cell r="O77">
            <v>740</v>
          </cell>
          <cell r="P77">
            <v>2960</v>
          </cell>
          <cell r="Q77" t="str">
            <v>〃</v>
          </cell>
          <cell r="V77">
            <v>740</v>
          </cell>
          <cell r="W77">
            <v>800</v>
          </cell>
          <cell r="Y77">
            <v>28</v>
          </cell>
          <cell r="Z77">
            <v>35930</v>
          </cell>
          <cell r="AA77">
            <v>740</v>
          </cell>
          <cell r="AB77">
            <v>2960</v>
          </cell>
          <cell r="AC77">
            <v>5.29</v>
          </cell>
        </row>
        <row r="78">
          <cell r="D78">
            <v>12</v>
          </cell>
          <cell r="E78">
            <v>7</v>
          </cell>
          <cell r="F78" t="str">
            <v>リボンカセット</v>
          </cell>
          <cell r="G78" t="str">
            <v>東芝　タイプEW 5パック　ＪＷ－Ｚ４００</v>
          </cell>
          <cell r="H78" t="str">
            <v>箱</v>
          </cell>
          <cell r="I78">
            <v>1</v>
          </cell>
          <cell r="M78">
            <v>4000</v>
          </cell>
          <cell r="N78">
            <v>4000</v>
          </cell>
          <cell r="O78">
            <v>3200</v>
          </cell>
          <cell r="P78">
            <v>3200</v>
          </cell>
          <cell r="Q78" t="str">
            <v>カタログ調べ</v>
          </cell>
          <cell r="R78">
            <v>4000</v>
          </cell>
          <cell r="S78">
            <v>0.8</v>
          </cell>
          <cell r="T78" t="str">
            <v>クラウン</v>
          </cell>
          <cell r="U78" t="str">
            <v>P77</v>
          </cell>
          <cell r="Y78">
            <v>28</v>
          </cell>
          <cell r="Z78">
            <v>35930</v>
          </cell>
          <cell r="AA78">
            <v>3200</v>
          </cell>
          <cell r="AB78">
            <v>3200</v>
          </cell>
          <cell r="AC78">
            <v>5.29</v>
          </cell>
        </row>
        <row r="79">
          <cell r="D79">
            <v>12</v>
          </cell>
          <cell r="E79">
            <v>8</v>
          </cell>
          <cell r="F79" t="str">
            <v>超速瞬間</v>
          </cell>
          <cell r="G79" t="str">
            <v>エコール　U445-2081</v>
          </cell>
          <cell r="H79" t="str">
            <v>本</v>
          </cell>
          <cell r="I79">
            <v>3</v>
          </cell>
          <cell r="M79">
            <v>400</v>
          </cell>
          <cell r="N79">
            <v>1200</v>
          </cell>
          <cell r="O79">
            <v>320</v>
          </cell>
          <cell r="P79">
            <v>960</v>
          </cell>
          <cell r="Q79" t="str">
            <v>カタログ調べ</v>
          </cell>
          <cell r="R79">
            <v>400</v>
          </cell>
          <cell r="S79">
            <v>0.8</v>
          </cell>
          <cell r="T79" t="str">
            <v>エコール</v>
          </cell>
          <cell r="U79" t="str">
            <v>P121</v>
          </cell>
          <cell r="Y79">
            <v>28</v>
          </cell>
          <cell r="Z79">
            <v>35930</v>
          </cell>
          <cell r="AA79">
            <v>300</v>
          </cell>
          <cell r="AB79">
            <v>900</v>
          </cell>
          <cell r="AC79">
            <v>5.29</v>
          </cell>
        </row>
        <row r="80">
          <cell r="D80">
            <v>12</v>
          </cell>
          <cell r="E80">
            <v>9</v>
          </cell>
          <cell r="F80" t="str">
            <v>ボンドＧ１７</v>
          </cell>
          <cell r="G80" t="str">
            <v>エコール　U445-0062</v>
          </cell>
          <cell r="H80" t="str">
            <v>本</v>
          </cell>
          <cell r="I80">
            <v>2</v>
          </cell>
          <cell r="M80">
            <v>300</v>
          </cell>
          <cell r="N80">
            <v>600</v>
          </cell>
          <cell r="O80">
            <v>240</v>
          </cell>
          <cell r="P80">
            <v>480</v>
          </cell>
          <cell r="Q80" t="str">
            <v>カタログ調べ</v>
          </cell>
          <cell r="R80">
            <v>300</v>
          </cell>
          <cell r="S80">
            <v>0.8</v>
          </cell>
          <cell r="T80" t="str">
            <v>エコール</v>
          </cell>
          <cell r="U80" t="str">
            <v>P121</v>
          </cell>
          <cell r="Y80">
            <v>28</v>
          </cell>
          <cell r="Z80">
            <v>35930</v>
          </cell>
          <cell r="AA80">
            <v>225</v>
          </cell>
          <cell r="AB80">
            <v>450</v>
          </cell>
          <cell r="AC80">
            <v>5.29</v>
          </cell>
        </row>
        <row r="81">
          <cell r="D81">
            <v>12</v>
          </cell>
          <cell r="E81">
            <v>10</v>
          </cell>
          <cell r="F81" t="str">
            <v>インクジェットプリンタラベル</v>
          </cell>
          <cell r="G81" t="str">
            <v>エコール　Ｐ２６２　２８９０７</v>
          </cell>
          <cell r="H81" t="str">
            <v>冊</v>
          </cell>
          <cell r="I81">
            <v>2</v>
          </cell>
          <cell r="M81">
            <v>1200</v>
          </cell>
          <cell r="N81">
            <v>2400</v>
          </cell>
          <cell r="O81">
            <v>960</v>
          </cell>
          <cell r="P81">
            <v>1920</v>
          </cell>
          <cell r="Q81" t="str">
            <v>カタログ調べ</v>
          </cell>
          <cell r="R81">
            <v>1200</v>
          </cell>
          <cell r="S81">
            <v>0.8</v>
          </cell>
          <cell r="T81" t="str">
            <v>エコール</v>
          </cell>
          <cell r="U81" t="str">
            <v>P262</v>
          </cell>
          <cell r="Y81">
            <v>28</v>
          </cell>
          <cell r="Z81">
            <v>35930</v>
          </cell>
          <cell r="AA81">
            <v>900</v>
          </cell>
          <cell r="AB81">
            <v>1800</v>
          </cell>
          <cell r="AC81">
            <v>5.29</v>
          </cell>
        </row>
        <row r="82">
          <cell r="D82">
            <v>12</v>
          </cell>
          <cell r="E82">
            <v>11</v>
          </cell>
          <cell r="F82" t="str">
            <v>ニュードッチファイル（Ｅ型）</v>
          </cell>
          <cell r="G82" t="str">
            <v>エコール　Ｐ１９　１２８３Ｎ　青</v>
          </cell>
          <cell r="H82" t="str">
            <v>冊</v>
          </cell>
          <cell r="I82">
            <v>5</v>
          </cell>
          <cell r="M82">
            <v>950</v>
          </cell>
          <cell r="N82">
            <v>4750</v>
          </cell>
          <cell r="O82">
            <v>760</v>
          </cell>
          <cell r="P82">
            <v>3800</v>
          </cell>
          <cell r="Q82" t="str">
            <v>カタログ調べ</v>
          </cell>
          <cell r="R82">
            <v>950</v>
          </cell>
          <cell r="S82">
            <v>0.8</v>
          </cell>
          <cell r="T82" t="str">
            <v>エコール</v>
          </cell>
          <cell r="U82" t="str">
            <v>P19</v>
          </cell>
          <cell r="Y82">
            <v>28</v>
          </cell>
          <cell r="Z82">
            <v>35930</v>
          </cell>
          <cell r="AA82">
            <v>712</v>
          </cell>
          <cell r="AB82">
            <v>3560</v>
          </cell>
          <cell r="AC82">
            <v>5.29</v>
          </cell>
        </row>
        <row r="83">
          <cell r="D83">
            <v>12</v>
          </cell>
          <cell r="E83">
            <v>12</v>
          </cell>
          <cell r="F83" t="str">
            <v>クリヤーファイルハーフポケット</v>
          </cell>
          <cell r="G83" t="str">
            <v>エコール　Ｐ５８　１７６　青</v>
          </cell>
          <cell r="H83" t="str">
            <v>冊</v>
          </cell>
          <cell r="I83">
            <v>3</v>
          </cell>
          <cell r="M83">
            <v>1150</v>
          </cell>
          <cell r="N83">
            <v>3450</v>
          </cell>
          <cell r="O83">
            <v>920</v>
          </cell>
          <cell r="P83">
            <v>2760</v>
          </cell>
          <cell r="Q83" t="str">
            <v>カタログ調べ</v>
          </cell>
          <cell r="R83">
            <v>1150</v>
          </cell>
          <cell r="S83">
            <v>0.8</v>
          </cell>
          <cell r="T83" t="str">
            <v>エコール</v>
          </cell>
          <cell r="U83" t="str">
            <v>P58</v>
          </cell>
          <cell r="Y83">
            <v>28</v>
          </cell>
          <cell r="Z83">
            <v>35930</v>
          </cell>
          <cell r="AA83">
            <v>860</v>
          </cell>
          <cell r="AB83">
            <v>2580</v>
          </cell>
          <cell r="AC83">
            <v>5.29</v>
          </cell>
        </row>
        <row r="84">
          <cell r="D84">
            <v>13</v>
          </cell>
          <cell r="E84">
            <v>13</v>
          </cell>
          <cell r="F84" t="str">
            <v>ｸﾘﾔｰﾌｧｲﾙｶﾗｰﾍﾞｰｽ（A4･S型）</v>
          </cell>
          <cell r="G84" t="str">
            <v>ｴｺｰﾙ P54  １３２Ｃ （２）</v>
          </cell>
          <cell r="H84" t="str">
            <v>冊</v>
          </cell>
          <cell r="I84">
            <v>3</v>
          </cell>
          <cell r="M84">
            <v>640</v>
          </cell>
          <cell r="N84">
            <v>1920</v>
          </cell>
          <cell r="O84">
            <v>640</v>
          </cell>
          <cell r="P84">
            <v>1920</v>
          </cell>
          <cell r="Q84" t="str">
            <v>カタログ調べ</v>
          </cell>
          <cell r="R84">
            <v>800</v>
          </cell>
          <cell r="S84">
            <v>0.8</v>
          </cell>
          <cell r="T84" t="str">
            <v>エコール</v>
          </cell>
          <cell r="U84" t="str">
            <v>P54</v>
          </cell>
          <cell r="Y84">
            <v>28</v>
          </cell>
          <cell r="Z84">
            <v>35930</v>
          </cell>
          <cell r="AA84">
            <v>600</v>
          </cell>
          <cell r="AB84">
            <v>1800</v>
          </cell>
          <cell r="AC84">
            <v>5.29</v>
          </cell>
        </row>
        <row r="85">
          <cell r="D85">
            <v>13</v>
          </cell>
          <cell r="E85">
            <v>1</v>
          </cell>
          <cell r="F85" t="str">
            <v>ｸﾘﾔｰﾌｧｲﾙｶﾗｰﾍﾞｰｽ</v>
          </cell>
          <cell r="G85" t="str">
            <v>ｴｺｰﾙ P58  １５０Ｃ</v>
          </cell>
          <cell r="H85" t="str">
            <v>冊</v>
          </cell>
          <cell r="I85">
            <v>2</v>
          </cell>
          <cell r="M85">
            <v>1520</v>
          </cell>
          <cell r="N85">
            <v>3040</v>
          </cell>
          <cell r="O85">
            <v>1520</v>
          </cell>
          <cell r="P85">
            <v>3040</v>
          </cell>
          <cell r="Q85" t="str">
            <v>カタログ調べ</v>
          </cell>
          <cell r="R85">
            <v>1900</v>
          </cell>
          <cell r="S85">
            <v>0.8</v>
          </cell>
          <cell r="T85" t="str">
            <v>エコール</v>
          </cell>
          <cell r="U85" t="str">
            <v>P58</v>
          </cell>
          <cell r="Y85">
            <v>28</v>
          </cell>
          <cell r="Z85">
            <v>35930</v>
          </cell>
          <cell r="AA85">
            <v>1425</v>
          </cell>
          <cell r="AB85">
            <v>2850</v>
          </cell>
          <cell r="AC85">
            <v>5.29</v>
          </cell>
        </row>
        <row r="86">
          <cell r="D86">
            <v>13</v>
          </cell>
          <cell r="E86">
            <v>2</v>
          </cell>
          <cell r="F86" t="str">
            <v>ﾃｰﾌﾟﾌﾗｯｸﾞﾚｷﾞｭﾗｰｻｲｽﾞ</v>
          </cell>
          <cell r="G86" t="str">
            <v>ｴｺｰﾙ P102  ６８０－２１</v>
          </cell>
          <cell r="H86" t="str">
            <v>個</v>
          </cell>
          <cell r="I86">
            <v>5</v>
          </cell>
          <cell r="M86">
            <v>224</v>
          </cell>
          <cell r="N86">
            <v>1120</v>
          </cell>
          <cell r="O86">
            <v>224</v>
          </cell>
          <cell r="P86">
            <v>1120</v>
          </cell>
          <cell r="Q86" t="str">
            <v>カタログ調べ</v>
          </cell>
          <cell r="R86">
            <v>280</v>
          </cell>
          <cell r="S86">
            <v>0.8</v>
          </cell>
          <cell r="T86" t="str">
            <v>エコール</v>
          </cell>
          <cell r="U86" t="str">
            <v>P102</v>
          </cell>
          <cell r="Y86">
            <v>28</v>
          </cell>
          <cell r="Z86">
            <v>35930</v>
          </cell>
          <cell r="AA86">
            <v>210</v>
          </cell>
          <cell r="AB86">
            <v>1050</v>
          </cell>
          <cell r="AC86">
            <v>5.29</v>
          </cell>
        </row>
        <row r="87">
          <cell r="D87">
            <v>13</v>
          </cell>
          <cell r="E87">
            <v>3</v>
          </cell>
          <cell r="F87" t="str">
            <v>モノホワイトテープ</v>
          </cell>
          <cell r="G87" t="str">
            <v>ｴｺｰﾙ P106  ＣＴ－ＹＮ４</v>
          </cell>
          <cell r="H87" t="str">
            <v>個</v>
          </cell>
          <cell r="I87">
            <v>5</v>
          </cell>
          <cell r="M87">
            <v>400</v>
          </cell>
          <cell r="N87">
            <v>2000</v>
          </cell>
          <cell r="O87">
            <v>400</v>
          </cell>
          <cell r="P87">
            <v>2000</v>
          </cell>
          <cell r="Q87" t="str">
            <v>カタログ調べ</v>
          </cell>
          <cell r="R87">
            <v>500</v>
          </cell>
          <cell r="S87">
            <v>0.8</v>
          </cell>
          <cell r="T87" t="str">
            <v>エコール</v>
          </cell>
          <cell r="U87" t="str">
            <v>P106</v>
          </cell>
          <cell r="Y87">
            <v>28</v>
          </cell>
          <cell r="Z87">
            <v>35930</v>
          </cell>
          <cell r="AA87">
            <v>374</v>
          </cell>
          <cell r="AB87">
            <v>1870</v>
          </cell>
          <cell r="AC87">
            <v>5.29</v>
          </cell>
        </row>
        <row r="88">
          <cell r="D88">
            <v>13</v>
          </cell>
          <cell r="E88">
            <v>4</v>
          </cell>
          <cell r="F88" t="str">
            <v>モノホワイトテープ</v>
          </cell>
          <cell r="G88" t="str">
            <v>ｴｺｰﾙ P106  ＣＴ－ＹＮ５</v>
          </cell>
          <cell r="H88" t="str">
            <v>個</v>
          </cell>
          <cell r="I88">
            <v>5</v>
          </cell>
          <cell r="M88">
            <v>400</v>
          </cell>
          <cell r="N88">
            <v>2000</v>
          </cell>
          <cell r="O88">
            <v>400</v>
          </cell>
          <cell r="P88">
            <v>2000</v>
          </cell>
          <cell r="Q88" t="str">
            <v>カタログ調べ</v>
          </cell>
          <cell r="R88">
            <v>500</v>
          </cell>
          <cell r="S88">
            <v>0.8</v>
          </cell>
          <cell r="T88" t="str">
            <v>エコール</v>
          </cell>
          <cell r="U88" t="str">
            <v>P106</v>
          </cell>
          <cell r="Y88">
            <v>28</v>
          </cell>
          <cell r="Z88">
            <v>35930</v>
          </cell>
          <cell r="AA88">
            <v>374</v>
          </cell>
          <cell r="AB88">
            <v>1870</v>
          </cell>
          <cell r="AC88">
            <v>5.29</v>
          </cell>
        </row>
        <row r="89">
          <cell r="D89">
            <v>13</v>
          </cell>
          <cell r="E89">
            <v>5</v>
          </cell>
          <cell r="F89" t="str">
            <v>スチールマグネット（角型）</v>
          </cell>
          <cell r="G89" t="str">
            <v>ｴｺｰﾙ P128  ＳＭＳ－２５０</v>
          </cell>
          <cell r="H89" t="str">
            <v>個</v>
          </cell>
          <cell r="I89">
            <v>5</v>
          </cell>
          <cell r="M89">
            <v>200</v>
          </cell>
          <cell r="N89">
            <v>1000</v>
          </cell>
          <cell r="O89">
            <v>200</v>
          </cell>
          <cell r="P89">
            <v>1000</v>
          </cell>
          <cell r="Q89" t="str">
            <v>カタログ調べ</v>
          </cell>
          <cell r="R89">
            <v>250</v>
          </cell>
          <cell r="S89">
            <v>0.8</v>
          </cell>
          <cell r="T89" t="str">
            <v>エコール</v>
          </cell>
          <cell r="U89" t="str">
            <v>P128</v>
          </cell>
          <cell r="Y89">
            <v>28</v>
          </cell>
          <cell r="Z89">
            <v>35930</v>
          </cell>
          <cell r="AA89">
            <v>186</v>
          </cell>
          <cell r="AB89">
            <v>930</v>
          </cell>
          <cell r="AC89">
            <v>5.29</v>
          </cell>
        </row>
        <row r="90">
          <cell r="D90">
            <v>13</v>
          </cell>
          <cell r="E90">
            <v>6</v>
          </cell>
          <cell r="F90" t="str">
            <v>ホッチキス（ﾌﾗｯﾄｸﾘﾝﾁ）</v>
          </cell>
          <cell r="G90" t="str">
            <v>ｴｺｰﾙ P131  ＨＤ－１０ＤＦ （１）</v>
          </cell>
          <cell r="H90" t="str">
            <v>個</v>
          </cell>
          <cell r="I90">
            <v>1</v>
          </cell>
          <cell r="M90">
            <v>960</v>
          </cell>
          <cell r="N90">
            <v>960</v>
          </cell>
          <cell r="O90">
            <v>960</v>
          </cell>
          <cell r="P90">
            <v>960</v>
          </cell>
          <cell r="Q90" t="str">
            <v>カタログ調べ</v>
          </cell>
          <cell r="R90">
            <v>1200</v>
          </cell>
          <cell r="S90">
            <v>0.8</v>
          </cell>
          <cell r="T90" t="str">
            <v>エコール</v>
          </cell>
          <cell r="U90" t="str">
            <v>P131</v>
          </cell>
          <cell r="Y90">
            <v>28</v>
          </cell>
          <cell r="Z90">
            <v>35930</v>
          </cell>
          <cell r="AA90">
            <v>900</v>
          </cell>
          <cell r="AB90">
            <v>900</v>
          </cell>
          <cell r="AC90">
            <v>5.29</v>
          </cell>
        </row>
        <row r="91">
          <cell r="D91">
            <v>13</v>
          </cell>
          <cell r="E91">
            <v>7</v>
          </cell>
          <cell r="F91" t="str">
            <v>オーバンド</v>
          </cell>
          <cell r="G91" t="str">
            <v>ｴｺｰﾙ P180  ＃１２</v>
          </cell>
          <cell r="H91" t="str">
            <v>箱</v>
          </cell>
          <cell r="I91">
            <v>1</v>
          </cell>
          <cell r="M91">
            <v>280</v>
          </cell>
          <cell r="N91">
            <v>280</v>
          </cell>
          <cell r="O91">
            <v>280</v>
          </cell>
          <cell r="P91">
            <v>280</v>
          </cell>
          <cell r="Q91" t="str">
            <v>カタログ調べ</v>
          </cell>
          <cell r="R91">
            <v>350</v>
          </cell>
          <cell r="S91">
            <v>0.8</v>
          </cell>
          <cell r="T91" t="str">
            <v>エコール</v>
          </cell>
          <cell r="U91" t="str">
            <v>P180</v>
          </cell>
          <cell r="Y91">
            <v>28</v>
          </cell>
          <cell r="Z91">
            <v>35930</v>
          </cell>
          <cell r="AA91">
            <v>260</v>
          </cell>
          <cell r="AB91">
            <v>260</v>
          </cell>
          <cell r="AC91">
            <v>5.29</v>
          </cell>
        </row>
        <row r="92">
          <cell r="D92">
            <v>13</v>
          </cell>
          <cell r="E92">
            <v>8</v>
          </cell>
          <cell r="F92" t="str">
            <v>３.５型ＭＯﾃﾞｨｽｸｸﾘｰﾅｰ</v>
          </cell>
          <cell r="G92" t="str">
            <v>ｴｺｰﾙ P244  ＭＯ３ＤＣＬ</v>
          </cell>
          <cell r="H92" t="str">
            <v>枚</v>
          </cell>
          <cell r="I92">
            <v>3</v>
          </cell>
          <cell r="M92">
            <v>3440</v>
          </cell>
          <cell r="N92">
            <v>10320</v>
          </cell>
          <cell r="O92">
            <v>3440</v>
          </cell>
          <cell r="P92">
            <v>10320</v>
          </cell>
          <cell r="Q92" t="str">
            <v>カタログ調べ</v>
          </cell>
          <cell r="R92">
            <v>4300</v>
          </cell>
          <cell r="S92">
            <v>0.8</v>
          </cell>
          <cell r="T92" t="str">
            <v>エコール</v>
          </cell>
          <cell r="U92" t="str">
            <v>P244</v>
          </cell>
          <cell r="Y92">
            <v>28</v>
          </cell>
          <cell r="Z92">
            <v>35930</v>
          </cell>
          <cell r="AA92">
            <v>3220</v>
          </cell>
          <cell r="AB92">
            <v>9660</v>
          </cell>
          <cell r="AC92">
            <v>5.29</v>
          </cell>
        </row>
        <row r="93">
          <cell r="D93">
            <v>13</v>
          </cell>
          <cell r="E93">
            <v>9</v>
          </cell>
          <cell r="F93" t="str">
            <v>ｲﾝｸｼﾞｪｯﾄﾌﾟﾘﾝﾀﾗﾍﾞﾙ（少量包装）</v>
          </cell>
          <cell r="G93" t="str">
            <v>ｴｺｰﾙ P262  ２８９０７</v>
          </cell>
          <cell r="H93" t="str">
            <v>袋</v>
          </cell>
          <cell r="I93">
            <v>5</v>
          </cell>
          <cell r="M93">
            <v>960</v>
          </cell>
          <cell r="N93">
            <v>4800</v>
          </cell>
          <cell r="O93">
            <v>960</v>
          </cell>
          <cell r="P93">
            <v>4800</v>
          </cell>
          <cell r="Q93" t="str">
            <v>カタログ調べ</v>
          </cell>
          <cell r="R93">
            <v>1200</v>
          </cell>
          <cell r="S93">
            <v>0.8</v>
          </cell>
          <cell r="T93" t="str">
            <v>エコール</v>
          </cell>
          <cell r="U93" t="str">
            <v>P262</v>
          </cell>
          <cell r="Y93">
            <v>28</v>
          </cell>
          <cell r="Z93">
            <v>35930</v>
          </cell>
          <cell r="AA93">
            <v>900</v>
          </cell>
          <cell r="AB93">
            <v>4500</v>
          </cell>
          <cell r="AC93">
            <v>5.29</v>
          </cell>
        </row>
        <row r="94">
          <cell r="D94">
            <v>13</v>
          </cell>
          <cell r="E94">
            <v>10</v>
          </cell>
          <cell r="F94" t="str">
            <v>蓄光テープ</v>
          </cell>
          <cell r="G94" t="str">
            <v>２０ｍｍ×１ｍ緑</v>
          </cell>
          <cell r="H94" t="str">
            <v>本</v>
          </cell>
          <cell r="I94">
            <v>10</v>
          </cell>
          <cell r="M94">
            <v>240</v>
          </cell>
          <cell r="N94">
            <v>2400</v>
          </cell>
          <cell r="O94">
            <v>240</v>
          </cell>
          <cell r="P94">
            <v>2400</v>
          </cell>
          <cell r="Q94" t="str">
            <v>市価調査により２社比較の上低廉価格採用</v>
          </cell>
          <cell r="V94">
            <v>240</v>
          </cell>
          <cell r="W94">
            <v>280</v>
          </cell>
          <cell r="Y94">
            <v>9</v>
          </cell>
          <cell r="Z94">
            <v>35928</v>
          </cell>
          <cell r="AA94">
            <v>240</v>
          </cell>
          <cell r="AB94">
            <v>2400</v>
          </cell>
          <cell r="AC94">
            <v>5.29</v>
          </cell>
        </row>
        <row r="95">
          <cell r="D95">
            <v>13</v>
          </cell>
          <cell r="E95">
            <v>11</v>
          </cell>
          <cell r="F95" t="str">
            <v>蓄光テープ</v>
          </cell>
          <cell r="G95" t="str">
            <v>２０ｍｍ×１ｍ黄</v>
          </cell>
          <cell r="H95" t="str">
            <v>本</v>
          </cell>
          <cell r="I95">
            <v>10</v>
          </cell>
          <cell r="M95">
            <v>240</v>
          </cell>
          <cell r="N95">
            <v>2400</v>
          </cell>
          <cell r="O95">
            <v>240</v>
          </cell>
          <cell r="P95">
            <v>2400</v>
          </cell>
          <cell r="Q95" t="str">
            <v>〃</v>
          </cell>
          <cell r="V95">
            <v>240</v>
          </cell>
          <cell r="W95">
            <v>280</v>
          </cell>
          <cell r="Y95">
            <v>9</v>
          </cell>
          <cell r="Z95">
            <v>35928</v>
          </cell>
          <cell r="AA95">
            <v>240</v>
          </cell>
          <cell r="AB95">
            <v>2400</v>
          </cell>
          <cell r="AC95">
            <v>5.29</v>
          </cell>
        </row>
        <row r="96">
          <cell r="D96">
            <v>13</v>
          </cell>
          <cell r="E96">
            <v>12</v>
          </cell>
          <cell r="F96" t="str">
            <v>ビニールフィルム</v>
          </cell>
          <cell r="G96" t="str">
            <v>1,800mm×100m×0.1mm</v>
          </cell>
          <cell r="H96" t="str">
            <v>本</v>
          </cell>
          <cell r="I96">
            <v>2</v>
          </cell>
          <cell r="M96">
            <v>14400</v>
          </cell>
          <cell r="N96">
            <v>28800</v>
          </cell>
          <cell r="Y96">
            <v>27</v>
          </cell>
          <cell r="Z96">
            <v>35930</v>
          </cell>
          <cell r="AA96">
            <v>16000</v>
          </cell>
          <cell r="AB96">
            <v>32000</v>
          </cell>
          <cell r="AC96">
            <v>5.29</v>
          </cell>
        </row>
        <row r="97">
          <cell r="D97">
            <v>13</v>
          </cell>
          <cell r="E97">
            <v>13</v>
          </cell>
          <cell r="F97" t="str">
            <v>マス目ロール</v>
          </cell>
          <cell r="G97" t="str">
            <v>マルアイ  マ－５３（白）</v>
          </cell>
          <cell r="H97" t="str">
            <v>本</v>
          </cell>
          <cell r="I97">
            <v>2</v>
          </cell>
          <cell r="M97">
            <v>1520</v>
          </cell>
          <cell r="N97">
            <v>3040</v>
          </cell>
          <cell r="O97">
            <v>2160</v>
          </cell>
          <cell r="P97">
            <v>4320</v>
          </cell>
          <cell r="R97">
            <v>2700</v>
          </cell>
          <cell r="S97">
            <v>0.8</v>
          </cell>
          <cell r="Y97">
            <v>13</v>
          </cell>
          <cell r="Z97">
            <v>35928</v>
          </cell>
          <cell r="AA97">
            <v>2150</v>
          </cell>
          <cell r="AB97">
            <v>4300</v>
          </cell>
          <cell r="AC97">
            <v>5.29</v>
          </cell>
        </row>
        <row r="98">
          <cell r="D98">
            <v>13</v>
          </cell>
          <cell r="E98">
            <v>14</v>
          </cell>
          <cell r="F98" t="str">
            <v>ｸﾘｰﾝｶｯﾃｨﾝｸﾞﾏｯﾄ</v>
          </cell>
          <cell r="G98" t="str">
            <v>ﾌﾟﾗｽ P1028  ＣＳ－３０２</v>
          </cell>
          <cell r="H98" t="str">
            <v>枚</v>
          </cell>
          <cell r="I98">
            <v>2</v>
          </cell>
          <cell r="M98">
            <v>2240</v>
          </cell>
          <cell r="N98">
            <v>4480</v>
          </cell>
          <cell r="O98">
            <v>2240</v>
          </cell>
          <cell r="P98">
            <v>4480</v>
          </cell>
          <cell r="Q98" t="str">
            <v>カタログ調べ</v>
          </cell>
          <cell r="R98">
            <v>2800</v>
          </cell>
          <cell r="S98">
            <v>0.8</v>
          </cell>
          <cell r="T98" t="str">
            <v>ﾌﾟﾗｽ</v>
          </cell>
          <cell r="U98" t="str">
            <v>P1028</v>
          </cell>
          <cell r="Y98">
            <v>28</v>
          </cell>
          <cell r="Z98">
            <v>35930</v>
          </cell>
          <cell r="AA98">
            <v>2100</v>
          </cell>
          <cell r="AB98">
            <v>4200</v>
          </cell>
          <cell r="AC98">
            <v>5.29</v>
          </cell>
        </row>
        <row r="99">
          <cell r="D99">
            <v>13</v>
          </cell>
          <cell r="E99">
            <v>15</v>
          </cell>
          <cell r="F99" t="str">
            <v>捺印マット</v>
          </cell>
          <cell r="G99" t="str">
            <v>ﾌﾟﾗｽ P976  ＩＳ－２１１Ｄ</v>
          </cell>
          <cell r="H99" t="str">
            <v>枚</v>
          </cell>
          <cell r="I99">
            <v>2</v>
          </cell>
          <cell r="M99">
            <v>600</v>
          </cell>
          <cell r="N99">
            <v>1200</v>
          </cell>
          <cell r="O99">
            <v>600</v>
          </cell>
          <cell r="P99">
            <v>1200</v>
          </cell>
          <cell r="Q99" t="str">
            <v>カタログ調べ</v>
          </cell>
          <cell r="R99">
            <v>750</v>
          </cell>
          <cell r="S99">
            <v>0.8</v>
          </cell>
          <cell r="T99" t="str">
            <v>ﾌﾟﾗｽ</v>
          </cell>
          <cell r="U99" t="str">
            <v>P976</v>
          </cell>
          <cell r="Y99">
            <v>28</v>
          </cell>
          <cell r="Z99">
            <v>35930</v>
          </cell>
          <cell r="AA99">
            <v>560</v>
          </cell>
          <cell r="AB99">
            <v>1120</v>
          </cell>
          <cell r="AC99">
            <v>5.29</v>
          </cell>
        </row>
        <row r="100">
          <cell r="D100">
            <v>13</v>
          </cell>
          <cell r="E100">
            <v>16</v>
          </cell>
          <cell r="F100" t="str">
            <v>光磁気ディスク(3.5型・1枚用）</v>
          </cell>
          <cell r="G100" t="str">
            <v>ｴｺｰﾙ P244  ＯＤ３－２３０ＤＯＳ</v>
          </cell>
          <cell r="H100" t="str">
            <v>枚</v>
          </cell>
          <cell r="I100">
            <v>5</v>
          </cell>
          <cell r="M100">
            <v>3040</v>
          </cell>
          <cell r="N100">
            <v>15200</v>
          </cell>
          <cell r="O100">
            <v>1240</v>
          </cell>
          <cell r="P100">
            <v>6200</v>
          </cell>
          <cell r="V100">
            <v>1240</v>
          </cell>
          <cell r="W100">
            <v>1300</v>
          </cell>
          <cell r="Y100">
            <v>28</v>
          </cell>
          <cell r="Z100">
            <v>35930</v>
          </cell>
          <cell r="AA100">
            <v>1240</v>
          </cell>
          <cell r="AB100">
            <v>6200</v>
          </cell>
          <cell r="AC100">
            <v>5.29</v>
          </cell>
        </row>
        <row r="101">
          <cell r="D101">
            <v>13</v>
          </cell>
          <cell r="E101">
            <v>17</v>
          </cell>
          <cell r="F101" t="str">
            <v>ｲﾝｸｼﾞｪｯﾄﾌﾟﾘﾝﾀ･ｻﾌﾟﾗｲｽﾞ</v>
          </cell>
          <cell r="G101" t="str">
            <v>ｴｺｰﾙ P251  ＬＬＦＰＣＦ１</v>
          </cell>
          <cell r="H101" t="str">
            <v>枚</v>
          </cell>
          <cell r="I101">
            <v>5</v>
          </cell>
          <cell r="M101">
            <v>2640</v>
          </cell>
          <cell r="N101">
            <v>13200</v>
          </cell>
          <cell r="O101">
            <v>2640</v>
          </cell>
          <cell r="P101">
            <v>13200</v>
          </cell>
          <cell r="Q101" t="str">
            <v>カタログ調べ</v>
          </cell>
          <cell r="R101">
            <v>3300</v>
          </cell>
          <cell r="S101">
            <v>0.8</v>
          </cell>
          <cell r="T101" t="str">
            <v>エコール</v>
          </cell>
          <cell r="U101" t="str">
            <v>P251</v>
          </cell>
          <cell r="Y101">
            <v>28</v>
          </cell>
          <cell r="Z101">
            <v>35930</v>
          </cell>
          <cell r="AA101">
            <v>2640</v>
          </cell>
          <cell r="AB101">
            <v>13200</v>
          </cell>
          <cell r="AC101">
            <v>5.29</v>
          </cell>
        </row>
        <row r="102">
          <cell r="D102">
            <v>13</v>
          </cell>
          <cell r="E102">
            <v>18</v>
          </cell>
          <cell r="F102" t="str">
            <v>ｲﾝｸｼﾞｪｯﾄﾌﾟﾘﾝﾀ･ｻﾌﾟﾗｲｽﾞ</v>
          </cell>
          <cell r="G102" t="str">
            <v>ｴｺｰﾙ P251  ＬＬＦＰＣＧ１Ｂ</v>
          </cell>
          <cell r="H102" t="str">
            <v>枚</v>
          </cell>
          <cell r="I102">
            <v>5</v>
          </cell>
          <cell r="M102">
            <v>640</v>
          </cell>
          <cell r="N102">
            <v>3200</v>
          </cell>
          <cell r="O102">
            <v>640</v>
          </cell>
          <cell r="P102">
            <v>3200</v>
          </cell>
          <cell r="Q102" t="str">
            <v>カタログ調べ</v>
          </cell>
          <cell r="R102">
            <v>800</v>
          </cell>
          <cell r="S102">
            <v>0.8</v>
          </cell>
          <cell r="T102" t="str">
            <v>エコール</v>
          </cell>
          <cell r="U102" t="str">
            <v>P251</v>
          </cell>
          <cell r="Y102">
            <v>28</v>
          </cell>
          <cell r="Z102">
            <v>35930</v>
          </cell>
          <cell r="AA102">
            <v>640</v>
          </cell>
          <cell r="AB102">
            <v>3200</v>
          </cell>
          <cell r="AC102">
            <v>5.29</v>
          </cell>
        </row>
        <row r="103">
          <cell r="D103">
            <v>13</v>
          </cell>
          <cell r="E103">
            <v>19</v>
          </cell>
          <cell r="F103" t="str">
            <v>ｲﾝｸｼﾞｪｯﾄﾌﾟﾘﾝﾀ･ｻﾌﾟﾗｲｽﾞ</v>
          </cell>
          <cell r="G103" t="str">
            <v>ｴｺｰﾙ P251  ＬＬＦＰＣＧ１Ｃ</v>
          </cell>
          <cell r="H103" t="str">
            <v>枚</v>
          </cell>
          <cell r="I103">
            <v>5</v>
          </cell>
          <cell r="M103">
            <v>1200</v>
          </cell>
          <cell r="N103">
            <v>6000</v>
          </cell>
          <cell r="O103">
            <v>1200</v>
          </cell>
          <cell r="P103">
            <v>6000</v>
          </cell>
          <cell r="Q103" t="str">
            <v>カタログ調べ</v>
          </cell>
          <cell r="R103">
            <v>1500</v>
          </cell>
          <cell r="S103">
            <v>0.8</v>
          </cell>
          <cell r="T103" t="str">
            <v>エコール</v>
          </cell>
          <cell r="U103" t="str">
            <v>P251</v>
          </cell>
          <cell r="Y103">
            <v>28</v>
          </cell>
          <cell r="Z103">
            <v>35930</v>
          </cell>
          <cell r="AA103">
            <v>1200</v>
          </cell>
          <cell r="AB103">
            <v>6000</v>
          </cell>
          <cell r="AC103">
            <v>5.29</v>
          </cell>
        </row>
        <row r="104">
          <cell r="D104">
            <v>13</v>
          </cell>
          <cell r="E104">
            <v>20</v>
          </cell>
          <cell r="F104" t="str">
            <v>ＭＯケース</v>
          </cell>
          <cell r="G104" t="str">
            <v>ｴｺｰﾙ P269  ＭＯ－００１</v>
          </cell>
          <cell r="H104" t="str">
            <v>枚</v>
          </cell>
          <cell r="I104">
            <v>1</v>
          </cell>
          <cell r="M104">
            <v>480</v>
          </cell>
          <cell r="N104">
            <v>480</v>
          </cell>
          <cell r="O104">
            <v>480</v>
          </cell>
          <cell r="P104">
            <v>480</v>
          </cell>
          <cell r="Q104" t="str">
            <v>カタログ調べ</v>
          </cell>
          <cell r="R104">
            <v>600</v>
          </cell>
          <cell r="S104">
            <v>0.8</v>
          </cell>
          <cell r="T104" t="str">
            <v>エコール</v>
          </cell>
          <cell r="U104" t="str">
            <v>P269</v>
          </cell>
          <cell r="Y104">
            <v>28</v>
          </cell>
          <cell r="Z104">
            <v>35930</v>
          </cell>
          <cell r="AA104">
            <v>480</v>
          </cell>
          <cell r="AB104">
            <v>480</v>
          </cell>
          <cell r="AC104">
            <v>5.29</v>
          </cell>
        </row>
        <row r="105">
          <cell r="D105">
            <v>13</v>
          </cell>
          <cell r="E105">
            <v>21</v>
          </cell>
          <cell r="F105" t="str">
            <v>電卓</v>
          </cell>
          <cell r="G105" t="str">
            <v>ｴｺｰﾙ P280  ＥＬ－３５４ＭＸ</v>
          </cell>
          <cell r="H105" t="str">
            <v>個</v>
          </cell>
          <cell r="I105">
            <v>1</v>
          </cell>
          <cell r="M105">
            <v>2160</v>
          </cell>
          <cell r="N105">
            <v>2160</v>
          </cell>
          <cell r="O105">
            <v>2160</v>
          </cell>
          <cell r="P105">
            <v>2160</v>
          </cell>
          <cell r="Q105" t="str">
            <v>カタログ調べ</v>
          </cell>
          <cell r="R105">
            <v>2700</v>
          </cell>
          <cell r="S105">
            <v>0.8</v>
          </cell>
          <cell r="T105" t="str">
            <v>エコール</v>
          </cell>
          <cell r="U105" t="str">
            <v>P280</v>
          </cell>
          <cell r="Y105">
            <v>28</v>
          </cell>
          <cell r="Z105">
            <v>35930</v>
          </cell>
          <cell r="AA105">
            <v>2160</v>
          </cell>
          <cell r="AB105">
            <v>2160</v>
          </cell>
          <cell r="AC105">
            <v>5.29</v>
          </cell>
        </row>
        <row r="106">
          <cell r="D106">
            <v>13</v>
          </cell>
          <cell r="E106">
            <v>22</v>
          </cell>
          <cell r="F106" t="str">
            <v>ニュードッチファイル</v>
          </cell>
          <cell r="G106" t="str">
            <v>ｴｺｰﾙ P19  １２７８Ｎ（ﾌﾞﾙｰ）</v>
          </cell>
          <cell r="H106" t="str">
            <v>冊</v>
          </cell>
          <cell r="I106">
            <v>3</v>
          </cell>
          <cell r="M106">
            <v>840</v>
          </cell>
          <cell r="N106">
            <v>2520</v>
          </cell>
          <cell r="O106">
            <v>840</v>
          </cell>
          <cell r="P106">
            <v>2520</v>
          </cell>
          <cell r="Q106" t="str">
            <v>カタログ調べ</v>
          </cell>
          <cell r="R106">
            <v>1050</v>
          </cell>
          <cell r="S106">
            <v>0.8</v>
          </cell>
          <cell r="T106" t="str">
            <v>エコール</v>
          </cell>
          <cell r="U106" t="str">
            <v>P19</v>
          </cell>
          <cell r="Y106">
            <v>28</v>
          </cell>
          <cell r="Z106">
            <v>35930</v>
          </cell>
          <cell r="AA106">
            <v>780</v>
          </cell>
          <cell r="AB106">
            <v>2340</v>
          </cell>
          <cell r="AC106">
            <v>5.29</v>
          </cell>
        </row>
        <row r="107">
          <cell r="D107">
            <v>13</v>
          </cell>
          <cell r="E107">
            <v>23</v>
          </cell>
          <cell r="F107" t="str">
            <v>静電植毛マウスパッド</v>
          </cell>
          <cell r="G107" t="str">
            <v>ｴｺｰﾙ P273  ＭＰ－０１０ＢＵ</v>
          </cell>
          <cell r="H107" t="str">
            <v>枚</v>
          </cell>
          <cell r="I107">
            <v>2</v>
          </cell>
          <cell r="M107">
            <v>1280</v>
          </cell>
          <cell r="N107">
            <v>2560</v>
          </cell>
          <cell r="O107">
            <v>1280</v>
          </cell>
          <cell r="P107">
            <v>2560</v>
          </cell>
          <cell r="Q107" t="str">
            <v>カタログ調べ</v>
          </cell>
          <cell r="R107">
            <v>1600</v>
          </cell>
          <cell r="S107">
            <v>0.8</v>
          </cell>
          <cell r="T107" t="str">
            <v>エコール</v>
          </cell>
          <cell r="U107" t="str">
            <v>P273</v>
          </cell>
          <cell r="Y107">
            <v>28</v>
          </cell>
          <cell r="Z107">
            <v>35930</v>
          </cell>
          <cell r="AA107">
            <v>1280</v>
          </cell>
          <cell r="AB107">
            <v>2560</v>
          </cell>
          <cell r="AC107">
            <v>5.29</v>
          </cell>
        </row>
        <row r="108">
          <cell r="D108">
            <v>13</v>
          </cell>
          <cell r="E108">
            <v>24</v>
          </cell>
          <cell r="F108" t="str">
            <v>コピーホルダー</v>
          </cell>
          <cell r="G108" t="str">
            <v>ｴｺｰﾙ P273  Ｎｏ.８３０</v>
          </cell>
          <cell r="H108" t="str">
            <v>個</v>
          </cell>
          <cell r="I108">
            <v>2</v>
          </cell>
          <cell r="M108">
            <v>2160</v>
          </cell>
          <cell r="N108">
            <v>4320</v>
          </cell>
          <cell r="O108">
            <v>2160</v>
          </cell>
          <cell r="P108">
            <v>4320</v>
          </cell>
          <cell r="Q108" t="str">
            <v>カタログ調べ</v>
          </cell>
          <cell r="R108">
            <v>2700</v>
          </cell>
          <cell r="S108">
            <v>0.8</v>
          </cell>
          <cell r="T108" t="str">
            <v>エコール</v>
          </cell>
          <cell r="U108" t="str">
            <v>P273</v>
          </cell>
          <cell r="Y108">
            <v>28</v>
          </cell>
          <cell r="Z108">
            <v>35930</v>
          </cell>
          <cell r="AA108">
            <v>2025</v>
          </cell>
          <cell r="AB108">
            <v>4050</v>
          </cell>
          <cell r="AC108">
            <v>5.29</v>
          </cell>
        </row>
        <row r="109">
          <cell r="D109">
            <v>13</v>
          </cell>
          <cell r="E109">
            <v>25</v>
          </cell>
          <cell r="F109" t="str">
            <v>ﾎﾟｽﾄｲｯﾄ（ｶﾊﾞｰｱｯﾌﾟﾃｰﾌﾟお徳用）</v>
          </cell>
          <cell r="G109" t="str">
            <v>ｴｺｰﾙ P107  ６５８</v>
          </cell>
          <cell r="H109" t="str">
            <v>巻</v>
          </cell>
          <cell r="I109">
            <v>5</v>
          </cell>
          <cell r="M109">
            <v>600</v>
          </cell>
          <cell r="N109">
            <v>3000</v>
          </cell>
          <cell r="O109">
            <v>600</v>
          </cell>
          <cell r="P109">
            <v>3000</v>
          </cell>
          <cell r="Q109" t="str">
            <v>カタログ調べ</v>
          </cell>
          <cell r="R109">
            <v>750</v>
          </cell>
          <cell r="S109">
            <v>0.8</v>
          </cell>
          <cell r="T109" t="str">
            <v>エコール</v>
          </cell>
          <cell r="U109" t="str">
            <v>P107</v>
          </cell>
          <cell r="Y109">
            <v>28</v>
          </cell>
          <cell r="Z109">
            <v>35930</v>
          </cell>
          <cell r="AA109">
            <v>562</v>
          </cell>
          <cell r="AB109">
            <v>2810</v>
          </cell>
          <cell r="AC109">
            <v>5.29</v>
          </cell>
        </row>
        <row r="110">
          <cell r="D110">
            <v>13</v>
          </cell>
          <cell r="E110">
            <v>26</v>
          </cell>
          <cell r="F110" t="str">
            <v>レトララインテープ</v>
          </cell>
          <cell r="G110" t="str">
            <v>ｴｺｰﾙ P166  ３０２０</v>
          </cell>
          <cell r="H110" t="str">
            <v>個</v>
          </cell>
          <cell r="I110">
            <v>2</v>
          </cell>
          <cell r="M110">
            <v>504</v>
          </cell>
          <cell r="N110">
            <v>1008</v>
          </cell>
          <cell r="O110">
            <v>504</v>
          </cell>
          <cell r="P110">
            <v>1008</v>
          </cell>
          <cell r="Q110" t="str">
            <v>カタログ調べ</v>
          </cell>
          <cell r="R110">
            <v>630</v>
          </cell>
          <cell r="S110">
            <v>0.8</v>
          </cell>
          <cell r="T110" t="str">
            <v>エコール</v>
          </cell>
          <cell r="U110" t="str">
            <v>P166</v>
          </cell>
          <cell r="Y110">
            <v>28</v>
          </cell>
          <cell r="Z110">
            <v>35930</v>
          </cell>
          <cell r="AA110">
            <v>470</v>
          </cell>
          <cell r="AB110">
            <v>940</v>
          </cell>
          <cell r="AC110">
            <v>5.29</v>
          </cell>
        </row>
        <row r="111">
          <cell r="D111">
            <v>13</v>
          </cell>
          <cell r="E111">
            <v>27</v>
          </cell>
          <cell r="F111" t="str">
            <v>レトララインテープ</v>
          </cell>
          <cell r="G111" t="str">
            <v>ｴｺｰﾙ P166  ３０３０</v>
          </cell>
          <cell r="H111" t="str">
            <v>個</v>
          </cell>
          <cell r="I111">
            <v>2</v>
          </cell>
          <cell r="M111">
            <v>536</v>
          </cell>
          <cell r="N111">
            <v>1072</v>
          </cell>
          <cell r="O111">
            <v>536</v>
          </cell>
          <cell r="P111">
            <v>1072</v>
          </cell>
          <cell r="Q111" t="str">
            <v>カタログ調べ</v>
          </cell>
          <cell r="R111">
            <v>670</v>
          </cell>
          <cell r="S111">
            <v>0.8</v>
          </cell>
          <cell r="T111" t="str">
            <v>エコール</v>
          </cell>
          <cell r="U111" t="str">
            <v>P166</v>
          </cell>
          <cell r="Y111">
            <v>28</v>
          </cell>
          <cell r="Z111">
            <v>35930</v>
          </cell>
          <cell r="AA111">
            <v>500</v>
          </cell>
          <cell r="AB111">
            <v>1000</v>
          </cell>
          <cell r="AC111">
            <v>5.29</v>
          </cell>
        </row>
        <row r="112">
          <cell r="D112">
            <v>13</v>
          </cell>
          <cell r="E112">
            <v>28</v>
          </cell>
          <cell r="F112" t="str">
            <v>むしろ</v>
          </cell>
          <cell r="G112" t="str">
            <v>１畳サイズ</v>
          </cell>
          <cell r="H112" t="str">
            <v>枚</v>
          </cell>
          <cell r="I112">
            <v>10</v>
          </cell>
          <cell r="M112">
            <v>3760</v>
          </cell>
          <cell r="N112">
            <v>37600</v>
          </cell>
          <cell r="O112">
            <v>640</v>
          </cell>
          <cell r="P112">
            <v>6400</v>
          </cell>
          <cell r="Q112" t="str">
            <v>〃</v>
          </cell>
          <cell r="V112">
            <v>640</v>
          </cell>
          <cell r="W112">
            <v>700</v>
          </cell>
          <cell r="Y112">
            <v>9</v>
          </cell>
          <cell r="Z112">
            <v>35928</v>
          </cell>
          <cell r="AA112">
            <v>240</v>
          </cell>
          <cell r="AB112">
            <v>2400</v>
          </cell>
          <cell r="AC112">
            <v>5.29</v>
          </cell>
        </row>
        <row r="113">
          <cell r="D113">
            <v>13</v>
          </cell>
          <cell r="E113">
            <v>29</v>
          </cell>
          <cell r="F113" t="str">
            <v>ビニールフィルム</v>
          </cell>
          <cell r="G113" t="str">
            <v>1,800mm×100m×0.1mm</v>
          </cell>
          <cell r="H113" t="str">
            <v>本</v>
          </cell>
          <cell r="I113">
            <v>2</v>
          </cell>
          <cell r="M113">
            <v>14400</v>
          </cell>
          <cell r="N113">
            <v>28800</v>
          </cell>
          <cell r="Y113">
            <v>27</v>
          </cell>
          <cell r="Z113">
            <v>35930</v>
          </cell>
          <cell r="AA113">
            <v>16000</v>
          </cell>
          <cell r="AB113">
            <v>32000</v>
          </cell>
          <cell r="AC113">
            <v>5.29</v>
          </cell>
        </row>
        <row r="114">
          <cell r="D114">
            <v>13</v>
          </cell>
          <cell r="E114">
            <v>30</v>
          </cell>
          <cell r="F114" t="str">
            <v>名刺整理帳</v>
          </cell>
          <cell r="G114" t="str">
            <v>ｴｺｰﾙ P65 K-618</v>
          </cell>
          <cell r="H114" t="str">
            <v>冊</v>
          </cell>
          <cell r="I114">
            <v>1</v>
          </cell>
          <cell r="M114">
            <v>3040</v>
          </cell>
          <cell r="N114">
            <v>3040</v>
          </cell>
          <cell r="O114">
            <v>3040</v>
          </cell>
          <cell r="P114">
            <v>3040</v>
          </cell>
          <cell r="Q114" t="str">
            <v>カタログ調べ</v>
          </cell>
          <cell r="R114">
            <v>3800</v>
          </cell>
          <cell r="S114">
            <v>0.8</v>
          </cell>
          <cell r="T114" t="str">
            <v>エコール</v>
          </cell>
          <cell r="U114" t="str">
            <v>P65</v>
          </cell>
          <cell r="Y114">
            <v>28</v>
          </cell>
          <cell r="Z114">
            <v>35930</v>
          </cell>
          <cell r="AA114">
            <v>2850</v>
          </cell>
          <cell r="AB114">
            <v>2850</v>
          </cell>
          <cell r="AC114">
            <v>5.29</v>
          </cell>
        </row>
        <row r="115">
          <cell r="D115">
            <v>13</v>
          </cell>
          <cell r="E115">
            <v>31</v>
          </cell>
          <cell r="F115" t="str">
            <v>カッティングマットⅡーＳＳ</v>
          </cell>
          <cell r="G115" t="str">
            <v>ﾌﾟﾗｽ 949 1-413-3063</v>
          </cell>
          <cell r="H115" t="str">
            <v>枚</v>
          </cell>
          <cell r="I115">
            <v>2</v>
          </cell>
          <cell r="M115">
            <v>800</v>
          </cell>
          <cell r="N115">
            <v>1600</v>
          </cell>
          <cell r="O115">
            <v>800</v>
          </cell>
          <cell r="P115">
            <v>1600</v>
          </cell>
          <cell r="Q115" t="str">
            <v>カタログ調べ</v>
          </cell>
          <cell r="R115">
            <v>1000</v>
          </cell>
          <cell r="S115">
            <v>0.8</v>
          </cell>
          <cell r="T115" t="str">
            <v>ﾌﾟﾗｽ</v>
          </cell>
          <cell r="U115" t="str">
            <v>P949</v>
          </cell>
          <cell r="Y115">
            <v>28</v>
          </cell>
          <cell r="Z115">
            <v>35930</v>
          </cell>
          <cell r="AA115">
            <v>750</v>
          </cell>
          <cell r="AB115">
            <v>1500</v>
          </cell>
          <cell r="AC115">
            <v>5.29</v>
          </cell>
        </row>
        <row r="116">
          <cell r="D116">
            <v>14</v>
          </cell>
          <cell r="E116">
            <v>32</v>
          </cell>
          <cell r="F116" t="str">
            <v>写真用語辞典</v>
          </cell>
          <cell r="G116" t="str">
            <v>写真工業出版社</v>
          </cell>
          <cell r="H116" t="str">
            <v>冊</v>
          </cell>
          <cell r="I116">
            <v>2</v>
          </cell>
          <cell r="M116">
            <v>6627</v>
          </cell>
          <cell r="N116">
            <v>13254</v>
          </cell>
          <cell r="O116">
            <v>6295.65</v>
          </cell>
          <cell r="P116">
            <v>12591.3</v>
          </cell>
          <cell r="Q116" t="str">
            <v>定価の５％引　6,627×0.95　　　　　　</v>
          </cell>
          <cell r="Y116">
            <v>21</v>
          </cell>
          <cell r="Z116">
            <v>35929</v>
          </cell>
          <cell r="AA116">
            <v>6295</v>
          </cell>
          <cell r="AB116">
            <v>12590</v>
          </cell>
          <cell r="AC116">
            <v>5.29</v>
          </cell>
        </row>
        <row r="117">
          <cell r="D117">
            <v>14</v>
          </cell>
          <cell r="E117">
            <v>1</v>
          </cell>
          <cell r="F117" t="str">
            <v>ﾏｯﾌﾟﾙ1/25万全日本道路地図</v>
          </cell>
          <cell r="G117" t="str">
            <v>昭文社</v>
          </cell>
          <cell r="H117" t="str">
            <v>冊</v>
          </cell>
          <cell r="I117">
            <v>7</v>
          </cell>
          <cell r="M117">
            <v>2000</v>
          </cell>
          <cell r="N117">
            <v>14000</v>
          </cell>
          <cell r="O117">
            <v>1700</v>
          </cell>
          <cell r="P117">
            <v>11900</v>
          </cell>
          <cell r="Q117" t="str">
            <v>市価調査により２社比較の上低廉価格採用</v>
          </cell>
          <cell r="V117">
            <v>1700</v>
          </cell>
          <cell r="W117">
            <v>1900</v>
          </cell>
          <cell r="Y117">
            <v>17</v>
          </cell>
          <cell r="Z117">
            <v>35928</v>
          </cell>
          <cell r="AA117">
            <v>1700</v>
          </cell>
          <cell r="AB117">
            <v>11900</v>
          </cell>
          <cell r="AC117">
            <v>5.29</v>
          </cell>
        </row>
        <row r="118">
          <cell r="D118">
            <v>14</v>
          </cell>
          <cell r="E118">
            <v>2</v>
          </cell>
          <cell r="F118" t="str">
            <v>ﾏｯﾌﾟﾙ1/20万北海道道路地図</v>
          </cell>
          <cell r="G118" t="str">
            <v>昭文社</v>
          </cell>
          <cell r="H118" t="str">
            <v>冊</v>
          </cell>
          <cell r="I118">
            <v>7</v>
          </cell>
          <cell r="M118">
            <v>1500</v>
          </cell>
          <cell r="N118">
            <v>10500</v>
          </cell>
          <cell r="O118">
            <v>1275</v>
          </cell>
          <cell r="P118">
            <v>8925</v>
          </cell>
          <cell r="Q118" t="str">
            <v>〃</v>
          </cell>
          <cell r="V118">
            <v>1275</v>
          </cell>
          <cell r="W118">
            <v>1425</v>
          </cell>
          <cell r="Y118">
            <v>17</v>
          </cell>
          <cell r="Z118">
            <v>35928</v>
          </cell>
          <cell r="AA118">
            <v>1275</v>
          </cell>
          <cell r="AB118">
            <v>8925</v>
          </cell>
          <cell r="AC118">
            <v>5.29</v>
          </cell>
        </row>
        <row r="119">
          <cell r="D119">
            <v>14</v>
          </cell>
          <cell r="E119">
            <v>3</v>
          </cell>
          <cell r="F119" t="str">
            <v>ﾏｯﾌﾟﾙ1/10万東北道路地図</v>
          </cell>
          <cell r="G119" t="str">
            <v>昭文社</v>
          </cell>
          <cell r="H119" t="str">
            <v>冊</v>
          </cell>
          <cell r="I119">
            <v>7</v>
          </cell>
          <cell r="M119">
            <v>2100</v>
          </cell>
          <cell r="N119">
            <v>14700</v>
          </cell>
          <cell r="O119">
            <v>1785</v>
          </cell>
          <cell r="P119">
            <v>12495</v>
          </cell>
          <cell r="Q119" t="str">
            <v>〃</v>
          </cell>
          <cell r="V119">
            <v>1785</v>
          </cell>
          <cell r="W119">
            <v>1995</v>
          </cell>
          <cell r="Y119">
            <v>17</v>
          </cell>
          <cell r="Z119">
            <v>35928</v>
          </cell>
          <cell r="AA119">
            <v>1785</v>
          </cell>
          <cell r="AB119">
            <v>12495</v>
          </cell>
          <cell r="AC119">
            <v>5.29</v>
          </cell>
        </row>
        <row r="120">
          <cell r="D120">
            <v>14</v>
          </cell>
          <cell r="E120">
            <v>4</v>
          </cell>
          <cell r="F120" t="str">
            <v>ﾏｯﾌﾟﾙ1/10万関東道路地図</v>
          </cell>
          <cell r="G120" t="str">
            <v>昭文社</v>
          </cell>
          <cell r="H120" t="str">
            <v>冊</v>
          </cell>
          <cell r="I120">
            <v>7</v>
          </cell>
          <cell r="M120">
            <v>2100</v>
          </cell>
          <cell r="N120">
            <v>14700</v>
          </cell>
          <cell r="O120">
            <v>1785</v>
          </cell>
          <cell r="P120">
            <v>12495</v>
          </cell>
          <cell r="Q120" t="str">
            <v>〃</v>
          </cell>
          <cell r="V120">
            <v>1785</v>
          </cell>
          <cell r="W120">
            <v>1995</v>
          </cell>
          <cell r="Y120">
            <v>17</v>
          </cell>
          <cell r="Z120">
            <v>35928</v>
          </cell>
          <cell r="AA120">
            <v>1785</v>
          </cell>
          <cell r="AB120">
            <v>12495</v>
          </cell>
          <cell r="AC120">
            <v>5.29</v>
          </cell>
        </row>
        <row r="121">
          <cell r="D121">
            <v>14</v>
          </cell>
          <cell r="E121">
            <v>5</v>
          </cell>
          <cell r="F121" t="str">
            <v>ﾏｯﾌﾟﾙ1/10万中部道路地図</v>
          </cell>
          <cell r="G121" t="str">
            <v>昭文社</v>
          </cell>
          <cell r="H121" t="str">
            <v>冊</v>
          </cell>
          <cell r="I121">
            <v>7</v>
          </cell>
          <cell r="M121">
            <v>2100</v>
          </cell>
          <cell r="N121">
            <v>14700</v>
          </cell>
          <cell r="O121">
            <v>1785</v>
          </cell>
          <cell r="P121">
            <v>12495</v>
          </cell>
          <cell r="Q121" t="str">
            <v>〃</v>
          </cell>
          <cell r="V121">
            <v>1785</v>
          </cell>
          <cell r="W121">
            <v>1995</v>
          </cell>
          <cell r="Y121">
            <v>17</v>
          </cell>
          <cell r="Z121">
            <v>35928</v>
          </cell>
          <cell r="AA121">
            <v>1785</v>
          </cell>
          <cell r="AB121">
            <v>12495</v>
          </cell>
          <cell r="AC121">
            <v>5.29</v>
          </cell>
        </row>
        <row r="122">
          <cell r="D122">
            <v>14</v>
          </cell>
          <cell r="E122">
            <v>6</v>
          </cell>
          <cell r="F122" t="str">
            <v>ﾏｯﾌﾟﾙ1/10万関西道路地図</v>
          </cell>
          <cell r="G122" t="str">
            <v>昭文社</v>
          </cell>
          <cell r="H122" t="str">
            <v>冊</v>
          </cell>
          <cell r="I122">
            <v>7</v>
          </cell>
          <cell r="M122">
            <v>2100</v>
          </cell>
          <cell r="N122">
            <v>14700</v>
          </cell>
          <cell r="O122">
            <v>1785</v>
          </cell>
          <cell r="P122">
            <v>12495</v>
          </cell>
          <cell r="Q122" t="str">
            <v>〃</v>
          </cell>
          <cell r="V122">
            <v>1785</v>
          </cell>
          <cell r="W122">
            <v>1995</v>
          </cell>
          <cell r="Y122">
            <v>17</v>
          </cell>
          <cell r="Z122">
            <v>35928</v>
          </cell>
          <cell r="AA122">
            <v>1785</v>
          </cell>
          <cell r="AB122">
            <v>12495</v>
          </cell>
          <cell r="AC122">
            <v>5.29</v>
          </cell>
        </row>
        <row r="123">
          <cell r="D123">
            <v>14</v>
          </cell>
          <cell r="E123">
            <v>7</v>
          </cell>
          <cell r="F123" t="str">
            <v>ﾏｯﾌﾟﾙ1/10万中国四国道路地図</v>
          </cell>
          <cell r="G123" t="str">
            <v>昭文社</v>
          </cell>
          <cell r="H123" t="str">
            <v>冊</v>
          </cell>
          <cell r="I123">
            <v>7</v>
          </cell>
          <cell r="M123">
            <v>2100</v>
          </cell>
          <cell r="N123">
            <v>14700</v>
          </cell>
          <cell r="O123">
            <v>1785</v>
          </cell>
          <cell r="P123">
            <v>12495</v>
          </cell>
          <cell r="Q123" t="str">
            <v>〃</v>
          </cell>
          <cell r="V123">
            <v>1785</v>
          </cell>
          <cell r="W123">
            <v>1995</v>
          </cell>
          <cell r="Y123">
            <v>17</v>
          </cell>
          <cell r="Z123">
            <v>35928</v>
          </cell>
          <cell r="AA123">
            <v>1785</v>
          </cell>
          <cell r="AB123">
            <v>12495</v>
          </cell>
          <cell r="AC123">
            <v>5.29</v>
          </cell>
        </row>
        <row r="124">
          <cell r="D124">
            <v>14</v>
          </cell>
          <cell r="E124">
            <v>8</v>
          </cell>
          <cell r="F124" t="str">
            <v>ﾏｯﾌﾟﾙ1/10万九州道路地図</v>
          </cell>
          <cell r="G124" t="str">
            <v>昭文社</v>
          </cell>
          <cell r="H124" t="str">
            <v>冊</v>
          </cell>
          <cell r="I124">
            <v>7</v>
          </cell>
          <cell r="M124">
            <v>2100</v>
          </cell>
          <cell r="N124">
            <v>14700</v>
          </cell>
          <cell r="O124">
            <v>1785</v>
          </cell>
          <cell r="P124">
            <v>12495</v>
          </cell>
          <cell r="Q124" t="str">
            <v>〃</v>
          </cell>
          <cell r="V124">
            <v>1785</v>
          </cell>
          <cell r="W124">
            <v>1995</v>
          </cell>
          <cell r="Y124">
            <v>17</v>
          </cell>
          <cell r="Z124">
            <v>35928</v>
          </cell>
          <cell r="AA124">
            <v>1785</v>
          </cell>
          <cell r="AB124">
            <v>12495</v>
          </cell>
          <cell r="AC124">
            <v>5.29</v>
          </cell>
        </row>
        <row r="125">
          <cell r="D125">
            <v>14</v>
          </cell>
          <cell r="E125">
            <v>9</v>
          </cell>
          <cell r="F125" t="str">
            <v>ﾏｯﾌﾟﾙ1/3万広域東京道路地図</v>
          </cell>
          <cell r="G125" t="str">
            <v>昭文社</v>
          </cell>
          <cell r="H125" t="str">
            <v>冊</v>
          </cell>
          <cell r="I125">
            <v>3</v>
          </cell>
          <cell r="M125">
            <v>1300</v>
          </cell>
          <cell r="N125">
            <v>3900</v>
          </cell>
          <cell r="O125">
            <v>1275</v>
          </cell>
          <cell r="P125">
            <v>3825</v>
          </cell>
          <cell r="Q125" t="str">
            <v>〃</v>
          </cell>
          <cell r="V125">
            <v>1275</v>
          </cell>
          <cell r="W125">
            <v>1425</v>
          </cell>
          <cell r="Y125">
            <v>17</v>
          </cell>
          <cell r="Z125">
            <v>35928</v>
          </cell>
          <cell r="AA125">
            <v>1275</v>
          </cell>
          <cell r="AB125">
            <v>3825</v>
          </cell>
          <cell r="AC125">
            <v>5.29</v>
          </cell>
        </row>
        <row r="126">
          <cell r="D126">
            <v>14</v>
          </cell>
          <cell r="E126">
            <v>10</v>
          </cell>
          <cell r="F126" t="str">
            <v>新版　地形図図式の手引き</v>
          </cell>
          <cell r="G126" t="str">
            <v>日本国際地図学会</v>
          </cell>
          <cell r="H126" t="str">
            <v>冊</v>
          </cell>
          <cell r="I126">
            <v>10</v>
          </cell>
          <cell r="M126">
            <v>950</v>
          </cell>
          <cell r="N126">
            <v>9500</v>
          </cell>
          <cell r="O126">
            <v>1008</v>
          </cell>
          <cell r="P126">
            <v>10080</v>
          </cell>
          <cell r="V126">
            <v>1008</v>
          </cell>
          <cell r="Y126">
            <v>16</v>
          </cell>
          <cell r="Z126">
            <v>35928</v>
          </cell>
          <cell r="AA126">
            <v>1008</v>
          </cell>
          <cell r="AB126">
            <v>10080</v>
          </cell>
          <cell r="AC126">
            <v>5.29</v>
          </cell>
        </row>
        <row r="127">
          <cell r="D127">
            <v>14</v>
          </cell>
          <cell r="E127">
            <v>11</v>
          </cell>
          <cell r="F127" t="str">
            <v>地形図手引き</v>
          </cell>
          <cell r="G127" t="str">
            <v>(財)日本地図ｾﾝﾀ-</v>
          </cell>
          <cell r="H127" t="str">
            <v>冊</v>
          </cell>
          <cell r="I127">
            <v>10</v>
          </cell>
          <cell r="M127">
            <v>1000</v>
          </cell>
          <cell r="N127">
            <v>10000</v>
          </cell>
          <cell r="O127">
            <v>1020</v>
          </cell>
          <cell r="P127">
            <v>10200</v>
          </cell>
          <cell r="V127">
            <v>1020</v>
          </cell>
          <cell r="Y127">
            <v>16</v>
          </cell>
          <cell r="Z127">
            <v>35928</v>
          </cell>
          <cell r="AA127">
            <v>1020</v>
          </cell>
          <cell r="AB127">
            <v>10200</v>
          </cell>
          <cell r="AC127">
            <v>5.29</v>
          </cell>
        </row>
        <row r="128">
          <cell r="D128">
            <v>14</v>
          </cell>
          <cell r="E128">
            <v>12</v>
          </cell>
          <cell r="F128" t="str">
            <v>地形図図式画報</v>
          </cell>
          <cell r="G128" t="str">
            <v>(財)日本地図ｾﾝﾀ-</v>
          </cell>
          <cell r="H128" t="str">
            <v>冊</v>
          </cell>
          <cell r="I128">
            <v>10</v>
          </cell>
          <cell r="M128">
            <v>1400</v>
          </cell>
          <cell r="N128">
            <v>14000</v>
          </cell>
          <cell r="O128">
            <v>1427</v>
          </cell>
          <cell r="P128">
            <v>14270</v>
          </cell>
          <cell r="V128">
            <v>1427</v>
          </cell>
          <cell r="Y128">
            <v>16</v>
          </cell>
          <cell r="Z128">
            <v>35928</v>
          </cell>
          <cell r="AA128">
            <v>1427</v>
          </cell>
          <cell r="AB128">
            <v>14270</v>
          </cell>
          <cell r="AC128">
            <v>5.29</v>
          </cell>
        </row>
        <row r="129">
          <cell r="D129">
            <v>14</v>
          </cell>
          <cell r="E129">
            <v>13</v>
          </cell>
          <cell r="F129" t="str">
            <v>住宅地図　瑞穂町</v>
          </cell>
          <cell r="G129" t="str">
            <v>㈱ｾﾞﾝﾘﾝ　97年度版</v>
          </cell>
          <cell r="H129" t="str">
            <v>冊</v>
          </cell>
          <cell r="I129">
            <v>1</v>
          </cell>
          <cell r="M129">
            <v>12000</v>
          </cell>
          <cell r="N129">
            <v>12000</v>
          </cell>
          <cell r="O129">
            <v>10710</v>
          </cell>
          <cell r="P129">
            <v>10710</v>
          </cell>
          <cell r="Q129" t="str">
            <v>〃</v>
          </cell>
          <cell r="V129">
            <v>10710</v>
          </cell>
          <cell r="W129">
            <v>11970</v>
          </cell>
          <cell r="Y129">
            <v>17</v>
          </cell>
          <cell r="Z129">
            <v>35928</v>
          </cell>
          <cell r="AA129">
            <v>10710</v>
          </cell>
          <cell r="AB129">
            <v>10710</v>
          </cell>
          <cell r="AC129">
            <v>5.29</v>
          </cell>
        </row>
        <row r="130">
          <cell r="D130">
            <v>14</v>
          </cell>
          <cell r="E130">
            <v>14</v>
          </cell>
          <cell r="F130" t="str">
            <v>住宅地図　武蔵村山市</v>
          </cell>
          <cell r="G130" t="str">
            <v>㈱ｾﾞﾝﾘﾝ　97年度版</v>
          </cell>
          <cell r="H130" t="str">
            <v>冊</v>
          </cell>
          <cell r="I130">
            <v>1</v>
          </cell>
          <cell r="M130">
            <v>15000</v>
          </cell>
          <cell r="N130">
            <v>15000</v>
          </cell>
          <cell r="O130">
            <v>10710</v>
          </cell>
          <cell r="P130">
            <v>10710</v>
          </cell>
          <cell r="Q130" t="str">
            <v>〃</v>
          </cell>
          <cell r="V130">
            <v>10710</v>
          </cell>
          <cell r="W130">
            <v>11970</v>
          </cell>
          <cell r="Y130">
            <v>17</v>
          </cell>
          <cell r="Z130">
            <v>35928</v>
          </cell>
          <cell r="AA130">
            <v>10710</v>
          </cell>
          <cell r="AB130">
            <v>10710</v>
          </cell>
          <cell r="AC130">
            <v>5.29</v>
          </cell>
        </row>
        <row r="131">
          <cell r="D131">
            <v>14</v>
          </cell>
          <cell r="E131">
            <v>15</v>
          </cell>
          <cell r="F131" t="str">
            <v>住宅地図　東大和市</v>
          </cell>
          <cell r="G131" t="str">
            <v>㈱ｾﾞﾝﾘﾝ　97年度版</v>
          </cell>
          <cell r="H131" t="str">
            <v>冊</v>
          </cell>
          <cell r="I131">
            <v>1</v>
          </cell>
          <cell r="M131">
            <v>15000</v>
          </cell>
          <cell r="N131">
            <v>15000</v>
          </cell>
          <cell r="O131">
            <v>13388</v>
          </cell>
          <cell r="P131">
            <v>13388</v>
          </cell>
          <cell r="Q131" t="str">
            <v>〃</v>
          </cell>
          <cell r="V131">
            <v>13388</v>
          </cell>
          <cell r="W131">
            <v>14963.058823529413</v>
          </cell>
          <cell r="Y131">
            <v>17</v>
          </cell>
          <cell r="Z131">
            <v>35928</v>
          </cell>
          <cell r="AA131">
            <v>13388</v>
          </cell>
          <cell r="AB131">
            <v>13388</v>
          </cell>
          <cell r="AC131">
            <v>5.29</v>
          </cell>
        </row>
        <row r="132">
          <cell r="D132">
            <v>14</v>
          </cell>
          <cell r="E132">
            <v>16</v>
          </cell>
          <cell r="F132" t="str">
            <v>基準点測量作業規程</v>
          </cell>
          <cell r="G132" t="str">
            <v>日本測量協会</v>
          </cell>
          <cell r="H132" t="str">
            <v>冊</v>
          </cell>
          <cell r="I132">
            <v>1</v>
          </cell>
          <cell r="M132">
            <v>714</v>
          </cell>
          <cell r="N132">
            <v>714</v>
          </cell>
          <cell r="P132">
            <v>1314</v>
          </cell>
          <cell r="Q132" t="str">
            <v>市価調査</v>
          </cell>
          <cell r="V132">
            <v>1314</v>
          </cell>
          <cell r="Y132">
            <v>18</v>
          </cell>
          <cell r="Z132">
            <v>35928</v>
          </cell>
          <cell r="AA132">
            <v>4077</v>
          </cell>
          <cell r="AB132">
            <v>4077</v>
          </cell>
          <cell r="AC132">
            <v>5.29</v>
          </cell>
        </row>
        <row r="133">
          <cell r="D133">
            <v>14</v>
          </cell>
          <cell r="E133">
            <v>17</v>
          </cell>
          <cell r="F133" t="str">
            <v>建設省公共測量作業規程</v>
          </cell>
          <cell r="G133" t="str">
            <v>日本測量協会</v>
          </cell>
          <cell r="H133" t="str">
            <v>冊</v>
          </cell>
          <cell r="I133">
            <v>1</v>
          </cell>
          <cell r="M133">
            <v>4077</v>
          </cell>
          <cell r="N133">
            <v>4077</v>
          </cell>
          <cell r="P133">
            <v>4077</v>
          </cell>
          <cell r="Q133" t="str">
            <v>〃</v>
          </cell>
          <cell r="V133">
            <v>4077</v>
          </cell>
          <cell r="Y133">
            <v>18</v>
          </cell>
          <cell r="Z133">
            <v>35928</v>
          </cell>
          <cell r="AA133">
            <v>1314</v>
          </cell>
          <cell r="AB133">
            <v>1314</v>
          </cell>
          <cell r="AC133">
            <v>5.29</v>
          </cell>
        </row>
        <row r="134">
          <cell r="D134">
            <v>14</v>
          </cell>
          <cell r="E134">
            <v>18</v>
          </cell>
          <cell r="F134" t="str">
            <v>測量士･士補国家試験受験ﾃｷｽﾄ</v>
          </cell>
          <cell r="G134" t="str">
            <v>日本測量協会</v>
          </cell>
          <cell r="H134" t="str">
            <v>冊</v>
          </cell>
          <cell r="I134">
            <v>1</v>
          </cell>
          <cell r="M134">
            <v>3360</v>
          </cell>
          <cell r="N134">
            <v>3360</v>
          </cell>
          <cell r="P134">
            <v>3360</v>
          </cell>
          <cell r="Q134" t="str">
            <v>〃</v>
          </cell>
          <cell r="V134">
            <v>3360</v>
          </cell>
          <cell r="Y134">
            <v>18</v>
          </cell>
          <cell r="Z134">
            <v>35928</v>
          </cell>
          <cell r="AA134">
            <v>3360</v>
          </cell>
          <cell r="AB134">
            <v>3360</v>
          </cell>
          <cell r="AC134">
            <v>5.29</v>
          </cell>
        </row>
        <row r="135">
          <cell r="D135">
            <v>14</v>
          </cell>
          <cell r="E135">
            <v>19</v>
          </cell>
          <cell r="F135" t="str">
            <v>GPS測量の基礎</v>
          </cell>
          <cell r="G135" t="str">
            <v>日本測量協会</v>
          </cell>
          <cell r="H135" t="str">
            <v>冊</v>
          </cell>
          <cell r="I135">
            <v>1</v>
          </cell>
          <cell r="M135">
            <v>3568</v>
          </cell>
          <cell r="N135">
            <v>3568</v>
          </cell>
          <cell r="P135">
            <v>3568</v>
          </cell>
          <cell r="Q135" t="str">
            <v>〃</v>
          </cell>
          <cell r="V135">
            <v>3568</v>
          </cell>
          <cell r="Y135">
            <v>18</v>
          </cell>
          <cell r="Z135">
            <v>35928</v>
          </cell>
          <cell r="AA135">
            <v>3568</v>
          </cell>
          <cell r="AB135">
            <v>3568</v>
          </cell>
          <cell r="AC135">
            <v>5.29</v>
          </cell>
        </row>
        <row r="136">
          <cell r="D136">
            <v>14</v>
          </cell>
          <cell r="E136">
            <v>20</v>
          </cell>
          <cell r="F136" t="str">
            <v>Illustrator 7.0J For Windows</v>
          </cell>
          <cell r="G136" t="str">
            <v>㈱翔泳社</v>
          </cell>
          <cell r="H136" t="str">
            <v>冊</v>
          </cell>
          <cell r="I136">
            <v>1</v>
          </cell>
          <cell r="M136">
            <v>3200</v>
          </cell>
          <cell r="N136">
            <v>3200</v>
          </cell>
          <cell r="O136">
            <v>3192</v>
          </cell>
          <cell r="P136">
            <v>3192</v>
          </cell>
          <cell r="Q136" t="str">
            <v>定価の５％引　3,360×0.95　　　　　　</v>
          </cell>
          <cell r="Y136">
            <v>21</v>
          </cell>
          <cell r="Z136">
            <v>35929</v>
          </cell>
          <cell r="AA136">
            <v>3192</v>
          </cell>
          <cell r="AB136">
            <v>3192</v>
          </cell>
          <cell r="AC136">
            <v>5.29</v>
          </cell>
        </row>
        <row r="137">
          <cell r="D137">
            <v>14</v>
          </cell>
          <cell r="E137">
            <v>21</v>
          </cell>
          <cell r="F137" t="str">
            <v>目で引くｲﾗｽﾄﾚｰﾀｰ7.0J</v>
          </cell>
          <cell r="G137" t="str">
            <v>(KK)ｴﾑﾃﾞｨ　ｴﾇ　ｺｰﾎﾟﾚｰｼｮﾝ</v>
          </cell>
          <cell r="H137" t="str">
            <v>冊</v>
          </cell>
          <cell r="I137">
            <v>1</v>
          </cell>
          <cell r="M137">
            <v>2200</v>
          </cell>
          <cell r="N137">
            <v>2200</v>
          </cell>
          <cell r="O137">
            <v>2195.4499999999998</v>
          </cell>
          <cell r="P137">
            <v>2195.4499999999998</v>
          </cell>
          <cell r="Q137" t="str">
            <v>定価の５％引　2,311×0.95　　　　　　</v>
          </cell>
          <cell r="Y137">
            <v>21</v>
          </cell>
          <cell r="Z137">
            <v>35929</v>
          </cell>
          <cell r="AA137">
            <v>2195</v>
          </cell>
          <cell r="AB137">
            <v>2195</v>
          </cell>
          <cell r="AC137">
            <v>5.29</v>
          </cell>
        </row>
        <row r="138">
          <cell r="D138">
            <v>14</v>
          </cell>
          <cell r="E138">
            <v>22</v>
          </cell>
          <cell r="F138" t="str">
            <v>増補版　印刷辞典</v>
          </cell>
          <cell r="G138" t="str">
            <v>印刷学会出版部</v>
          </cell>
          <cell r="H138" t="str">
            <v>冊</v>
          </cell>
          <cell r="I138">
            <v>1</v>
          </cell>
          <cell r="M138">
            <v>10000</v>
          </cell>
          <cell r="N138">
            <v>10000</v>
          </cell>
          <cell r="O138">
            <v>9975</v>
          </cell>
          <cell r="P138">
            <v>9975</v>
          </cell>
          <cell r="Q138" t="str">
            <v>定価の５％引　10,500×0.95　　　　　　</v>
          </cell>
          <cell r="Y138">
            <v>21</v>
          </cell>
          <cell r="Z138">
            <v>35929</v>
          </cell>
          <cell r="AA138">
            <v>9975</v>
          </cell>
          <cell r="AB138">
            <v>9975</v>
          </cell>
          <cell r="AC138">
            <v>5.29</v>
          </cell>
        </row>
        <row r="139">
          <cell r="D139">
            <v>14</v>
          </cell>
          <cell r="E139">
            <v>23</v>
          </cell>
          <cell r="F139" t="str">
            <v>増補版　印刷ｲﾝｷ入門</v>
          </cell>
          <cell r="G139" t="str">
            <v>印刷学会出版部</v>
          </cell>
          <cell r="H139" t="str">
            <v>冊</v>
          </cell>
          <cell r="I139">
            <v>1</v>
          </cell>
          <cell r="M139">
            <v>2800</v>
          </cell>
          <cell r="N139">
            <v>2800</v>
          </cell>
          <cell r="O139">
            <v>2793</v>
          </cell>
          <cell r="P139">
            <v>2793</v>
          </cell>
          <cell r="Q139" t="str">
            <v>定価の５％引　2,940×0.95　　　　　　</v>
          </cell>
          <cell r="Y139">
            <v>21</v>
          </cell>
          <cell r="Z139">
            <v>35929</v>
          </cell>
          <cell r="AA139">
            <v>2793</v>
          </cell>
          <cell r="AB139">
            <v>2793</v>
          </cell>
          <cell r="AC139">
            <v>5.29</v>
          </cell>
        </row>
        <row r="140">
          <cell r="D140">
            <v>14</v>
          </cell>
          <cell r="E140">
            <v>24</v>
          </cell>
          <cell r="F140" t="str">
            <v>新　印刷一般</v>
          </cell>
          <cell r="G140" t="str">
            <v>印刷学会出版部</v>
          </cell>
          <cell r="H140" t="str">
            <v>冊</v>
          </cell>
          <cell r="I140">
            <v>1</v>
          </cell>
          <cell r="M140">
            <v>1748</v>
          </cell>
          <cell r="N140">
            <v>1748</v>
          </cell>
          <cell r="AB140">
            <v>0</v>
          </cell>
          <cell r="AC140">
            <v>5.29</v>
          </cell>
        </row>
        <row r="141">
          <cell r="D141">
            <v>14</v>
          </cell>
          <cell r="E141">
            <v>25</v>
          </cell>
          <cell r="F141" t="str">
            <v>印刷用語の基礎知識</v>
          </cell>
          <cell r="G141" t="str">
            <v>印刷学会出版部</v>
          </cell>
          <cell r="H141" t="str">
            <v>冊</v>
          </cell>
          <cell r="I141">
            <v>1</v>
          </cell>
          <cell r="M141">
            <v>1748</v>
          </cell>
          <cell r="N141">
            <v>1748</v>
          </cell>
          <cell r="O141">
            <v>1796.4499999999998</v>
          </cell>
          <cell r="P141">
            <v>1796.4499999999998</v>
          </cell>
          <cell r="Q141" t="str">
            <v>定価の５％引　1,891×0.95　　　　　　</v>
          </cell>
          <cell r="Y141">
            <v>21</v>
          </cell>
          <cell r="Z141">
            <v>35929</v>
          </cell>
          <cell r="AA141">
            <v>1796</v>
          </cell>
          <cell r="AB141">
            <v>1796</v>
          </cell>
          <cell r="AC141">
            <v>5.29</v>
          </cell>
        </row>
        <row r="142">
          <cell r="D142">
            <v>14</v>
          </cell>
          <cell r="E142">
            <v>26</v>
          </cell>
          <cell r="F142" t="str">
            <v>Windows DTP</v>
          </cell>
          <cell r="G142" t="str">
            <v>工学社</v>
          </cell>
          <cell r="H142" t="str">
            <v>冊</v>
          </cell>
          <cell r="I142">
            <v>1</v>
          </cell>
          <cell r="M142">
            <v>1200</v>
          </cell>
          <cell r="N142">
            <v>1200</v>
          </cell>
          <cell r="O142">
            <v>1197</v>
          </cell>
          <cell r="P142">
            <v>1197</v>
          </cell>
          <cell r="Q142" t="str">
            <v>定価の５％引　1,260×0.95　　　　　　</v>
          </cell>
          <cell r="Y142">
            <v>21</v>
          </cell>
          <cell r="Z142">
            <v>35929</v>
          </cell>
          <cell r="AA142">
            <v>1197</v>
          </cell>
          <cell r="AB142">
            <v>1197</v>
          </cell>
          <cell r="AC142">
            <v>5.29</v>
          </cell>
        </row>
        <row r="143">
          <cell r="D143">
            <v>14</v>
          </cell>
          <cell r="E143">
            <v>27</v>
          </cell>
          <cell r="F143" t="str">
            <v>首都高速ｶﾞｲﾄﾞ</v>
          </cell>
          <cell r="G143" t="str">
            <v>昭文社</v>
          </cell>
          <cell r="H143" t="str">
            <v>冊</v>
          </cell>
          <cell r="I143">
            <v>2</v>
          </cell>
          <cell r="M143">
            <v>1300</v>
          </cell>
          <cell r="N143">
            <v>2600</v>
          </cell>
          <cell r="O143">
            <v>1105</v>
          </cell>
          <cell r="P143">
            <v>2210</v>
          </cell>
          <cell r="Q143" t="str">
            <v>〃</v>
          </cell>
          <cell r="V143">
            <v>1105</v>
          </cell>
          <cell r="W143">
            <v>1235</v>
          </cell>
          <cell r="Y143">
            <v>17</v>
          </cell>
          <cell r="Z143">
            <v>35928</v>
          </cell>
          <cell r="AA143">
            <v>1105</v>
          </cell>
          <cell r="AB143">
            <v>2210</v>
          </cell>
          <cell r="AC143">
            <v>5.29</v>
          </cell>
        </row>
        <row r="144">
          <cell r="D144">
            <v>14</v>
          </cell>
          <cell r="E144">
            <v>28</v>
          </cell>
          <cell r="F144" t="str">
            <v>新日本分県地図</v>
          </cell>
          <cell r="G144" t="str">
            <v>国際地学協会(1998年版)</v>
          </cell>
          <cell r="H144" t="str">
            <v>冊</v>
          </cell>
          <cell r="I144">
            <v>1</v>
          </cell>
          <cell r="M144">
            <v>39000</v>
          </cell>
          <cell r="N144">
            <v>39000</v>
          </cell>
          <cell r="O144">
            <v>33150</v>
          </cell>
          <cell r="P144">
            <v>33150</v>
          </cell>
          <cell r="Q144" t="str">
            <v>〃</v>
          </cell>
          <cell r="V144">
            <v>33150</v>
          </cell>
          <cell r="W144">
            <v>37050</v>
          </cell>
          <cell r="Y144">
            <v>17</v>
          </cell>
          <cell r="Z144">
            <v>35928</v>
          </cell>
          <cell r="AA144">
            <v>33150</v>
          </cell>
          <cell r="AB144">
            <v>33150</v>
          </cell>
          <cell r="AC144">
            <v>5.29</v>
          </cell>
        </row>
        <row r="145">
          <cell r="D145">
            <v>14</v>
          </cell>
          <cell r="E145">
            <v>29</v>
          </cell>
          <cell r="F145" t="str">
            <v>ｻﾃﾗｲﾄﾏｯﾌﾟﾙEX1/10万　中部</v>
          </cell>
          <cell r="G145" t="str">
            <v>昭文社</v>
          </cell>
          <cell r="H145" t="str">
            <v>冊</v>
          </cell>
          <cell r="I145">
            <v>1</v>
          </cell>
          <cell r="M145">
            <v>3000</v>
          </cell>
          <cell r="N145">
            <v>3000</v>
          </cell>
          <cell r="O145">
            <v>2250</v>
          </cell>
          <cell r="P145">
            <v>2250</v>
          </cell>
          <cell r="Q145" t="str">
            <v>〃</v>
          </cell>
          <cell r="V145">
            <v>2250</v>
          </cell>
          <cell r="W145">
            <v>2514.705882352941</v>
          </cell>
          <cell r="Y145">
            <v>17</v>
          </cell>
          <cell r="Z145">
            <v>35928</v>
          </cell>
          <cell r="AA145">
            <v>2250</v>
          </cell>
          <cell r="AB145">
            <v>2250</v>
          </cell>
          <cell r="AC145">
            <v>5.29</v>
          </cell>
        </row>
        <row r="146">
          <cell r="D146">
            <v>14</v>
          </cell>
          <cell r="E146">
            <v>30</v>
          </cell>
          <cell r="F146" t="str">
            <v>ｻﾃﾗｲﾄﾏｯﾌﾟﾙEX1/10万　関西</v>
          </cell>
          <cell r="G146" t="str">
            <v>昭文社</v>
          </cell>
          <cell r="H146" t="str">
            <v>冊</v>
          </cell>
          <cell r="I146">
            <v>1</v>
          </cell>
          <cell r="M146">
            <v>3000</v>
          </cell>
          <cell r="N146">
            <v>3000</v>
          </cell>
          <cell r="O146">
            <v>2250</v>
          </cell>
          <cell r="P146">
            <v>2250</v>
          </cell>
          <cell r="Q146" t="str">
            <v>〃</v>
          </cell>
          <cell r="V146">
            <v>2250</v>
          </cell>
          <cell r="W146">
            <v>2514.705882352941</v>
          </cell>
          <cell r="Y146">
            <v>17</v>
          </cell>
          <cell r="Z146">
            <v>35928</v>
          </cell>
          <cell r="AA146">
            <v>2250</v>
          </cell>
          <cell r="AB146">
            <v>2250</v>
          </cell>
          <cell r="AC146">
            <v>5.29</v>
          </cell>
        </row>
        <row r="147">
          <cell r="D147">
            <v>14</v>
          </cell>
          <cell r="E147">
            <v>31</v>
          </cell>
          <cell r="F147" t="str">
            <v>ｻﾃﾗｲﾄﾏｯﾌﾟﾙEX1/10万　中国四国</v>
          </cell>
          <cell r="G147" t="str">
            <v>昭文社</v>
          </cell>
          <cell r="H147" t="str">
            <v>冊</v>
          </cell>
          <cell r="I147">
            <v>1</v>
          </cell>
          <cell r="M147">
            <v>3000</v>
          </cell>
          <cell r="N147">
            <v>3000</v>
          </cell>
          <cell r="O147">
            <v>2809.15</v>
          </cell>
          <cell r="P147">
            <v>2809.15</v>
          </cell>
          <cell r="Q147" t="str">
            <v>定価の５％引　2,957×0.95　　　　　　</v>
          </cell>
          <cell r="Y147">
            <v>29</v>
          </cell>
          <cell r="Z147">
            <v>35933</v>
          </cell>
          <cell r="AA147">
            <v>2809</v>
          </cell>
          <cell r="AB147">
            <v>2809</v>
          </cell>
          <cell r="AC147">
            <v>5.29</v>
          </cell>
        </row>
        <row r="148">
          <cell r="D148">
            <v>14</v>
          </cell>
          <cell r="E148">
            <v>32</v>
          </cell>
          <cell r="F148" t="str">
            <v>ｻﾃﾗｲﾄﾏｯﾌﾟﾙEX1/10万　関東</v>
          </cell>
          <cell r="G148" t="str">
            <v>昭文社</v>
          </cell>
          <cell r="H148" t="str">
            <v>冊</v>
          </cell>
          <cell r="I148">
            <v>1</v>
          </cell>
          <cell r="M148">
            <v>3000</v>
          </cell>
          <cell r="N148">
            <v>3000</v>
          </cell>
          <cell r="O148">
            <v>2250</v>
          </cell>
          <cell r="P148">
            <v>2250</v>
          </cell>
          <cell r="Q148" t="str">
            <v>〃</v>
          </cell>
          <cell r="V148">
            <v>2250</v>
          </cell>
          <cell r="W148">
            <v>2514.705882352941</v>
          </cell>
          <cell r="Y148">
            <v>17</v>
          </cell>
          <cell r="Z148">
            <v>35928</v>
          </cell>
          <cell r="AA148">
            <v>2250</v>
          </cell>
          <cell r="AB148">
            <v>2250</v>
          </cell>
          <cell r="AC148">
            <v>5.29</v>
          </cell>
        </row>
        <row r="149">
          <cell r="D149">
            <v>14</v>
          </cell>
          <cell r="E149">
            <v>33</v>
          </cell>
          <cell r="F149" t="str">
            <v>ｻﾃﾗｲﾄﾏｯﾌﾟﾙEX1/10万　東北</v>
          </cell>
          <cell r="G149" t="str">
            <v>昭文社</v>
          </cell>
          <cell r="H149" t="str">
            <v>冊</v>
          </cell>
          <cell r="I149">
            <v>1</v>
          </cell>
          <cell r="M149">
            <v>3000</v>
          </cell>
          <cell r="N149">
            <v>3000</v>
          </cell>
          <cell r="O149">
            <v>2250</v>
          </cell>
          <cell r="P149">
            <v>2250</v>
          </cell>
          <cell r="Q149" t="str">
            <v>〃</v>
          </cell>
          <cell r="V149">
            <v>2250</v>
          </cell>
          <cell r="W149">
            <v>2514.705882352941</v>
          </cell>
          <cell r="Y149">
            <v>17</v>
          </cell>
          <cell r="Z149">
            <v>35928</v>
          </cell>
          <cell r="AA149">
            <v>2250</v>
          </cell>
          <cell r="AB149">
            <v>2250</v>
          </cell>
          <cell r="AC149">
            <v>5.29</v>
          </cell>
        </row>
        <row r="150">
          <cell r="D150">
            <v>14</v>
          </cell>
          <cell r="E150">
            <v>34</v>
          </cell>
          <cell r="F150" t="str">
            <v>ｻﾃﾗｲﾄﾏｯﾌﾟﾙEX1/10万　九州</v>
          </cell>
          <cell r="G150" t="str">
            <v>昭文社</v>
          </cell>
          <cell r="H150" t="str">
            <v>冊</v>
          </cell>
          <cell r="I150">
            <v>1</v>
          </cell>
          <cell r="M150">
            <v>3000</v>
          </cell>
          <cell r="N150">
            <v>3000</v>
          </cell>
          <cell r="O150">
            <v>2809.15</v>
          </cell>
          <cell r="P150">
            <v>2809.15</v>
          </cell>
          <cell r="Q150" t="str">
            <v>定価の５％引　2,957×0.95　　　　　　</v>
          </cell>
          <cell r="Y150">
            <v>29</v>
          </cell>
          <cell r="Z150">
            <v>35933</v>
          </cell>
          <cell r="AA150">
            <v>2809</v>
          </cell>
          <cell r="AB150">
            <v>2809</v>
          </cell>
          <cell r="AC150">
            <v>5.29</v>
          </cell>
        </row>
        <row r="151">
          <cell r="D151">
            <v>14</v>
          </cell>
          <cell r="E151">
            <v>35</v>
          </cell>
          <cell r="F151" t="str">
            <v>ｻﾃﾗｲﾄﾏｯﾌﾟﾙEX1/20万　北海道</v>
          </cell>
          <cell r="G151" t="str">
            <v>昭文社</v>
          </cell>
          <cell r="H151" t="str">
            <v>冊</v>
          </cell>
          <cell r="I151">
            <v>1</v>
          </cell>
          <cell r="M151">
            <v>2500</v>
          </cell>
          <cell r="N151">
            <v>2500</v>
          </cell>
          <cell r="O151">
            <v>2125</v>
          </cell>
          <cell r="P151">
            <v>2125</v>
          </cell>
          <cell r="Q151" t="str">
            <v>市価調査により２社比較の上低廉価格採用</v>
          </cell>
          <cell r="V151">
            <v>2125</v>
          </cell>
          <cell r="W151">
            <v>2375</v>
          </cell>
          <cell r="Y151">
            <v>17</v>
          </cell>
          <cell r="Z151">
            <v>35928</v>
          </cell>
          <cell r="AA151">
            <v>2125</v>
          </cell>
          <cell r="AB151">
            <v>2125</v>
          </cell>
          <cell r="AC151">
            <v>5.29</v>
          </cell>
        </row>
        <row r="152">
          <cell r="D152">
            <v>14</v>
          </cell>
          <cell r="E152">
            <v>36</v>
          </cell>
          <cell r="F152" t="str">
            <v>広域道路地図1/5万 　山梨県</v>
          </cell>
          <cell r="G152" t="str">
            <v>人文社　DELUXE</v>
          </cell>
          <cell r="H152" t="str">
            <v>冊</v>
          </cell>
          <cell r="I152">
            <v>1</v>
          </cell>
          <cell r="M152">
            <v>2100</v>
          </cell>
          <cell r="N152">
            <v>2100</v>
          </cell>
          <cell r="O152">
            <v>1785</v>
          </cell>
          <cell r="P152">
            <v>1785</v>
          </cell>
          <cell r="Q152" t="str">
            <v>〃</v>
          </cell>
          <cell r="V152">
            <v>1785</v>
          </cell>
          <cell r="W152">
            <v>1995</v>
          </cell>
          <cell r="Y152">
            <v>17</v>
          </cell>
          <cell r="Z152">
            <v>35928</v>
          </cell>
          <cell r="AA152">
            <v>1785</v>
          </cell>
          <cell r="AB152">
            <v>1785</v>
          </cell>
          <cell r="AC152">
            <v>5.29</v>
          </cell>
        </row>
        <row r="153">
          <cell r="D153">
            <v>14</v>
          </cell>
          <cell r="E153">
            <v>37</v>
          </cell>
          <cell r="F153" t="str">
            <v>広域道路地図1/5万 　長野県</v>
          </cell>
          <cell r="G153" t="str">
            <v>人文社　DELUXE</v>
          </cell>
          <cell r="H153" t="str">
            <v>冊</v>
          </cell>
          <cell r="I153">
            <v>1</v>
          </cell>
          <cell r="M153">
            <v>2100</v>
          </cell>
          <cell r="N153">
            <v>2100</v>
          </cell>
          <cell r="O153">
            <v>1785</v>
          </cell>
          <cell r="P153">
            <v>1785</v>
          </cell>
          <cell r="Q153" t="str">
            <v>〃</v>
          </cell>
          <cell r="V153">
            <v>1785</v>
          </cell>
          <cell r="W153">
            <v>1995</v>
          </cell>
          <cell r="Y153">
            <v>17</v>
          </cell>
          <cell r="Z153">
            <v>35928</v>
          </cell>
          <cell r="AA153">
            <v>1785</v>
          </cell>
          <cell r="AB153">
            <v>1785</v>
          </cell>
          <cell r="AC153">
            <v>5.29</v>
          </cell>
        </row>
        <row r="154">
          <cell r="D154">
            <v>14</v>
          </cell>
          <cell r="E154">
            <v>38</v>
          </cell>
          <cell r="F154" t="str">
            <v>広域道路地図1/5万 　岐阜県</v>
          </cell>
          <cell r="G154" t="str">
            <v>人文社　DELUXE</v>
          </cell>
          <cell r="H154" t="str">
            <v>冊</v>
          </cell>
          <cell r="I154">
            <v>1</v>
          </cell>
          <cell r="M154">
            <v>2100</v>
          </cell>
          <cell r="N154">
            <v>2100</v>
          </cell>
          <cell r="O154">
            <v>1785</v>
          </cell>
          <cell r="P154">
            <v>1785</v>
          </cell>
          <cell r="Q154" t="str">
            <v>〃</v>
          </cell>
          <cell r="V154">
            <v>1785</v>
          </cell>
          <cell r="W154">
            <v>1995</v>
          </cell>
          <cell r="Y154">
            <v>17</v>
          </cell>
          <cell r="Z154">
            <v>35928</v>
          </cell>
          <cell r="AA154">
            <v>1785</v>
          </cell>
          <cell r="AB154">
            <v>1785</v>
          </cell>
          <cell r="AC154">
            <v>5.29</v>
          </cell>
        </row>
        <row r="155">
          <cell r="D155">
            <v>14</v>
          </cell>
          <cell r="E155">
            <v>39</v>
          </cell>
          <cell r="F155" t="str">
            <v>広域道路地図1/5万 　静岡県</v>
          </cell>
          <cell r="G155" t="str">
            <v>人文社　DELUXE</v>
          </cell>
          <cell r="H155" t="str">
            <v>冊</v>
          </cell>
          <cell r="I155">
            <v>1</v>
          </cell>
          <cell r="M155">
            <v>2100</v>
          </cell>
          <cell r="N155">
            <v>2100</v>
          </cell>
          <cell r="O155">
            <v>1785</v>
          </cell>
          <cell r="P155">
            <v>1785</v>
          </cell>
          <cell r="Q155" t="str">
            <v>〃</v>
          </cell>
          <cell r="V155">
            <v>1785</v>
          </cell>
          <cell r="W155">
            <v>1995</v>
          </cell>
          <cell r="Y155">
            <v>17</v>
          </cell>
          <cell r="Z155">
            <v>35928</v>
          </cell>
          <cell r="AA155">
            <v>1785</v>
          </cell>
          <cell r="AB155">
            <v>1785</v>
          </cell>
          <cell r="AC155">
            <v>5.29</v>
          </cell>
        </row>
        <row r="156">
          <cell r="D156">
            <v>14</v>
          </cell>
          <cell r="E156">
            <v>40</v>
          </cell>
          <cell r="F156" t="str">
            <v>広域道路地図1/5万 　愛知県</v>
          </cell>
          <cell r="G156" t="str">
            <v>人文社　DELUXE</v>
          </cell>
          <cell r="H156" t="str">
            <v>冊</v>
          </cell>
          <cell r="I156">
            <v>1</v>
          </cell>
          <cell r="M156">
            <v>2100</v>
          </cell>
          <cell r="N156">
            <v>2100</v>
          </cell>
          <cell r="O156">
            <v>1785</v>
          </cell>
          <cell r="P156">
            <v>1785</v>
          </cell>
          <cell r="Q156" t="str">
            <v>〃</v>
          </cell>
          <cell r="V156">
            <v>1785</v>
          </cell>
          <cell r="W156">
            <v>1995</v>
          </cell>
          <cell r="Y156">
            <v>17</v>
          </cell>
          <cell r="Z156">
            <v>35928</v>
          </cell>
          <cell r="AA156">
            <v>1785</v>
          </cell>
          <cell r="AB156">
            <v>1785</v>
          </cell>
          <cell r="AC156">
            <v>5.29</v>
          </cell>
        </row>
        <row r="157">
          <cell r="D157">
            <v>14</v>
          </cell>
          <cell r="E157">
            <v>41</v>
          </cell>
          <cell r="F157" t="str">
            <v>広域道路地図1/5万 　三重県</v>
          </cell>
          <cell r="G157" t="str">
            <v>人文社　DELUXE</v>
          </cell>
          <cell r="H157" t="str">
            <v>冊</v>
          </cell>
          <cell r="I157">
            <v>1</v>
          </cell>
          <cell r="M157">
            <v>2100</v>
          </cell>
          <cell r="N157">
            <v>2100</v>
          </cell>
          <cell r="O157">
            <v>1785</v>
          </cell>
          <cell r="P157">
            <v>1785</v>
          </cell>
          <cell r="Q157" t="str">
            <v>〃</v>
          </cell>
          <cell r="V157">
            <v>1785</v>
          </cell>
          <cell r="W157">
            <v>1995</v>
          </cell>
          <cell r="Y157">
            <v>17</v>
          </cell>
          <cell r="Z157">
            <v>35928</v>
          </cell>
          <cell r="AA157">
            <v>1785</v>
          </cell>
          <cell r="AB157">
            <v>1785</v>
          </cell>
          <cell r="AC157">
            <v>5.29</v>
          </cell>
        </row>
        <row r="158">
          <cell r="D158">
            <v>14</v>
          </cell>
          <cell r="E158">
            <v>42</v>
          </cell>
          <cell r="F158" t="str">
            <v>広域道路地図1/5万 　滋賀県</v>
          </cell>
          <cell r="G158" t="str">
            <v>人文社　DELUXE</v>
          </cell>
          <cell r="H158" t="str">
            <v>冊</v>
          </cell>
          <cell r="I158">
            <v>1</v>
          </cell>
          <cell r="M158">
            <v>2100</v>
          </cell>
          <cell r="N158">
            <v>2100</v>
          </cell>
          <cell r="O158">
            <v>1995</v>
          </cell>
          <cell r="P158">
            <v>1995</v>
          </cell>
          <cell r="Q158" t="str">
            <v>定価の５％引　2,100×0.95　　　　　　</v>
          </cell>
          <cell r="Y158">
            <v>29</v>
          </cell>
          <cell r="Z158">
            <v>35933</v>
          </cell>
          <cell r="AA158">
            <v>1995</v>
          </cell>
          <cell r="AB158">
            <v>1995</v>
          </cell>
          <cell r="AC158">
            <v>5.29</v>
          </cell>
        </row>
        <row r="159">
          <cell r="D159">
            <v>14</v>
          </cell>
          <cell r="E159">
            <v>43</v>
          </cell>
          <cell r="F159" t="str">
            <v>広域道路地図1/2.5万 京都府</v>
          </cell>
          <cell r="G159" t="str">
            <v>人文社　DELUXE</v>
          </cell>
          <cell r="H159" t="str">
            <v>冊</v>
          </cell>
          <cell r="I159">
            <v>1</v>
          </cell>
          <cell r="M159">
            <v>2100</v>
          </cell>
          <cell r="N159">
            <v>2100</v>
          </cell>
          <cell r="O159">
            <v>1785</v>
          </cell>
          <cell r="P159">
            <v>1785</v>
          </cell>
          <cell r="Q159" t="str">
            <v>〃</v>
          </cell>
          <cell r="V159">
            <v>1785</v>
          </cell>
          <cell r="W159">
            <v>1995</v>
          </cell>
          <cell r="Y159">
            <v>17</v>
          </cell>
          <cell r="Z159">
            <v>35928</v>
          </cell>
          <cell r="AA159">
            <v>1785</v>
          </cell>
          <cell r="AB159">
            <v>1785</v>
          </cell>
          <cell r="AC159">
            <v>5.29</v>
          </cell>
        </row>
        <row r="160">
          <cell r="D160">
            <v>14</v>
          </cell>
          <cell r="E160">
            <v>44</v>
          </cell>
          <cell r="F160" t="str">
            <v>広域道路地図1/2.5万 大阪府</v>
          </cell>
          <cell r="G160" t="str">
            <v>人文社　DELUXE</v>
          </cell>
          <cell r="H160" t="str">
            <v>冊</v>
          </cell>
          <cell r="I160">
            <v>1</v>
          </cell>
          <cell r="M160">
            <v>2100</v>
          </cell>
          <cell r="N160">
            <v>2100</v>
          </cell>
          <cell r="O160">
            <v>1785</v>
          </cell>
          <cell r="P160">
            <v>1785</v>
          </cell>
          <cell r="Q160" t="str">
            <v>〃</v>
          </cell>
          <cell r="V160">
            <v>1785</v>
          </cell>
          <cell r="W160">
            <v>1995</v>
          </cell>
          <cell r="Y160">
            <v>17</v>
          </cell>
          <cell r="Z160">
            <v>35928</v>
          </cell>
          <cell r="AA160">
            <v>1785</v>
          </cell>
          <cell r="AB160">
            <v>1785</v>
          </cell>
          <cell r="AC160">
            <v>5.29</v>
          </cell>
        </row>
        <row r="161">
          <cell r="D161">
            <v>14</v>
          </cell>
          <cell r="E161">
            <v>45</v>
          </cell>
          <cell r="F161" t="str">
            <v>広域道路地図1/2.5万 兵庫県</v>
          </cell>
          <cell r="G161" t="str">
            <v>人文社　DELUXE</v>
          </cell>
          <cell r="H161" t="str">
            <v>冊</v>
          </cell>
          <cell r="I161">
            <v>1</v>
          </cell>
          <cell r="M161">
            <v>2100</v>
          </cell>
          <cell r="N161">
            <v>2100</v>
          </cell>
          <cell r="O161">
            <v>2321</v>
          </cell>
          <cell r="P161">
            <v>2321</v>
          </cell>
          <cell r="Q161" t="str">
            <v>〃</v>
          </cell>
          <cell r="V161">
            <v>2321</v>
          </cell>
          <cell r="W161">
            <v>2594.0588235294117</v>
          </cell>
          <cell r="Y161">
            <v>17</v>
          </cell>
          <cell r="Z161">
            <v>35928</v>
          </cell>
          <cell r="AA161">
            <v>2321</v>
          </cell>
          <cell r="AB161">
            <v>2321</v>
          </cell>
          <cell r="AC161">
            <v>5.29</v>
          </cell>
        </row>
        <row r="162">
          <cell r="D162">
            <v>14</v>
          </cell>
          <cell r="E162">
            <v>46</v>
          </cell>
          <cell r="F162" t="str">
            <v>広域道路地図1/2.5万 奈良県</v>
          </cell>
          <cell r="G162" t="str">
            <v>人文社　DELUXE</v>
          </cell>
          <cell r="H162" t="str">
            <v>冊</v>
          </cell>
          <cell r="I162">
            <v>1</v>
          </cell>
          <cell r="M162">
            <v>2100</v>
          </cell>
          <cell r="N162">
            <v>2100</v>
          </cell>
          <cell r="O162">
            <v>1995</v>
          </cell>
          <cell r="P162">
            <v>1995</v>
          </cell>
          <cell r="Q162" t="str">
            <v>定価の５％引　2,100×0.95　　　　　　</v>
          </cell>
          <cell r="Y162">
            <v>29</v>
          </cell>
          <cell r="Z162">
            <v>35933</v>
          </cell>
          <cell r="AA162">
            <v>1995</v>
          </cell>
          <cell r="AB162">
            <v>1995</v>
          </cell>
          <cell r="AC162">
            <v>5.29</v>
          </cell>
        </row>
        <row r="163">
          <cell r="D163">
            <v>14</v>
          </cell>
          <cell r="E163">
            <v>47</v>
          </cell>
          <cell r="F163" t="str">
            <v>広域道路地図1/2.5万 和歌山県</v>
          </cell>
          <cell r="G163" t="str">
            <v>人文社　DELUXE</v>
          </cell>
          <cell r="H163" t="str">
            <v>冊</v>
          </cell>
          <cell r="I163">
            <v>1</v>
          </cell>
          <cell r="M163">
            <v>2100</v>
          </cell>
          <cell r="N163">
            <v>2100</v>
          </cell>
          <cell r="O163">
            <v>1785</v>
          </cell>
          <cell r="P163">
            <v>1785</v>
          </cell>
          <cell r="Q163" t="str">
            <v>〃</v>
          </cell>
          <cell r="V163">
            <v>1785</v>
          </cell>
          <cell r="W163">
            <v>1995</v>
          </cell>
          <cell r="Y163">
            <v>17</v>
          </cell>
          <cell r="Z163">
            <v>35928</v>
          </cell>
          <cell r="AA163">
            <v>1785</v>
          </cell>
          <cell r="AB163">
            <v>1785</v>
          </cell>
          <cell r="AC163">
            <v>5.29</v>
          </cell>
        </row>
        <row r="164">
          <cell r="D164">
            <v>14</v>
          </cell>
          <cell r="E164">
            <v>48</v>
          </cell>
          <cell r="F164" t="str">
            <v>広域道路地図1/1.5万 鳥取県</v>
          </cell>
          <cell r="G164" t="str">
            <v>人文社　DELUXE</v>
          </cell>
          <cell r="H164" t="str">
            <v>冊</v>
          </cell>
          <cell r="I164">
            <v>1</v>
          </cell>
          <cell r="M164">
            <v>2100</v>
          </cell>
          <cell r="N164">
            <v>2100</v>
          </cell>
          <cell r="O164">
            <v>1785</v>
          </cell>
          <cell r="P164">
            <v>1785</v>
          </cell>
          <cell r="Q164" t="str">
            <v>〃</v>
          </cell>
          <cell r="V164">
            <v>1785</v>
          </cell>
          <cell r="W164">
            <v>1995</v>
          </cell>
          <cell r="Y164">
            <v>17</v>
          </cell>
          <cell r="Z164">
            <v>35928</v>
          </cell>
          <cell r="AA164">
            <v>1785</v>
          </cell>
          <cell r="AB164">
            <v>1785</v>
          </cell>
          <cell r="AC164">
            <v>5.29</v>
          </cell>
        </row>
        <row r="165">
          <cell r="D165">
            <v>14</v>
          </cell>
          <cell r="E165">
            <v>49</v>
          </cell>
          <cell r="F165" t="str">
            <v>広域道路地図1/1.5万 島根県</v>
          </cell>
          <cell r="G165" t="str">
            <v>人文社　DELUXE</v>
          </cell>
          <cell r="H165" t="str">
            <v>冊</v>
          </cell>
          <cell r="I165">
            <v>1</v>
          </cell>
          <cell r="M165">
            <v>2100</v>
          </cell>
          <cell r="N165">
            <v>2100</v>
          </cell>
          <cell r="O165">
            <v>1785</v>
          </cell>
          <cell r="P165">
            <v>1785</v>
          </cell>
          <cell r="Q165" t="str">
            <v>〃</v>
          </cell>
          <cell r="V165">
            <v>1785</v>
          </cell>
          <cell r="W165">
            <v>1995</v>
          </cell>
          <cell r="Y165">
            <v>17</v>
          </cell>
          <cell r="Z165">
            <v>35928</v>
          </cell>
          <cell r="AA165">
            <v>1785</v>
          </cell>
          <cell r="AB165">
            <v>1785</v>
          </cell>
          <cell r="AC165">
            <v>5.29</v>
          </cell>
        </row>
        <row r="166">
          <cell r="D166">
            <v>14</v>
          </cell>
          <cell r="E166">
            <v>50</v>
          </cell>
          <cell r="F166" t="str">
            <v>広域道路地図1/1.5万 岡山県</v>
          </cell>
          <cell r="G166" t="str">
            <v>人文社　DELUXE</v>
          </cell>
          <cell r="H166" t="str">
            <v>冊</v>
          </cell>
          <cell r="I166">
            <v>1</v>
          </cell>
          <cell r="M166">
            <v>2100</v>
          </cell>
          <cell r="N166">
            <v>2100</v>
          </cell>
          <cell r="O166">
            <v>1785</v>
          </cell>
          <cell r="P166">
            <v>1785</v>
          </cell>
          <cell r="Q166" t="str">
            <v>〃</v>
          </cell>
          <cell r="V166">
            <v>1785</v>
          </cell>
          <cell r="W166">
            <v>1995</v>
          </cell>
          <cell r="Y166">
            <v>17</v>
          </cell>
          <cell r="Z166">
            <v>35928</v>
          </cell>
          <cell r="AA166">
            <v>1785</v>
          </cell>
          <cell r="AB166">
            <v>1785</v>
          </cell>
          <cell r="AC166">
            <v>5.29</v>
          </cell>
        </row>
        <row r="167">
          <cell r="D167">
            <v>14</v>
          </cell>
          <cell r="E167">
            <v>51</v>
          </cell>
          <cell r="F167" t="str">
            <v>広域道路地図1/1.5万 広島県</v>
          </cell>
          <cell r="G167" t="str">
            <v>人文社　DELUXE</v>
          </cell>
          <cell r="H167" t="str">
            <v>冊</v>
          </cell>
          <cell r="I167">
            <v>1</v>
          </cell>
          <cell r="M167">
            <v>2100</v>
          </cell>
          <cell r="N167">
            <v>2100</v>
          </cell>
          <cell r="O167">
            <v>1785</v>
          </cell>
          <cell r="P167">
            <v>1785</v>
          </cell>
          <cell r="Q167" t="str">
            <v>〃</v>
          </cell>
          <cell r="V167">
            <v>1785</v>
          </cell>
          <cell r="W167">
            <v>1995</v>
          </cell>
          <cell r="Y167">
            <v>17</v>
          </cell>
          <cell r="Z167">
            <v>35928</v>
          </cell>
          <cell r="AA167">
            <v>1785</v>
          </cell>
          <cell r="AB167">
            <v>1785</v>
          </cell>
          <cell r="AC167">
            <v>5.29</v>
          </cell>
        </row>
        <row r="168">
          <cell r="D168">
            <v>14</v>
          </cell>
          <cell r="E168">
            <v>52</v>
          </cell>
          <cell r="F168" t="str">
            <v>広域道路地図1/1.5万 山口県</v>
          </cell>
          <cell r="G168" t="str">
            <v>人文社　DELUXE</v>
          </cell>
          <cell r="H168" t="str">
            <v>冊</v>
          </cell>
          <cell r="I168">
            <v>1</v>
          </cell>
          <cell r="M168">
            <v>2100</v>
          </cell>
          <cell r="N168">
            <v>2100</v>
          </cell>
          <cell r="O168">
            <v>1785</v>
          </cell>
          <cell r="P168">
            <v>1785</v>
          </cell>
          <cell r="Q168" t="str">
            <v>〃</v>
          </cell>
          <cell r="V168">
            <v>1785</v>
          </cell>
          <cell r="W168">
            <v>1995</v>
          </cell>
          <cell r="Y168">
            <v>17</v>
          </cell>
          <cell r="Z168">
            <v>35928</v>
          </cell>
          <cell r="AA168">
            <v>1785</v>
          </cell>
          <cell r="AB168">
            <v>1785</v>
          </cell>
          <cell r="AC168">
            <v>5.29</v>
          </cell>
        </row>
        <row r="169">
          <cell r="D169">
            <v>14</v>
          </cell>
          <cell r="E169">
            <v>53</v>
          </cell>
          <cell r="F169" t="str">
            <v>広域道路地図1/1.5万 群馬県</v>
          </cell>
          <cell r="G169" t="str">
            <v>人文社　DELUXE</v>
          </cell>
          <cell r="H169" t="str">
            <v>冊</v>
          </cell>
          <cell r="I169">
            <v>1</v>
          </cell>
          <cell r="M169">
            <v>2100</v>
          </cell>
          <cell r="N169">
            <v>2100</v>
          </cell>
          <cell r="O169">
            <v>1785</v>
          </cell>
          <cell r="P169">
            <v>1785</v>
          </cell>
          <cell r="Q169" t="str">
            <v>〃</v>
          </cell>
          <cell r="V169">
            <v>1785</v>
          </cell>
          <cell r="W169">
            <v>1995</v>
          </cell>
          <cell r="Y169">
            <v>17</v>
          </cell>
          <cell r="Z169">
            <v>35928</v>
          </cell>
          <cell r="AA169">
            <v>1785</v>
          </cell>
          <cell r="AB169">
            <v>1785</v>
          </cell>
          <cell r="AC169">
            <v>5.29</v>
          </cell>
        </row>
        <row r="170">
          <cell r="D170">
            <v>14</v>
          </cell>
          <cell r="E170">
            <v>54</v>
          </cell>
          <cell r="F170" t="str">
            <v>広域道路地図1/1.5万 茨城県</v>
          </cell>
          <cell r="G170" t="str">
            <v>人文社　DELUXE</v>
          </cell>
          <cell r="H170" t="str">
            <v>冊</v>
          </cell>
          <cell r="I170">
            <v>1</v>
          </cell>
          <cell r="M170">
            <v>2100</v>
          </cell>
          <cell r="N170">
            <v>2100</v>
          </cell>
          <cell r="O170">
            <v>1785</v>
          </cell>
          <cell r="P170">
            <v>1785</v>
          </cell>
          <cell r="Q170" t="str">
            <v>〃</v>
          </cell>
          <cell r="V170">
            <v>1785</v>
          </cell>
          <cell r="W170">
            <v>1995</v>
          </cell>
          <cell r="Y170">
            <v>17</v>
          </cell>
          <cell r="Z170">
            <v>35928</v>
          </cell>
          <cell r="AA170">
            <v>1785</v>
          </cell>
          <cell r="AB170">
            <v>1785</v>
          </cell>
          <cell r="AC170">
            <v>5.29</v>
          </cell>
        </row>
        <row r="171">
          <cell r="D171">
            <v>14</v>
          </cell>
          <cell r="E171">
            <v>55</v>
          </cell>
          <cell r="F171" t="str">
            <v>広域道路地図1/2.7万 東京都</v>
          </cell>
          <cell r="G171" t="str">
            <v>人文社　DELUXE</v>
          </cell>
          <cell r="H171" t="str">
            <v>冊</v>
          </cell>
          <cell r="I171">
            <v>1</v>
          </cell>
          <cell r="M171">
            <v>2100</v>
          </cell>
          <cell r="N171">
            <v>2100</v>
          </cell>
          <cell r="O171">
            <v>1785</v>
          </cell>
          <cell r="P171">
            <v>1785</v>
          </cell>
          <cell r="Q171" t="str">
            <v>〃</v>
          </cell>
          <cell r="V171">
            <v>1785</v>
          </cell>
          <cell r="W171">
            <v>1995</v>
          </cell>
          <cell r="Y171">
            <v>17</v>
          </cell>
          <cell r="Z171">
            <v>35928</v>
          </cell>
          <cell r="AA171">
            <v>1785</v>
          </cell>
          <cell r="AB171">
            <v>1785</v>
          </cell>
          <cell r="AC171">
            <v>5.29</v>
          </cell>
        </row>
        <row r="172">
          <cell r="D172">
            <v>14</v>
          </cell>
          <cell r="E172">
            <v>56</v>
          </cell>
          <cell r="F172" t="str">
            <v>広域道路地図1/2.7万 埼玉県</v>
          </cell>
          <cell r="G172" t="str">
            <v>人文社　DELUXE</v>
          </cell>
          <cell r="H172" t="str">
            <v>冊</v>
          </cell>
          <cell r="I172">
            <v>1</v>
          </cell>
          <cell r="M172">
            <v>2310</v>
          </cell>
          <cell r="N172">
            <v>2310</v>
          </cell>
          <cell r="O172">
            <v>1964</v>
          </cell>
          <cell r="P172">
            <v>1964</v>
          </cell>
          <cell r="Q172" t="str">
            <v>〃</v>
          </cell>
          <cell r="V172">
            <v>1964</v>
          </cell>
          <cell r="W172">
            <v>2195.0588235294117</v>
          </cell>
          <cell r="Y172">
            <v>17</v>
          </cell>
          <cell r="Z172">
            <v>35928</v>
          </cell>
          <cell r="AA172">
            <v>1964</v>
          </cell>
          <cell r="AB172">
            <v>1964</v>
          </cell>
          <cell r="AC172">
            <v>5.29</v>
          </cell>
        </row>
        <row r="173">
          <cell r="D173">
            <v>14</v>
          </cell>
          <cell r="E173">
            <v>57</v>
          </cell>
          <cell r="F173" t="str">
            <v>広域道路地図1/2.7万 千葉県</v>
          </cell>
          <cell r="G173" t="str">
            <v>人文社　DELUXE</v>
          </cell>
          <cell r="H173" t="str">
            <v>冊</v>
          </cell>
          <cell r="I173">
            <v>1</v>
          </cell>
          <cell r="M173">
            <v>2100</v>
          </cell>
          <cell r="N173">
            <v>2100</v>
          </cell>
          <cell r="O173">
            <v>1785</v>
          </cell>
          <cell r="P173">
            <v>1785</v>
          </cell>
          <cell r="Q173" t="str">
            <v>〃</v>
          </cell>
          <cell r="V173">
            <v>1785</v>
          </cell>
          <cell r="W173">
            <v>1995</v>
          </cell>
          <cell r="Y173">
            <v>17</v>
          </cell>
          <cell r="Z173">
            <v>35928</v>
          </cell>
          <cell r="AA173">
            <v>1785</v>
          </cell>
          <cell r="AB173">
            <v>1785</v>
          </cell>
          <cell r="AC173">
            <v>5.29</v>
          </cell>
        </row>
        <row r="174">
          <cell r="D174">
            <v>14</v>
          </cell>
          <cell r="E174">
            <v>58</v>
          </cell>
          <cell r="F174" t="str">
            <v>広域道路地図1/2.7万 神奈川県</v>
          </cell>
          <cell r="G174" t="str">
            <v>人文社　DELUXE</v>
          </cell>
          <cell r="H174" t="str">
            <v>冊</v>
          </cell>
          <cell r="I174">
            <v>1</v>
          </cell>
          <cell r="M174">
            <v>2100</v>
          </cell>
          <cell r="N174">
            <v>2100</v>
          </cell>
          <cell r="O174">
            <v>1785</v>
          </cell>
          <cell r="P174">
            <v>1785</v>
          </cell>
          <cell r="Q174" t="str">
            <v>〃</v>
          </cell>
          <cell r="V174">
            <v>1785</v>
          </cell>
          <cell r="W174">
            <v>1995</v>
          </cell>
          <cell r="Y174">
            <v>17</v>
          </cell>
          <cell r="Z174">
            <v>35928</v>
          </cell>
          <cell r="AA174">
            <v>1785</v>
          </cell>
          <cell r="AB174">
            <v>1785</v>
          </cell>
          <cell r="AC174">
            <v>5.29</v>
          </cell>
        </row>
        <row r="175">
          <cell r="D175">
            <v>15</v>
          </cell>
          <cell r="E175">
            <v>59</v>
          </cell>
          <cell r="F175" t="str">
            <v>エタノール</v>
          </cell>
          <cell r="G175" t="str">
            <v>９５％　１６Ｌ入り</v>
          </cell>
          <cell r="H175" t="str">
            <v>缶</v>
          </cell>
          <cell r="I175">
            <v>1</v>
          </cell>
          <cell r="M175">
            <v>14800</v>
          </cell>
          <cell r="N175">
            <v>14800</v>
          </cell>
          <cell r="O175">
            <v>26560</v>
          </cell>
          <cell r="P175">
            <v>26560</v>
          </cell>
          <cell r="Q175" t="str">
            <v>〃</v>
          </cell>
          <cell r="V175">
            <v>26560</v>
          </cell>
          <cell r="W175">
            <v>27000</v>
          </cell>
          <cell r="Y175">
            <v>9</v>
          </cell>
          <cell r="Z175">
            <v>35928</v>
          </cell>
          <cell r="AA175">
            <v>26560</v>
          </cell>
          <cell r="AB175">
            <v>26560</v>
          </cell>
          <cell r="AC175">
            <v>5.29</v>
          </cell>
        </row>
        <row r="176">
          <cell r="D176">
            <v>15</v>
          </cell>
          <cell r="E176">
            <v>1</v>
          </cell>
          <cell r="F176" t="str">
            <v>クセノンランプ</v>
          </cell>
          <cell r="G176" t="str">
            <v>東芝　BFｰ775ｰY</v>
          </cell>
          <cell r="H176" t="str">
            <v>本</v>
          </cell>
          <cell r="I176">
            <v>4</v>
          </cell>
          <cell r="M176">
            <v>1760</v>
          </cell>
          <cell r="N176">
            <v>7040</v>
          </cell>
          <cell r="O176">
            <v>1540</v>
          </cell>
          <cell r="P176">
            <v>6160</v>
          </cell>
          <cell r="V176">
            <v>1540</v>
          </cell>
          <cell r="W176">
            <v>1850</v>
          </cell>
          <cell r="Y176">
            <v>19</v>
          </cell>
          <cell r="Z176">
            <v>35929</v>
          </cell>
          <cell r="AA176">
            <v>1540</v>
          </cell>
          <cell r="AB176">
            <v>6160</v>
          </cell>
          <cell r="AC176">
            <v>5.29</v>
          </cell>
        </row>
        <row r="177">
          <cell r="D177">
            <v>15</v>
          </cell>
          <cell r="E177">
            <v>2</v>
          </cell>
          <cell r="F177" t="str">
            <v>コントロールストリップ</v>
          </cell>
          <cell r="G177" t="str">
            <v>COS.TYPE16A 100×250mm　100枚</v>
          </cell>
          <cell r="H177" t="str">
            <v>箱</v>
          </cell>
          <cell r="I177">
            <v>1</v>
          </cell>
          <cell r="M177">
            <v>10400</v>
          </cell>
          <cell r="N177">
            <v>10400</v>
          </cell>
          <cell r="O177">
            <v>10400</v>
          </cell>
          <cell r="P177">
            <v>10400</v>
          </cell>
          <cell r="Q177" t="str">
            <v>実例価格(10.2.6)</v>
          </cell>
          <cell r="Y177">
            <v>26</v>
          </cell>
          <cell r="Z177">
            <v>35930</v>
          </cell>
          <cell r="AA177">
            <v>10400</v>
          </cell>
          <cell r="AB177">
            <v>10400</v>
          </cell>
          <cell r="AC177">
            <v>5.29</v>
          </cell>
        </row>
        <row r="178">
          <cell r="D178">
            <v>15</v>
          </cell>
          <cell r="E178">
            <v>3</v>
          </cell>
          <cell r="F178" t="str">
            <v>作業用防水長靴</v>
          </cell>
          <cell r="G178" t="str">
            <v>産業機器P833　SGー寸法　　２７センチ</v>
          </cell>
          <cell r="H178" t="str">
            <v>個</v>
          </cell>
          <cell r="I178">
            <v>1</v>
          </cell>
          <cell r="M178">
            <v>2000</v>
          </cell>
          <cell r="N178">
            <v>2000</v>
          </cell>
          <cell r="O178">
            <v>1750</v>
          </cell>
          <cell r="P178">
            <v>1750</v>
          </cell>
          <cell r="Q178" t="str">
            <v>市価調査により２社比較の上低廉価格採用</v>
          </cell>
          <cell r="V178">
            <v>1750</v>
          </cell>
          <cell r="W178">
            <v>1800</v>
          </cell>
          <cell r="Y178">
            <v>15</v>
          </cell>
          <cell r="Z178">
            <v>35928</v>
          </cell>
          <cell r="AA178">
            <v>1750</v>
          </cell>
          <cell r="AB178">
            <v>1750</v>
          </cell>
          <cell r="AC178">
            <v>5.29</v>
          </cell>
        </row>
        <row r="179">
          <cell r="D179">
            <v>15</v>
          </cell>
          <cell r="E179">
            <v>4</v>
          </cell>
          <cell r="F179" t="str">
            <v>スキャナ用フィルム</v>
          </cell>
          <cell r="G179" t="str">
            <v>コニカ　RSD　100×1220×61ｍ</v>
          </cell>
          <cell r="H179" t="str">
            <v>巻</v>
          </cell>
          <cell r="I179">
            <v>2</v>
          </cell>
          <cell r="M179">
            <v>77520</v>
          </cell>
          <cell r="N179">
            <v>155040</v>
          </cell>
          <cell r="O179">
            <v>112760</v>
          </cell>
          <cell r="P179">
            <v>225520</v>
          </cell>
          <cell r="Q179" t="str">
            <v>実例価格(9.11.28)</v>
          </cell>
          <cell r="Y179">
            <v>26</v>
          </cell>
          <cell r="Z179">
            <v>35930</v>
          </cell>
          <cell r="AA179">
            <v>112760</v>
          </cell>
          <cell r="AB179">
            <v>225520</v>
          </cell>
          <cell r="AC179">
            <v>5.29</v>
          </cell>
        </row>
        <row r="180">
          <cell r="D180">
            <v>15</v>
          </cell>
          <cell r="E180">
            <v>5</v>
          </cell>
          <cell r="F180" t="str">
            <v>カビストッパー</v>
          </cell>
          <cell r="G180" t="str">
            <v>写真映像　25g×４袋</v>
          </cell>
          <cell r="H180" t="str">
            <v>個</v>
          </cell>
          <cell r="I180">
            <v>3</v>
          </cell>
          <cell r="M180">
            <v>320</v>
          </cell>
          <cell r="N180">
            <v>960</v>
          </cell>
          <cell r="O180">
            <v>360</v>
          </cell>
          <cell r="P180">
            <v>1080</v>
          </cell>
          <cell r="Q180" t="str">
            <v>カタログ調べ</v>
          </cell>
          <cell r="R180">
            <v>400</v>
          </cell>
          <cell r="S180">
            <v>0.1</v>
          </cell>
          <cell r="T180" t="str">
            <v>写真映像</v>
          </cell>
          <cell r="U180" t="str">
            <v>P381</v>
          </cell>
          <cell r="Y180">
            <v>26</v>
          </cell>
          <cell r="Z180">
            <v>35930</v>
          </cell>
          <cell r="AA180">
            <v>360</v>
          </cell>
          <cell r="AB180">
            <v>1080</v>
          </cell>
          <cell r="AC180">
            <v>5.29</v>
          </cell>
        </row>
        <row r="181">
          <cell r="D181">
            <v>15</v>
          </cell>
          <cell r="E181">
            <v>6</v>
          </cell>
          <cell r="F181" t="str">
            <v>電卓</v>
          </cell>
          <cell r="G181" t="str">
            <v>ｴｺｰﾙP280　ELー354MX　10桁</v>
          </cell>
          <cell r="H181" t="str">
            <v>個</v>
          </cell>
          <cell r="I181">
            <v>1</v>
          </cell>
          <cell r="M181">
            <v>2160</v>
          </cell>
          <cell r="N181">
            <v>2160</v>
          </cell>
          <cell r="O181">
            <v>2160</v>
          </cell>
          <cell r="P181">
            <v>2160</v>
          </cell>
          <cell r="Q181" t="str">
            <v>カタログ調べ</v>
          </cell>
          <cell r="R181">
            <v>2700</v>
          </cell>
          <cell r="S181">
            <v>0.8</v>
          </cell>
          <cell r="T181" t="str">
            <v>エコール</v>
          </cell>
          <cell r="U181" t="str">
            <v>P280</v>
          </cell>
          <cell r="Y181">
            <v>28</v>
          </cell>
          <cell r="Z181">
            <v>35930</v>
          </cell>
          <cell r="AA181">
            <v>2020</v>
          </cell>
          <cell r="AB181">
            <v>2020</v>
          </cell>
          <cell r="AC181">
            <v>5.29</v>
          </cell>
        </row>
        <row r="182">
          <cell r="D182">
            <v>15</v>
          </cell>
          <cell r="E182">
            <v>7</v>
          </cell>
          <cell r="F182" t="str">
            <v>トンボシール</v>
          </cell>
          <cell r="G182" t="str">
            <v>センター　４５０枚</v>
          </cell>
          <cell r="H182" t="str">
            <v>箱</v>
          </cell>
          <cell r="I182">
            <v>10</v>
          </cell>
          <cell r="M182">
            <v>2000</v>
          </cell>
          <cell r="N182">
            <v>20000</v>
          </cell>
          <cell r="O182">
            <v>2000</v>
          </cell>
          <cell r="P182">
            <v>20000</v>
          </cell>
          <cell r="V182">
            <v>2000</v>
          </cell>
          <cell r="W182">
            <v>2500</v>
          </cell>
          <cell r="Y182">
            <v>23</v>
          </cell>
          <cell r="Z182">
            <v>35929</v>
          </cell>
          <cell r="AA182">
            <v>2000</v>
          </cell>
          <cell r="AB182">
            <v>20000</v>
          </cell>
          <cell r="AC182">
            <v>5.29</v>
          </cell>
        </row>
        <row r="183">
          <cell r="D183">
            <v>15</v>
          </cell>
          <cell r="E183">
            <v>8</v>
          </cell>
          <cell r="F183" t="str">
            <v>事務用ハサミ</v>
          </cell>
          <cell r="G183" t="str">
            <v>ｴｺｰﾙP122　ＮＳー1300</v>
          </cell>
          <cell r="H183" t="str">
            <v>本</v>
          </cell>
          <cell r="I183">
            <v>3</v>
          </cell>
          <cell r="M183">
            <v>1040</v>
          </cell>
          <cell r="N183">
            <v>3120</v>
          </cell>
          <cell r="O183">
            <v>1040</v>
          </cell>
          <cell r="P183">
            <v>3120</v>
          </cell>
          <cell r="Q183" t="str">
            <v>カタログ調べ</v>
          </cell>
          <cell r="R183">
            <v>1300</v>
          </cell>
          <cell r="S183">
            <v>0.8</v>
          </cell>
          <cell r="T183" t="str">
            <v>エコール</v>
          </cell>
          <cell r="U183" t="str">
            <v>P122</v>
          </cell>
          <cell r="Y183">
            <v>28</v>
          </cell>
          <cell r="Z183">
            <v>35930</v>
          </cell>
          <cell r="AA183">
            <v>970</v>
          </cell>
          <cell r="AB183">
            <v>2910</v>
          </cell>
          <cell r="AC183">
            <v>5.29</v>
          </cell>
        </row>
        <row r="184">
          <cell r="D184">
            <v>15</v>
          </cell>
          <cell r="E184">
            <v>9</v>
          </cell>
          <cell r="F184" t="str">
            <v>インクジェットプリンタラベル</v>
          </cell>
          <cell r="G184" t="str">
            <v>ｴｺｰﾙP262　２８７９５</v>
          </cell>
          <cell r="H184" t="str">
            <v>冊</v>
          </cell>
          <cell r="I184">
            <v>4</v>
          </cell>
          <cell r="M184">
            <v>1440</v>
          </cell>
          <cell r="N184">
            <v>5760</v>
          </cell>
          <cell r="O184">
            <v>1440</v>
          </cell>
          <cell r="P184">
            <v>5760</v>
          </cell>
          <cell r="Q184" t="str">
            <v>カタログ調べ</v>
          </cell>
          <cell r="R184">
            <v>1800</v>
          </cell>
          <cell r="S184">
            <v>0.8</v>
          </cell>
          <cell r="T184" t="str">
            <v>エコール</v>
          </cell>
          <cell r="U184" t="str">
            <v>P262</v>
          </cell>
          <cell r="Y184">
            <v>28</v>
          </cell>
          <cell r="Z184">
            <v>35930</v>
          </cell>
          <cell r="AA184">
            <v>1350</v>
          </cell>
          <cell r="AB184">
            <v>5400</v>
          </cell>
          <cell r="AC184">
            <v>5.29</v>
          </cell>
        </row>
        <row r="185">
          <cell r="D185">
            <v>15</v>
          </cell>
          <cell r="E185">
            <v>10</v>
          </cell>
          <cell r="F185" t="str">
            <v>レジスターピン　６㎜</v>
          </cell>
          <cell r="G185" t="str">
            <v>仕様書のとおり</v>
          </cell>
          <cell r="H185" t="str">
            <v>個</v>
          </cell>
          <cell r="I185">
            <v>100</v>
          </cell>
          <cell r="M185">
            <v>480</v>
          </cell>
          <cell r="N185">
            <v>48000</v>
          </cell>
          <cell r="O185">
            <v>600</v>
          </cell>
          <cell r="P185">
            <v>60000</v>
          </cell>
          <cell r="Q185" t="str">
            <v>市価調査により２社比較の上低廉価格採用</v>
          </cell>
          <cell r="V185">
            <v>600</v>
          </cell>
          <cell r="W185">
            <v>650</v>
          </cell>
          <cell r="Y185">
            <v>10</v>
          </cell>
          <cell r="Z185">
            <v>35928</v>
          </cell>
          <cell r="AA185">
            <v>600</v>
          </cell>
          <cell r="AB185">
            <v>60000</v>
          </cell>
          <cell r="AC185">
            <v>5.29</v>
          </cell>
        </row>
        <row r="186">
          <cell r="D186">
            <v>15</v>
          </cell>
          <cell r="E186">
            <v>11</v>
          </cell>
          <cell r="F186" t="str">
            <v>AKデジグラフLA</v>
          </cell>
          <cell r="G186" t="str">
            <v>#300　297mm×420mm　100枚入り</v>
          </cell>
          <cell r="H186" t="str">
            <v>箱</v>
          </cell>
          <cell r="I186">
            <v>6</v>
          </cell>
          <cell r="M186">
            <v>10400</v>
          </cell>
          <cell r="N186">
            <v>62400</v>
          </cell>
          <cell r="O186">
            <v>12600</v>
          </cell>
          <cell r="P186">
            <v>75600</v>
          </cell>
          <cell r="V186">
            <v>12600</v>
          </cell>
          <cell r="Y186">
            <v>7</v>
          </cell>
          <cell r="Z186">
            <v>35928</v>
          </cell>
          <cell r="AA186">
            <v>12600</v>
          </cell>
          <cell r="AB186">
            <v>75600</v>
          </cell>
          <cell r="AC186">
            <v>5.29</v>
          </cell>
        </row>
        <row r="187">
          <cell r="D187">
            <v>15</v>
          </cell>
          <cell r="E187">
            <v>12</v>
          </cell>
          <cell r="F187" t="str">
            <v>ブックテープ</v>
          </cell>
          <cell r="G187" t="str">
            <v>ｸﾗｳﾝP288　84538　38.1mm×13.7ｍ・76mm</v>
          </cell>
          <cell r="H187" t="str">
            <v>個</v>
          </cell>
          <cell r="I187">
            <v>4</v>
          </cell>
          <cell r="M187">
            <v>800</v>
          </cell>
          <cell r="N187">
            <v>3200</v>
          </cell>
          <cell r="O187">
            <v>800</v>
          </cell>
          <cell r="P187">
            <v>3200</v>
          </cell>
          <cell r="Q187" t="str">
            <v>カタログ調べ</v>
          </cell>
          <cell r="R187">
            <v>1000</v>
          </cell>
          <cell r="S187">
            <v>0.8</v>
          </cell>
          <cell r="T187" t="str">
            <v>クラウン</v>
          </cell>
          <cell r="U187" t="str">
            <v>P288</v>
          </cell>
          <cell r="Y187">
            <v>28</v>
          </cell>
          <cell r="Z187">
            <v>35930</v>
          </cell>
          <cell r="AA187">
            <v>750</v>
          </cell>
          <cell r="AB187">
            <v>3000</v>
          </cell>
          <cell r="AC187">
            <v>5.29</v>
          </cell>
        </row>
        <row r="188">
          <cell r="D188">
            <v>15</v>
          </cell>
          <cell r="E188">
            <v>13</v>
          </cell>
          <cell r="F188" t="str">
            <v>厚口白色グラシン紙</v>
          </cell>
          <cell r="G188" t="str">
            <v>762×1016mm５００枚入り</v>
          </cell>
          <cell r="H188" t="str">
            <v>箱</v>
          </cell>
          <cell r="I188">
            <v>1</v>
          </cell>
          <cell r="M188">
            <v>5200</v>
          </cell>
          <cell r="N188">
            <v>5200</v>
          </cell>
          <cell r="P188">
            <v>12000</v>
          </cell>
          <cell r="Q188" t="str">
            <v>市価調査により２社比較の上低廉価格採用</v>
          </cell>
          <cell r="V188">
            <v>12000</v>
          </cell>
          <cell r="W188">
            <v>13000</v>
          </cell>
          <cell r="Y188">
            <v>14</v>
          </cell>
          <cell r="Z188">
            <v>35928</v>
          </cell>
          <cell r="AA188">
            <v>12000</v>
          </cell>
          <cell r="AB188">
            <v>12000</v>
          </cell>
          <cell r="AC188">
            <v>5.29</v>
          </cell>
        </row>
        <row r="189">
          <cell r="D189">
            <v>15</v>
          </cell>
          <cell r="E189">
            <v>14</v>
          </cell>
          <cell r="F189" t="str">
            <v>液温計</v>
          </cell>
          <cell r="G189" t="str">
            <v>写真映像　吸着　50度　820821</v>
          </cell>
          <cell r="H189" t="str">
            <v>個</v>
          </cell>
          <cell r="I189">
            <v>2</v>
          </cell>
          <cell r="M189">
            <v>800</v>
          </cell>
          <cell r="N189">
            <v>1600</v>
          </cell>
          <cell r="O189">
            <v>800</v>
          </cell>
          <cell r="P189">
            <v>1600</v>
          </cell>
          <cell r="Q189" t="str">
            <v>実例価格(10.2.16)</v>
          </cell>
          <cell r="Y189">
            <v>26</v>
          </cell>
          <cell r="Z189">
            <v>35930</v>
          </cell>
          <cell r="AA189">
            <v>800</v>
          </cell>
          <cell r="AB189">
            <v>1600</v>
          </cell>
          <cell r="AC189">
            <v>5.29</v>
          </cell>
        </row>
        <row r="190">
          <cell r="D190">
            <v>15</v>
          </cell>
          <cell r="E190">
            <v>15</v>
          </cell>
          <cell r="F190" t="str">
            <v>ラパット</v>
          </cell>
          <cell r="G190" t="str">
            <v>エスケー液製造（株）</v>
          </cell>
          <cell r="H190" t="str">
            <v>個</v>
          </cell>
          <cell r="I190">
            <v>12</v>
          </cell>
          <cell r="M190">
            <v>1360</v>
          </cell>
          <cell r="N190">
            <v>16320</v>
          </cell>
          <cell r="O190">
            <v>1600</v>
          </cell>
          <cell r="P190">
            <v>19200</v>
          </cell>
          <cell r="Q190" t="str">
            <v>実例価格(10.1.23)</v>
          </cell>
          <cell r="Y190">
            <v>15</v>
          </cell>
          <cell r="Z190">
            <v>35929</v>
          </cell>
          <cell r="AA190">
            <v>1600</v>
          </cell>
          <cell r="AB190">
            <v>19200</v>
          </cell>
          <cell r="AC190">
            <v>5.29</v>
          </cell>
        </row>
        <row r="191">
          <cell r="D191">
            <v>15</v>
          </cell>
          <cell r="E191">
            <v>16</v>
          </cell>
          <cell r="F191" t="str">
            <v>作業用手袋</v>
          </cell>
          <cell r="G191" t="str">
            <v>軍手　綿製　１２組入り</v>
          </cell>
          <cell r="H191" t="str">
            <v>組</v>
          </cell>
          <cell r="I191">
            <v>6</v>
          </cell>
          <cell r="M191">
            <v>768</v>
          </cell>
          <cell r="N191">
            <v>4608</v>
          </cell>
          <cell r="O191">
            <v>500</v>
          </cell>
          <cell r="P191">
            <v>3000</v>
          </cell>
          <cell r="Q191" t="str">
            <v>〃</v>
          </cell>
          <cell r="V191">
            <v>500</v>
          </cell>
          <cell r="W191">
            <v>600</v>
          </cell>
          <cell r="Y191">
            <v>15</v>
          </cell>
          <cell r="Z191">
            <v>35928</v>
          </cell>
          <cell r="AA191">
            <v>500</v>
          </cell>
          <cell r="AB191">
            <v>3000</v>
          </cell>
          <cell r="AC191">
            <v>5.29</v>
          </cell>
        </row>
        <row r="192">
          <cell r="D192">
            <v>15</v>
          </cell>
          <cell r="E192">
            <v>17</v>
          </cell>
          <cell r="F192" t="str">
            <v>石油ポンプ</v>
          </cell>
          <cell r="G192" t="str">
            <v>サイホン普通サイズ</v>
          </cell>
          <cell r="H192" t="str">
            <v>本</v>
          </cell>
          <cell r="I192">
            <v>12</v>
          </cell>
          <cell r="M192">
            <v>80</v>
          </cell>
          <cell r="N192">
            <v>960</v>
          </cell>
          <cell r="O192">
            <v>140</v>
          </cell>
          <cell r="P192">
            <v>1680</v>
          </cell>
          <cell r="Q192" t="str">
            <v>〃</v>
          </cell>
          <cell r="V192">
            <v>140</v>
          </cell>
          <cell r="W192">
            <v>150</v>
          </cell>
          <cell r="Y192">
            <v>9</v>
          </cell>
          <cell r="Z192">
            <v>35928</v>
          </cell>
          <cell r="AA192">
            <v>140</v>
          </cell>
          <cell r="AB192">
            <v>1680</v>
          </cell>
          <cell r="AC192">
            <v>5.29</v>
          </cell>
        </row>
        <row r="193">
          <cell r="D193">
            <v>15</v>
          </cell>
          <cell r="E193">
            <v>18</v>
          </cell>
          <cell r="F193" t="str">
            <v>直定規</v>
          </cell>
          <cell r="G193" t="str">
            <v>ｸﾗｳﾝP414　CR-RR15　１5㎝</v>
          </cell>
          <cell r="H193" t="str">
            <v>本</v>
          </cell>
          <cell r="I193">
            <v>5</v>
          </cell>
          <cell r="M193">
            <v>96</v>
          </cell>
          <cell r="N193">
            <v>480</v>
          </cell>
          <cell r="O193">
            <v>96</v>
          </cell>
          <cell r="P193">
            <v>480</v>
          </cell>
          <cell r="Q193" t="str">
            <v>カタログ調べ</v>
          </cell>
          <cell r="R193">
            <v>120</v>
          </cell>
          <cell r="S193">
            <v>0.8</v>
          </cell>
          <cell r="T193" t="str">
            <v>クラウン</v>
          </cell>
          <cell r="U193" t="str">
            <v>P414</v>
          </cell>
          <cell r="Y193">
            <v>28</v>
          </cell>
          <cell r="Z193">
            <v>35930</v>
          </cell>
          <cell r="AA193">
            <v>90</v>
          </cell>
          <cell r="AB193">
            <v>450</v>
          </cell>
          <cell r="AC193">
            <v>5.29</v>
          </cell>
        </row>
        <row r="194">
          <cell r="D194">
            <v>15</v>
          </cell>
          <cell r="E194">
            <v>19</v>
          </cell>
          <cell r="F194" t="str">
            <v>ステンレス直尺</v>
          </cell>
          <cell r="G194" t="str">
            <v>ｴｺｰﾙP338　23-0810　１5㎝</v>
          </cell>
          <cell r="H194" t="str">
            <v>本</v>
          </cell>
          <cell r="I194">
            <v>5</v>
          </cell>
          <cell r="M194">
            <v>224</v>
          </cell>
          <cell r="N194">
            <v>1120</v>
          </cell>
          <cell r="O194">
            <v>224</v>
          </cell>
          <cell r="P194">
            <v>1120</v>
          </cell>
          <cell r="Q194" t="str">
            <v>カタログ調べ</v>
          </cell>
          <cell r="R194">
            <v>280</v>
          </cell>
          <cell r="S194">
            <v>0.8</v>
          </cell>
          <cell r="T194" t="str">
            <v>エコール</v>
          </cell>
          <cell r="U194" t="str">
            <v>P338</v>
          </cell>
          <cell r="Y194">
            <v>28</v>
          </cell>
          <cell r="Z194">
            <v>35930</v>
          </cell>
          <cell r="AA194">
            <v>210</v>
          </cell>
          <cell r="AB194">
            <v>1050</v>
          </cell>
          <cell r="AC194">
            <v>5.29</v>
          </cell>
        </row>
        <row r="195">
          <cell r="D195">
            <v>15</v>
          </cell>
          <cell r="E195">
            <v>20</v>
          </cell>
          <cell r="F195" t="str">
            <v>ニッカリコ製粒パウダー</v>
          </cell>
          <cell r="G195" t="str">
            <v>AＳ100(ﾏｲｸﾛｶﾌﾟｾﾙﾀｲﾌﾟ）</v>
          </cell>
          <cell r="H195" t="str">
            <v>箱</v>
          </cell>
          <cell r="I195">
            <v>1</v>
          </cell>
          <cell r="M195">
            <v>600</v>
          </cell>
          <cell r="N195">
            <v>600</v>
          </cell>
          <cell r="O195">
            <v>7500</v>
          </cell>
          <cell r="P195">
            <v>7500</v>
          </cell>
          <cell r="Q195" t="str">
            <v>市価調査により２社比較の上低廉価格採用</v>
          </cell>
          <cell r="V195">
            <v>7500</v>
          </cell>
          <cell r="W195">
            <v>8000</v>
          </cell>
          <cell r="Y195">
            <v>24</v>
          </cell>
          <cell r="Z195">
            <v>35929</v>
          </cell>
          <cell r="AA195">
            <v>7500</v>
          </cell>
          <cell r="AB195">
            <v>7500</v>
          </cell>
          <cell r="AC195">
            <v>5.29</v>
          </cell>
        </row>
        <row r="196">
          <cell r="D196">
            <v>15</v>
          </cell>
          <cell r="E196">
            <v>21</v>
          </cell>
          <cell r="F196" t="str">
            <v>ビニール袋</v>
          </cell>
          <cell r="G196" t="str">
            <v>0.1mm×500mm×700mm　100枚</v>
          </cell>
          <cell r="H196" t="str">
            <v>袋</v>
          </cell>
          <cell r="I196">
            <v>3</v>
          </cell>
          <cell r="M196">
            <v>3520</v>
          </cell>
          <cell r="N196">
            <v>10560</v>
          </cell>
          <cell r="O196">
            <v>4400</v>
          </cell>
          <cell r="P196">
            <v>13200</v>
          </cell>
          <cell r="Q196" t="str">
            <v>〃</v>
          </cell>
          <cell r="V196">
            <v>4400</v>
          </cell>
          <cell r="W196">
            <v>4500</v>
          </cell>
          <cell r="Y196">
            <v>9</v>
          </cell>
          <cell r="Z196">
            <v>35928</v>
          </cell>
          <cell r="AA196">
            <v>4400</v>
          </cell>
          <cell r="AB196">
            <v>13200</v>
          </cell>
          <cell r="AC196">
            <v>5.29</v>
          </cell>
        </row>
        <row r="197">
          <cell r="D197">
            <v>15</v>
          </cell>
          <cell r="E197">
            <v>22</v>
          </cell>
          <cell r="F197" t="str">
            <v>ホチキス針</v>
          </cell>
          <cell r="G197" t="str">
            <v>ｴｺｰﾙP131　Ｎ０１０ー１Ｍ</v>
          </cell>
          <cell r="H197" t="str">
            <v>箱</v>
          </cell>
          <cell r="I197">
            <v>10</v>
          </cell>
          <cell r="M197">
            <v>64</v>
          </cell>
          <cell r="N197">
            <v>640</v>
          </cell>
          <cell r="O197">
            <v>64</v>
          </cell>
          <cell r="P197">
            <v>640</v>
          </cell>
          <cell r="Q197" t="str">
            <v>カタログ調べ</v>
          </cell>
          <cell r="R197">
            <v>80</v>
          </cell>
          <cell r="S197">
            <v>0.8</v>
          </cell>
          <cell r="T197" t="str">
            <v>エコール</v>
          </cell>
          <cell r="U197" t="str">
            <v>P131</v>
          </cell>
          <cell r="Y197">
            <v>28</v>
          </cell>
          <cell r="Z197">
            <v>35930</v>
          </cell>
          <cell r="AA197">
            <v>60</v>
          </cell>
          <cell r="AB197">
            <v>600</v>
          </cell>
          <cell r="AC197">
            <v>5.29</v>
          </cell>
        </row>
        <row r="198">
          <cell r="D198">
            <v>15</v>
          </cell>
          <cell r="E198">
            <v>23</v>
          </cell>
          <cell r="F198" t="str">
            <v>マグネットバー 赤</v>
          </cell>
          <cell r="G198" t="str">
            <v>ｴｺｰﾙP128　MGBー200　200mm　小</v>
          </cell>
          <cell r="H198" t="str">
            <v>個</v>
          </cell>
          <cell r="I198">
            <v>10</v>
          </cell>
          <cell r="M198">
            <v>240</v>
          </cell>
          <cell r="N198">
            <v>2400</v>
          </cell>
          <cell r="O198">
            <v>240</v>
          </cell>
          <cell r="P198">
            <v>2400</v>
          </cell>
          <cell r="Q198" t="str">
            <v>カタログ調べ</v>
          </cell>
          <cell r="R198">
            <v>300</v>
          </cell>
          <cell r="S198">
            <v>0.8</v>
          </cell>
          <cell r="T198" t="str">
            <v>エコール</v>
          </cell>
          <cell r="U198" t="str">
            <v>P128</v>
          </cell>
          <cell r="Y198">
            <v>28</v>
          </cell>
          <cell r="Z198">
            <v>35930</v>
          </cell>
          <cell r="AA198">
            <v>225</v>
          </cell>
          <cell r="AB198">
            <v>2250</v>
          </cell>
          <cell r="AC198">
            <v>5.29</v>
          </cell>
        </row>
        <row r="199">
          <cell r="D199">
            <v>15</v>
          </cell>
          <cell r="E199">
            <v>24</v>
          </cell>
          <cell r="F199" t="str">
            <v>マグネットバー 青</v>
          </cell>
          <cell r="G199" t="str">
            <v>ｴｺｰﾙP128　MGBー200　200mm　小</v>
          </cell>
          <cell r="H199" t="str">
            <v>個</v>
          </cell>
          <cell r="I199">
            <v>10</v>
          </cell>
          <cell r="M199">
            <v>240</v>
          </cell>
          <cell r="N199">
            <v>2400</v>
          </cell>
          <cell r="O199">
            <v>240</v>
          </cell>
          <cell r="P199">
            <v>2400</v>
          </cell>
          <cell r="Q199" t="str">
            <v>カタログ調べ</v>
          </cell>
          <cell r="R199">
            <v>300</v>
          </cell>
          <cell r="S199">
            <v>0.8</v>
          </cell>
          <cell r="T199" t="str">
            <v>エコール</v>
          </cell>
          <cell r="U199" t="str">
            <v>P128</v>
          </cell>
          <cell r="Y199">
            <v>28</v>
          </cell>
          <cell r="Z199">
            <v>35930</v>
          </cell>
          <cell r="AA199">
            <v>225</v>
          </cell>
          <cell r="AB199">
            <v>2250</v>
          </cell>
          <cell r="AC199">
            <v>5.29</v>
          </cell>
        </row>
        <row r="200">
          <cell r="D200">
            <v>15</v>
          </cell>
          <cell r="E200">
            <v>25</v>
          </cell>
          <cell r="F200" t="str">
            <v>マグネットバー 黄</v>
          </cell>
          <cell r="G200" t="str">
            <v>ｴｺｰﾙP128　MGBー200　200mm　小</v>
          </cell>
          <cell r="H200" t="str">
            <v>個</v>
          </cell>
          <cell r="I200">
            <v>10</v>
          </cell>
          <cell r="M200">
            <v>240</v>
          </cell>
          <cell r="N200">
            <v>2400</v>
          </cell>
          <cell r="O200">
            <v>240</v>
          </cell>
          <cell r="P200">
            <v>2400</v>
          </cell>
          <cell r="Q200" t="str">
            <v>カタログ調べ</v>
          </cell>
          <cell r="R200">
            <v>300</v>
          </cell>
          <cell r="S200">
            <v>0.8</v>
          </cell>
          <cell r="T200" t="str">
            <v>エコール</v>
          </cell>
          <cell r="U200" t="str">
            <v>P128</v>
          </cell>
          <cell r="Y200">
            <v>28</v>
          </cell>
          <cell r="Z200">
            <v>35930</v>
          </cell>
          <cell r="AA200">
            <v>225</v>
          </cell>
          <cell r="AB200">
            <v>2250</v>
          </cell>
          <cell r="AC200">
            <v>5.29</v>
          </cell>
        </row>
        <row r="201">
          <cell r="D201">
            <v>15</v>
          </cell>
          <cell r="E201">
            <v>26</v>
          </cell>
          <cell r="F201" t="str">
            <v>スコッチブライト</v>
          </cell>
          <cell r="G201" t="str">
            <v>NO ７４４７　１箱　２０枚入り</v>
          </cell>
          <cell r="H201" t="str">
            <v>箱</v>
          </cell>
          <cell r="I201">
            <v>1</v>
          </cell>
          <cell r="M201">
            <v>4000</v>
          </cell>
          <cell r="N201">
            <v>4000</v>
          </cell>
          <cell r="O201">
            <v>18000</v>
          </cell>
          <cell r="P201">
            <v>18000</v>
          </cell>
          <cell r="Q201" t="str">
            <v>〃</v>
          </cell>
          <cell r="V201">
            <v>18000</v>
          </cell>
          <cell r="W201">
            <v>20000</v>
          </cell>
          <cell r="Y201">
            <v>24</v>
          </cell>
          <cell r="Z201">
            <v>35929</v>
          </cell>
          <cell r="AA201">
            <v>18000</v>
          </cell>
          <cell r="AB201">
            <v>18000</v>
          </cell>
          <cell r="AC201">
            <v>5.29</v>
          </cell>
        </row>
        <row r="202">
          <cell r="D202">
            <v>15</v>
          </cell>
          <cell r="E202">
            <v>27</v>
          </cell>
          <cell r="F202" t="str">
            <v>ナイスタック</v>
          </cell>
          <cell r="G202" t="str">
            <v>ｴｺｰﾙP113　ＮＷーＮ５０　両面テープ</v>
          </cell>
          <cell r="H202" t="str">
            <v>個</v>
          </cell>
          <cell r="I202">
            <v>3</v>
          </cell>
          <cell r="M202">
            <v>480</v>
          </cell>
          <cell r="N202">
            <v>1440</v>
          </cell>
          <cell r="O202">
            <v>480</v>
          </cell>
          <cell r="P202">
            <v>1440</v>
          </cell>
          <cell r="Q202" t="str">
            <v>カタログ調べ</v>
          </cell>
          <cell r="R202">
            <v>600</v>
          </cell>
          <cell r="S202">
            <v>0.8</v>
          </cell>
          <cell r="T202" t="str">
            <v>エコール</v>
          </cell>
          <cell r="U202" t="str">
            <v>P113</v>
          </cell>
          <cell r="Y202">
            <v>28</v>
          </cell>
          <cell r="Z202">
            <v>35930</v>
          </cell>
          <cell r="AA202">
            <v>450</v>
          </cell>
          <cell r="AB202">
            <v>1350</v>
          </cell>
          <cell r="AC202">
            <v>5.29</v>
          </cell>
        </row>
        <row r="203">
          <cell r="D203">
            <v>15</v>
          </cell>
          <cell r="E203">
            <v>28</v>
          </cell>
          <cell r="F203" t="str">
            <v>ﾌｼﾞPS版ﾈｶﾞﾀｲﾌﾟ</v>
          </cell>
          <cell r="G203" t="str">
            <v>ＦＮＳ　0.24mm　670×560mm　50枚入り</v>
          </cell>
          <cell r="H203" t="str">
            <v>箱</v>
          </cell>
          <cell r="I203">
            <v>2</v>
          </cell>
          <cell r="M203">
            <v>28128</v>
          </cell>
          <cell r="N203">
            <v>56256</v>
          </cell>
          <cell r="O203">
            <v>28130</v>
          </cell>
          <cell r="P203">
            <v>56260</v>
          </cell>
          <cell r="Q203" t="str">
            <v>市価調査により２社比較の上低廉価格採用</v>
          </cell>
          <cell r="V203">
            <v>28130</v>
          </cell>
          <cell r="W203">
            <v>29000</v>
          </cell>
          <cell r="Y203">
            <v>26</v>
          </cell>
          <cell r="Z203">
            <v>35930</v>
          </cell>
          <cell r="AA203">
            <v>28130</v>
          </cell>
          <cell r="AB203">
            <v>56260</v>
          </cell>
          <cell r="AC203">
            <v>5.29</v>
          </cell>
        </row>
        <row r="204">
          <cell r="D204">
            <v>15</v>
          </cell>
          <cell r="E204">
            <v>29</v>
          </cell>
          <cell r="F204" t="str">
            <v>ﾌｼﾞPS版ﾈｶﾞﾀｲﾌﾟ用現像液</v>
          </cell>
          <cell r="G204" t="str">
            <v>ＤＮー３Ｃ　１０㍑入り</v>
          </cell>
          <cell r="H204" t="str">
            <v>箱</v>
          </cell>
          <cell r="I204">
            <v>2</v>
          </cell>
          <cell r="M204">
            <v>5288</v>
          </cell>
          <cell r="N204">
            <v>10576</v>
          </cell>
          <cell r="O204">
            <v>5290</v>
          </cell>
          <cell r="P204">
            <v>10580</v>
          </cell>
          <cell r="Q204" t="str">
            <v>〃</v>
          </cell>
          <cell r="V204">
            <v>5290</v>
          </cell>
          <cell r="W204">
            <v>5300</v>
          </cell>
          <cell r="Y204">
            <v>26</v>
          </cell>
          <cell r="Z204">
            <v>35930</v>
          </cell>
          <cell r="AA204">
            <v>5290</v>
          </cell>
          <cell r="AB204">
            <v>10580</v>
          </cell>
          <cell r="AC204">
            <v>5.29</v>
          </cell>
        </row>
        <row r="205">
          <cell r="D205">
            <v>16</v>
          </cell>
          <cell r="E205">
            <v>30</v>
          </cell>
          <cell r="F205" t="str">
            <v>ゲージパンチ</v>
          </cell>
          <cell r="G205" t="str">
            <v>ｴｺｰﾙ　Ｐ151　GP-22　U400-045X　青</v>
          </cell>
          <cell r="H205" t="str">
            <v>個</v>
          </cell>
          <cell r="I205">
            <v>1</v>
          </cell>
          <cell r="M205">
            <v>1840</v>
          </cell>
          <cell r="N205">
            <v>1840</v>
          </cell>
          <cell r="O205">
            <v>1840</v>
          </cell>
          <cell r="P205">
            <v>1840</v>
          </cell>
          <cell r="Q205" t="str">
            <v>カタログ調べ</v>
          </cell>
          <cell r="R205">
            <v>2300</v>
          </cell>
          <cell r="S205">
            <v>0.8</v>
          </cell>
          <cell r="T205" t="str">
            <v>エコール</v>
          </cell>
          <cell r="U205" t="str">
            <v>P151</v>
          </cell>
          <cell r="Y205">
            <v>28</v>
          </cell>
          <cell r="Z205">
            <v>35930</v>
          </cell>
          <cell r="AA205">
            <v>1720</v>
          </cell>
          <cell r="AB205">
            <v>1720</v>
          </cell>
          <cell r="AC205">
            <v>5.29</v>
          </cell>
        </row>
        <row r="206">
          <cell r="D206">
            <v>16</v>
          </cell>
          <cell r="E206">
            <v>1</v>
          </cell>
          <cell r="F206" t="str">
            <v>ポリパイプ</v>
          </cell>
          <cell r="G206" t="str">
            <v>ｴｺｰﾙ　P35　F-1529</v>
          </cell>
          <cell r="H206" t="str">
            <v>本</v>
          </cell>
          <cell r="I206">
            <v>1</v>
          </cell>
          <cell r="M206">
            <v>2160</v>
          </cell>
          <cell r="N206">
            <v>2160</v>
          </cell>
          <cell r="O206">
            <v>2160</v>
          </cell>
          <cell r="P206">
            <v>2160</v>
          </cell>
          <cell r="Q206" t="str">
            <v>カタログ調べ</v>
          </cell>
          <cell r="R206">
            <v>2700</v>
          </cell>
          <cell r="S206">
            <v>0.8</v>
          </cell>
          <cell r="T206" t="str">
            <v>エコール</v>
          </cell>
          <cell r="U206" t="str">
            <v>P35</v>
          </cell>
          <cell r="Y206">
            <v>28</v>
          </cell>
          <cell r="Z206">
            <v>35930</v>
          </cell>
          <cell r="AA206">
            <v>2020</v>
          </cell>
          <cell r="AB206">
            <v>2020</v>
          </cell>
          <cell r="AC206">
            <v>5.29</v>
          </cell>
        </row>
        <row r="207">
          <cell r="D207">
            <v>16</v>
          </cell>
          <cell r="E207">
            <v>2</v>
          </cell>
          <cell r="F207" t="str">
            <v>ニュードッチファイル</v>
          </cell>
          <cell r="G207" t="str">
            <v>ｴｺｰﾙ　P19　E型　1285N</v>
          </cell>
          <cell r="H207" t="str">
            <v>個</v>
          </cell>
          <cell r="I207">
            <v>2</v>
          </cell>
          <cell r="M207">
            <v>840</v>
          </cell>
          <cell r="N207">
            <v>1680</v>
          </cell>
          <cell r="O207">
            <v>1256</v>
          </cell>
          <cell r="P207">
            <v>2512</v>
          </cell>
          <cell r="Q207" t="str">
            <v>カタログ調べ</v>
          </cell>
          <cell r="R207">
            <v>1570</v>
          </cell>
          <cell r="S207">
            <v>0.8</v>
          </cell>
          <cell r="T207" t="str">
            <v>エコール</v>
          </cell>
          <cell r="U207" t="str">
            <v>P19</v>
          </cell>
          <cell r="Y207">
            <v>28</v>
          </cell>
          <cell r="Z207">
            <v>35930</v>
          </cell>
          <cell r="AA207">
            <v>785</v>
          </cell>
          <cell r="AB207">
            <v>1570</v>
          </cell>
          <cell r="AC207">
            <v>5.29</v>
          </cell>
        </row>
        <row r="208">
          <cell r="D208">
            <v>16</v>
          </cell>
          <cell r="E208">
            <v>3</v>
          </cell>
          <cell r="F208" t="str">
            <v>洋数字セット</v>
          </cell>
          <cell r="G208" t="str">
            <v>ｴｺｰﾙ　P140　U565ｰ3506</v>
          </cell>
          <cell r="H208" t="str">
            <v>個</v>
          </cell>
          <cell r="I208">
            <v>1</v>
          </cell>
          <cell r="M208">
            <v>800</v>
          </cell>
          <cell r="N208">
            <v>800</v>
          </cell>
          <cell r="O208">
            <v>600</v>
          </cell>
          <cell r="P208">
            <v>600</v>
          </cell>
          <cell r="Q208" t="str">
            <v>カタログ調べ</v>
          </cell>
          <cell r="R208">
            <v>750</v>
          </cell>
          <cell r="S208">
            <v>0.8</v>
          </cell>
          <cell r="T208" t="str">
            <v>エコール</v>
          </cell>
          <cell r="U208" t="str">
            <v>P140</v>
          </cell>
          <cell r="Y208">
            <v>28</v>
          </cell>
          <cell r="Z208">
            <v>35930</v>
          </cell>
          <cell r="AA208">
            <v>750</v>
          </cell>
          <cell r="AB208">
            <v>750</v>
          </cell>
          <cell r="AC208">
            <v>5.29</v>
          </cell>
        </row>
        <row r="209">
          <cell r="D209">
            <v>16</v>
          </cell>
          <cell r="E209">
            <v>4</v>
          </cell>
          <cell r="F209" t="str">
            <v>トーラミロールフィルム</v>
          </cell>
          <cell r="G209" t="str">
            <v>100μ　100ｍ　巾980mm</v>
          </cell>
          <cell r="H209" t="str">
            <v>箱</v>
          </cell>
          <cell r="I209">
            <v>6</v>
          </cell>
          <cell r="M209">
            <v>40000</v>
          </cell>
          <cell r="N209">
            <v>240000</v>
          </cell>
          <cell r="O209">
            <v>45000</v>
          </cell>
          <cell r="P209">
            <v>270000</v>
          </cell>
          <cell r="Q209" t="str">
            <v>カタログ調べ</v>
          </cell>
          <cell r="R209">
            <v>50000</v>
          </cell>
          <cell r="S209">
            <v>0.1</v>
          </cell>
          <cell r="T209" t="str">
            <v>東京ﾗﾐﾈｯｸｽ</v>
          </cell>
          <cell r="Y209">
            <v>8</v>
          </cell>
          <cell r="Z209">
            <v>35928</v>
          </cell>
          <cell r="AA209">
            <v>45000</v>
          </cell>
          <cell r="AB209">
            <v>270000</v>
          </cell>
          <cell r="AC209">
            <v>5.29</v>
          </cell>
        </row>
        <row r="210">
          <cell r="D210">
            <v>17</v>
          </cell>
          <cell r="E210">
            <v>5</v>
          </cell>
          <cell r="F210" t="str">
            <v>保存袋</v>
          </cell>
          <cell r="G210" t="str">
            <v>ｴｺｰﾙP.83  133 角0</v>
          </cell>
          <cell r="H210" t="str">
            <v>枚</v>
          </cell>
          <cell r="I210">
            <v>20</v>
          </cell>
          <cell r="M210">
            <v>220</v>
          </cell>
          <cell r="N210">
            <v>4400</v>
          </cell>
          <cell r="O210">
            <v>176</v>
          </cell>
          <cell r="P210">
            <v>3520</v>
          </cell>
          <cell r="Q210" t="str">
            <v>カタログ調べ</v>
          </cell>
          <cell r="R210">
            <v>220</v>
          </cell>
          <cell r="S210">
            <v>0.2</v>
          </cell>
          <cell r="T210" t="str">
            <v>エコール</v>
          </cell>
          <cell r="U210">
            <v>83</v>
          </cell>
          <cell r="AB210">
            <v>0</v>
          </cell>
          <cell r="AC210">
            <v>6.3</v>
          </cell>
        </row>
        <row r="211">
          <cell r="D211">
            <v>17</v>
          </cell>
          <cell r="E211">
            <v>1</v>
          </cell>
          <cell r="F211" t="str">
            <v>固形糊</v>
          </cell>
          <cell r="G211" t="str">
            <v>ｴｺｰﾙP.116 PT-GP</v>
          </cell>
          <cell r="H211" t="str">
            <v>本</v>
          </cell>
          <cell r="I211">
            <v>10</v>
          </cell>
          <cell r="M211">
            <v>350</v>
          </cell>
          <cell r="N211">
            <v>3500</v>
          </cell>
          <cell r="O211">
            <v>280</v>
          </cell>
          <cell r="P211">
            <v>2800</v>
          </cell>
          <cell r="Q211" t="str">
            <v>カタログ調べ</v>
          </cell>
          <cell r="R211">
            <v>350</v>
          </cell>
          <cell r="S211">
            <v>0.2</v>
          </cell>
          <cell r="T211" t="str">
            <v>エコール</v>
          </cell>
          <cell r="U211">
            <v>116</v>
          </cell>
          <cell r="AB211">
            <v>0</v>
          </cell>
          <cell r="AC211">
            <v>6.3</v>
          </cell>
        </row>
        <row r="212">
          <cell r="D212">
            <v>17</v>
          </cell>
          <cell r="E212">
            <v>2</v>
          </cell>
          <cell r="F212" t="str">
            <v>ﾏｸﾞﾈｯﾄﾊﾞｰ</v>
          </cell>
          <cell r="G212" t="str">
            <v>ｴｺｰﾙP.128 MGB-200</v>
          </cell>
          <cell r="H212" t="str">
            <v>本</v>
          </cell>
          <cell r="I212">
            <v>5</v>
          </cell>
          <cell r="M212">
            <v>300</v>
          </cell>
          <cell r="N212">
            <v>1500</v>
          </cell>
          <cell r="O212">
            <v>240</v>
          </cell>
          <cell r="P212">
            <v>1200</v>
          </cell>
          <cell r="Q212" t="str">
            <v>カタログ調べ</v>
          </cell>
          <cell r="R212">
            <v>300</v>
          </cell>
          <cell r="S212">
            <v>0.2</v>
          </cell>
          <cell r="T212" t="str">
            <v>エコール</v>
          </cell>
          <cell r="U212">
            <v>128</v>
          </cell>
          <cell r="AB212">
            <v>0</v>
          </cell>
          <cell r="AC212">
            <v>6.3</v>
          </cell>
        </row>
        <row r="213">
          <cell r="D213">
            <v>17</v>
          </cell>
          <cell r="E213">
            <v>3</v>
          </cell>
          <cell r="F213" t="str">
            <v>ﾏｸﾞﾈｯﾄﾊﾞｰ</v>
          </cell>
          <cell r="G213" t="str">
            <v>ｴｺｰﾙP.128 MGB-250</v>
          </cell>
          <cell r="H213" t="str">
            <v>本</v>
          </cell>
          <cell r="I213">
            <v>5</v>
          </cell>
          <cell r="M213">
            <v>350</v>
          </cell>
          <cell r="N213">
            <v>1750</v>
          </cell>
          <cell r="O213">
            <v>280</v>
          </cell>
          <cell r="P213">
            <v>1400</v>
          </cell>
          <cell r="Q213" t="str">
            <v>カタログ調べ</v>
          </cell>
          <cell r="R213">
            <v>350</v>
          </cell>
          <cell r="S213">
            <v>0.2</v>
          </cell>
          <cell r="T213" t="str">
            <v>エコール</v>
          </cell>
          <cell r="U213">
            <v>128</v>
          </cell>
          <cell r="AB213">
            <v>0</v>
          </cell>
          <cell r="AC213">
            <v>6.3</v>
          </cell>
        </row>
        <row r="214">
          <cell r="D214">
            <v>17</v>
          </cell>
          <cell r="E214">
            <v>4</v>
          </cell>
          <cell r="F214" t="str">
            <v>ﾏｸﾞﾈｯﾄﾊﾞｰ</v>
          </cell>
          <cell r="G214" t="str">
            <v>ｴｺｰﾙP.128 MGB-300</v>
          </cell>
          <cell r="H214" t="str">
            <v>本</v>
          </cell>
          <cell r="I214">
            <v>5</v>
          </cell>
          <cell r="M214">
            <v>400</v>
          </cell>
          <cell r="N214">
            <v>2000</v>
          </cell>
          <cell r="O214">
            <v>320</v>
          </cell>
          <cell r="P214">
            <v>1600</v>
          </cell>
          <cell r="Q214" t="str">
            <v>カタログ調べ</v>
          </cell>
          <cell r="R214">
            <v>400</v>
          </cell>
          <cell r="S214">
            <v>0.2</v>
          </cell>
          <cell r="T214" t="str">
            <v>エコール</v>
          </cell>
          <cell r="U214">
            <v>128</v>
          </cell>
          <cell r="AB214">
            <v>0</v>
          </cell>
          <cell r="AC214">
            <v>6.3</v>
          </cell>
        </row>
        <row r="215">
          <cell r="D215">
            <v>17</v>
          </cell>
          <cell r="E215">
            <v>5</v>
          </cell>
          <cell r="F215" t="str">
            <v>ｸﾘｯﾌﾟﾏｸﾞﾊﾟﾜｰ</v>
          </cell>
          <cell r="G215" t="str">
            <v>ｴｺｰﾙP.128 509 青</v>
          </cell>
          <cell r="H215" t="str">
            <v>個</v>
          </cell>
          <cell r="I215">
            <v>5</v>
          </cell>
          <cell r="M215">
            <v>500</v>
          </cell>
          <cell r="N215">
            <v>2500</v>
          </cell>
          <cell r="O215">
            <v>400</v>
          </cell>
          <cell r="P215">
            <v>2000</v>
          </cell>
          <cell r="Q215" t="str">
            <v>カタログ調べ</v>
          </cell>
          <cell r="R215">
            <v>500</v>
          </cell>
          <cell r="S215">
            <v>0.2</v>
          </cell>
          <cell r="T215" t="str">
            <v>エコール</v>
          </cell>
          <cell r="U215">
            <v>128</v>
          </cell>
          <cell r="AB215">
            <v>0</v>
          </cell>
          <cell r="AC215">
            <v>6.3</v>
          </cell>
        </row>
        <row r="216">
          <cell r="D216">
            <v>17</v>
          </cell>
          <cell r="E216">
            <v>6</v>
          </cell>
          <cell r="F216" t="str">
            <v>2段式ﾜﾝﾀｯﾁｽﾀﾝﾌﾟ台</v>
          </cell>
          <cell r="G216" t="str">
            <v>ｴｺｰﾙP.139 SA-212NS</v>
          </cell>
          <cell r="H216" t="str">
            <v>個</v>
          </cell>
          <cell r="I216">
            <v>5</v>
          </cell>
          <cell r="M216">
            <v>1500</v>
          </cell>
          <cell r="N216">
            <v>7500</v>
          </cell>
          <cell r="O216">
            <v>1200</v>
          </cell>
          <cell r="P216">
            <v>6000</v>
          </cell>
          <cell r="Q216" t="str">
            <v>カタログ調べ</v>
          </cell>
          <cell r="R216">
            <v>1500</v>
          </cell>
          <cell r="S216">
            <v>0.2</v>
          </cell>
          <cell r="T216" t="str">
            <v>エコール</v>
          </cell>
          <cell r="U216">
            <v>139</v>
          </cell>
          <cell r="AB216">
            <v>0</v>
          </cell>
          <cell r="AC216">
            <v>6.3</v>
          </cell>
        </row>
        <row r="217">
          <cell r="D217">
            <v>17</v>
          </cell>
          <cell r="E217">
            <v>7</v>
          </cell>
          <cell r="F217" t="str">
            <v>ﾃﾞｽｸﾄﾚｰ</v>
          </cell>
          <cell r="G217" t="str">
            <v>ｴｺｰﾙP.162 A-332K</v>
          </cell>
          <cell r="H217" t="str">
            <v>個</v>
          </cell>
          <cell r="I217">
            <v>3</v>
          </cell>
          <cell r="M217">
            <v>700</v>
          </cell>
          <cell r="N217">
            <v>2100</v>
          </cell>
          <cell r="O217">
            <v>560</v>
          </cell>
          <cell r="P217">
            <v>1680</v>
          </cell>
          <cell r="Q217" t="str">
            <v>カタログ調べ</v>
          </cell>
          <cell r="R217">
            <v>700</v>
          </cell>
          <cell r="S217">
            <v>0.2</v>
          </cell>
          <cell r="T217" t="str">
            <v>エコール</v>
          </cell>
          <cell r="U217">
            <v>162</v>
          </cell>
          <cell r="AB217">
            <v>0</v>
          </cell>
          <cell r="AC217">
            <v>6.3</v>
          </cell>
        </row>
        <row r="218">
          <cell r="D218">
            <v>17</v>
          </cell>
          <cell r="E218">
            <v>8</v>
          </cell>
          <cell r="F218" t="str">
            <v>ﾃﾞｽｸﾄﾚｰ</v>
          </cell>
          <cell r="G218" t="str">
            <v>ｴｺｰﾙP.162 A-708</v>
          </cell>
          <cell r="H218" t="str">
            <v>個</v>
          </cell>
          <cell r="I218">
            <v>3</v>
          </cell>
          <cell r="M218">
            <v>1900</v>
          </cell>
          <cell r="N218">
            <v>5700</v>
          </cell>
          <cell r="O218">
            <v>1520</v>
          </cell>
          <cell r="P218">
            <v>4560</v>
          </cell>
          <cell r="Q218" t="str">
            <v>カタログ調べ</v>
          </cell>
          <cell r="R218">
            <v>1900</v>
          </cell>
          <cell r="S218">
            <v>0.2</v>
          </cell>
          <cell r="T218" t="str">
            <v>エコール</v>
          </cell>
          <cell r="U218">
            <v>162</v>
          </cell>
          <cell r="AB218">
            <v>0</v>
          </cell>
          <cell r="AC218">
            <v>6.3</v>
          </cell>
        </row>
        <row r="219">
          <cell r="D219">
            <v>17</v>
          </cell>
          <cell r="E219">
            <v>9</v>
          </cell>
          <cell r="F219" t="str">
            <v>ﾌﾛｯﾋﾟｰﾃﾞｨｽｸﾌｧｲﾙ</v>
          </cell>
          <cell r="G219" t="str">
            <v>ｴｺｰﾙP.268 1737 ｵｰﾌﾟﾝﾀｲﾌﾟ</v>
          </cell>
          <cell r="H219" t="str">
            <v>個</v>
          </cell>
          <cell r="I219">
            <v>1</v>
          </cell>
          <cell r="M219">
            <v>1450</v>
          </cell>
          <cell r="N219">
            <v>1450</v>
          </cell>
          <cell r="O219">
            <v>1160</v>
          </cell>
          <cell r="P219">
            <v>1160</v>
          </cell>
          <cell r="Q219" t="str">
            <v>カタログ調べ</v>
          </cell>
          <cell r="R219">
            <v>1450</v>
          </cell>
          <cell r="S219">
            <v>0.2</v>
          </cell>
          <cell r="T219" t="str">
            <v>エコール</v>
          </cell>
          <cell r="U219">
            <v>268</v>
          </cell>
          <cell r="AB219">
            <v>0</v>
          </cell>
          <cell r="AC219">
            <v>6.3</v>
          </cell>
        </row>
        <row r="220">
          <cell r="D220">
            <v>17</v>
          </cell>
          <cell r="E220">
            <v>10</v>
          </cell>
          <cell r="F220" t="str">
            <v>ﾏｳｽﾊﾟｯﾄﾞ</v>
          </cell>
          <cell r="G220" t="str">
            <v>ｴｺｰﾙP.273 EMP-1 軟質</v>
          </cell>
          <cell r="H220" t="str">
            <v>枚</v>
          </cell>
          <cell r="I220">
            <v>1</v>
          </cell>
          <cell r="M220">
            <v>1200</v>
          </cell>
          <cell r="N220">
            <v>1200</v>
          </cell>
          <cell r="O220">
            <v>960</v>
          </cell>
          <cell r="P220">
            <v>960</v>
          </cell>
          <cell r="Q220" t="str">
            <v>カタログ調べ</v>
          </cell>
          <cell r="R220">
            <v>1200</v>
          </cell>
          <cell r="S220">
            <v>0.2</v>
          </cell>
          <cell r="T220" t="str">
            <v>エコール</v>
          </cell>
          <cell r="U220">
            <v>273</v>
          </cell>
          <cell r="AB220">
            <v>0</v>
          </cell>
          <cell r="AC220">
            <v>6.3</v>
          </cell>
        </row>
        <row r="221">
          <cell r="D221">
            <v>17</v>
          </cell>
          <cell r="E221">
            <v>11</v>
          </cell>
          <cell r="F221" t="str">
            <v>ﾏｳｽﾊｳｽ</v>
          </cell>
          <cell r="G221" t="str">
            <v>ｴｺｰﾙP.273 PMH-004</v>
          </cell>
          <cell r="H221" t="str">
            <v>個</v>
          </cell>
          <cell r="I221">
            <v>1</v>
          </cell>
          <cell r="M221">
            <v>550</v>
          </cell>
          <cell r="N221">
            <v>550</v>
          </cell>
          <cell r="O221">
            <v>440</v>
          </cell>
          <cell r="P221">
            <v>440</v>
          </cell>
          <cell r="Q221" t="str">
            <v>カタログ調べ</v>
          </cell>
          <cell r="R221">
            <v>550</v>
          </cell>
          <cell r="S221">
            <v>0.2</v>
          </cell>
          <cell r="T221" t="str">
            <v>エコール</v>
          </cell>
          <cell r="U221">
            <v>273</v>
          </cell>
          <cell r="AB221">
            <v>0</v>
          </cell>
          <cell r="AC221">
            <v>6.3</v>
          </cell>
        </row>
        <row r="222">
          <cell r="D222">
            <v>17</v>
          </cell>
          <cell r="E222">
            <v>12</v>
          </cell>
          <cell r="F222" t="str">
            <v>ｷｰﾎﾞｰﾄﾞｽﾀﾝﾄﾞ</v>
          </cell>
          <cell r="G222" t="str">
            <v>ｴｺｰﾙP.273 FK-180</v>
          </cell>
          <cell r="H222" t="str">
            <v>個</v>
          </cell>
          <cell r="I222">
            <v>1</v>
          </cell>
          <cell r="M222">
            <v>1500</v>
          </cell>
          <cell r="N222">
            <v>1500</v>
          </cell>
          <cell r="O222">
            <v>1200</v>
          </cell>
          <cell r="P222">
            <v>1200</v>
          </cell>
          <cell r="Q222" t="str">
            <v>カタログ調べ</v>
          </cell>
          <cell r="R222">
            <v>1500</v>
          </cell>
          <cell r="S222">
            <v>0.2</v>
          </cell>
          <cell r="T222" t="str">
            <v>エコール</v>
          </cell>
          <cell r="U222">
            <v>273</v>
          </cell>
          <cell r="AB222">
            <v>0</v>
          </cell>
          <cell r="AC222">
            <v>6.3</v>
          </cell>
        </row>
        <row r="223">
          <cell r="D223">
            <v>17</v>
          </cell>
          <cell r="E223">
            <v>13</v>
          </cell>
          <cell r="F223" t="str">
            <v>OAﾌｨﾙﾀｰ</v>
          </cell>
          <cell r="G223" t="str">
            <v>ｴｺｰﾙP.276 DSF-G1415C</v>
          </cell>
          <cell r="H223" t="str">
            <v>枚</v>
          </cell>
          <cell r="I223">
            <v>2</v>
          </cell>
          <cell r="M223">
            <v>4200</v>
          </cell>
          <cell r="N223">
            <v>8400</v>
          </cell>
          <cell r="O223">
            <v>3360</v>
          </cell>
          <cell r="P223">
            <v>6720</v>
          </cell>
          <cell r="Q223" t="str">
            <v>カタログ調べ</v>
          </cell>
          <cell r="R223">
            <v>4200</v>
          </cell>
          <cell r="S223">
            <v>0.2</v>
          </cell>
          <cell r="T223" t="str">
            <v>エコール</v>
          </cell>
          <cell r="U223">
            <v>276</v>
          </cell>
          <cell r="AB223">
            <v>0</v>
          </cell>
          <cell r="AC223">
            <v>6.3</v>
          </cell>
        </row>
        <row r="224">
          <cell r="D224">
            <v>17</v>
          </cell>
          <cell r="E224">
            <v>14</v>
          </cell>
          <cell r="F224" t="str">
            <v>ﾎﾞｰﾙﾍﾟﾝﾗｲﾄ</v>
          </cell>
          <cell r="G224" t="str">
            <v>ｴｺｰﾙP.387 ﾅｼｮﾅﾙ BF-413P</v>
          </cell>
          <cell r="H224" t="str">
            <v>本</v>
          </cell>
          <cell r="I224">
            <v>6</v>
          </cell>
          <cell r="M224">
            <v>980</v>
          </cell>
          <cell r="N224">
            <v>5880</v>
          </cell>
          <cell r="O224">
            <v>784</v>
          </cell>
          <cell r="P224">
            <v>4704</v>
          </cell>
          <cell r="Q224" t="str">
            <v>カタログ調べ</v>
          </cell>
          <cell r="R224">
            <v>980</v>
          </cell>
          <cell r="S224">
            <v>0.2</v>
          </cell>
          <cell r="T224" t="str">
            <v>エコール</v>
          </cell>
          <cell r="U224">
            <v>387</v>
          </cell>
          <cell r="AB224">
            <v>0</v>
          </cell>
          <cell r="AC224">
            <v>6.3</v>
          </cell>
        </row>
        <row r="225">
          <cell r="D225">
            <v>17</v>
          </cell>
          <cell r="E225">
            <v>15</v>
          </cell>
          <cell r="F225" t="str">
            <v>ｸﾘｰﾝｷﾞｱ ｳｪｯﾄﾜｲﾊﾟｰ</v>
          </cell>
          <cell r="G225" t="str">
            <v>ｴｺｰﾙP.393 ﾄﾝﾎﾞCG-WBC</v>
          </cell>
          <cell r="H225" t="str">
            <v>個</v>
          </cell>
          <cell r="I225">
            <v>3</v>
          </cell>
          <cell r="M225">
            <v>1500</v>
          </cell>
          <cell r="N225">
            <v>4500</v>
          </cell>
          <cell r="O225">
            <v>1200</v>
          </cell>
          <cell r="P225">
            <v>3600</v>
          </cell>
          <cell r="Q225" t="str">
            <v>カタログ調べ</v>
          </cell>
          <cell r="R225">
            <v>1500</v>
          </cell>
          <cell r="S225">
            <v>0.2</v>
          </cell>
          <cell r="T225" t="str">
            <v>エコール</v>
          </cell>
          <cell r="U225">
            <v>393</v>
          </cell>
          <cell r="AB225">
            <v>0</v>
          </cell>
          <cell r="AC225">
            <v>6.3</v>
          </cell>
        </row>
        <row r="226">
          <cell r="D226">
            <v>17</v>
          </cell>
          <cell r="E226">
            <v>16</v>
          </cell>
          <cell r="F226" t="str">
            <v>ﾈｰﾑﾀｯｸﾞ</v>
          </cell>
          <cell r="G226" t="str">
            <v>ﾌﾟﾗｽP.979 ﾊﾟｽｹｰｽﾀｲﾌﾟ Y型</v>
          </cell>
          <cell r="H226" t="str">
            <v>枚</v>
          </cell>
          <cell r="I226">
            <v>20</v>
          </cell>
          <cell r="M226">
            <v>300</v>
          </cell>
          <cell r="N226">
            <v>6000</v>
          </cell>
          <cell r="O226">
            <v>240</v>
          </cell>
          <cell r="P226">
            <v>4800</v>
          </cell>
          <cell r="Q226" t="str">
            <v>カタログ調べ</v>
          </cell>
          <cell r="R226">
            <v>300</v>
          </cell>
          <cell r="S226">
            <v>0.2</v>
          </cell>
          <cell r="T226" t="str">
            <v>プラス</v>
          </cell>
          <cell r="U226">
            <v>979</v>
          </cell>
          <cell r="AB226">
            <v>0</v>
          </cell>
          <cell r="AC226">
            <v>6.3</v>
          </cell>
        </row>
        <row r="227">
          <cell r="D227">
            <v>17</v>
          </cell>
          <cell r="E227">
            <v>17</v>
          </cell>
          <cell r="F227" t="str">
            <v>ｴﾝﾄﾞﾚｽｽﾀﾝﾌﾟ</v>
          </cell>
          <cell r="G227" t="str">
            <v>ｸﾗｳﾝP.328 4号 EN-S4</v>
          </cell>
          <cell r="H227" t="str">
            <v>個</v>
          </cell>
          <cell r="I227">
            <v>1</v>
          </cell>
          <cell r="M227">
            <v>1250</v>
          </cell>
          <cell r="N227">
            <v>1250</v>
          </cell>
          <cell r="O227">
            <v>1000</v>
          </cell>
          <cell r="P227">
            <v>1000</v>
          </cell>
          <cell r="Q227" t="str">
            <v>カタログ調べ</v>
          </cell>
          <cell r="R227">
            <v>1250</v>
          </cell>
          <cell r="S227">
            <v>0.2</v>
          </cell>
          <cell r="T227" t="str">
            <v>クラウン</v>
          </cell>
          <cell r="U227">
            <v>328</v>
          </cell>
          <cell r="AB227">
            <v>0</v>
          </cell>
          <cell r="AC227">
            <v>6.3</v>
          </cell>
        </row>
        <row r="228">
          <cell r="D228">
            <v>17</v>
          </cell>
          <cell r="E228">
            <v>18</v>
          </cell>
          <cell r="F228" t="str">
            <v>ｴﾝﾄﾞﾚｽｽﾀﾝﾌﾟ</v>
          </cell>
          <cell r="G228" t="str">
            <v>ｸﾗｳﾝP.328 5号 EN-S5</v>
          </cell>
          <cell r="H228" t="str">
            <v>個</v>
          </cell>
          <cell r="I228">
            <v>1</v>
          </cell>
          <cell r="M228">
            <v>1250</v>
          </cell>
          <cell r="N228">
            <v>1250</v>
          </cell>
          <cell r="O228">
            <v>1000</v>
          </cell>
          <cell r="P228">
            <v>1000</v>
          </cell>
          <cell r="Q228" t="str">
            <v>カタログ調べ</v>
          </cell>
          <cell r="R228">
            <v>1250</v>
          </cell>
          <cell r="S228">
            <v>0.2</v>
          </cell>
          <cell r="T228" t="str">
            <v>クラウン</v>
          </cell>
          <cell r="U228">
            <v>328</v>
          </cell>
          <cell r="AB228">
            <v>0</v>
          </cell>
          <cell r="AC228">
            <v>6.3</v>
          </cell>
        </row>
        <row r="229">
          <cell r="D229">
            <v>17</v>
          </cell>
          <cell r="E229">
            <v>19</v>
          </cell>
          <cell r="F229" t="str">
            <v>ｸﾘﾔｰﾌﾞｯｸ</v>
          </cell>
          <cell r="G229" t="str">
            <v>ｺｸﾖ P.105 ﾗ-710G A4-S ﾎﾟｹｯﾄ12</v>
          </cell>
          <cell r="H229" t="str">
            <v>冊</v>
          </cell>
          <cell r="I229">
            <v>10</v>
          </cell>
          <cell r="M229">
            <v>1250</v>
          </cell>
          <cell r="N229">
            <v>12500</v>
          </cell>
          <cell r="O229">
            <v>1000</v>
          </cell>
          <cell r="P229">
            <v>10000</v>
          </cell>
          <cell r="Q229" t="str">
            <v>カタログ調べ</v>
          </cell>
          <cell r="R229">
            <v>1250</v>
          </cell>
          <cell r="S229">
            <v>0.2</v>
          </cell>
          <cell r="T229" t="str">
            <v>コクヨ</v>
          </cell>
          <cell r="U229">
            <v>105</v>
          </cell>
          <cell r="AB229">
            <v>0</v>
          </cell>
          <cell r="AC229">
            <v>6.3</v>
          </cell>
        </row>
        <row r="230">
          <cell r="D230">
            <v>17</v>
          </cell>
          <cell r="E230">
            <v>20</v>
          </cell>
          <cell r="F230" t="str">
            <v>ｸﾘｱﾎﾟｹｯﾄﾌｧｲﾙ</v>
          </cell>
          <cell r="G230" t="str">
            <v>ｳﾁﾀﾞP.1012 AS4-10PY ﾚｯﾄﾞ</v>
          </cell>
          <cell r="H230" t="str">
            <v>冊</v>
          </cell>
          <cell r="I230">
            <v>20</v>
          </cell>
          <cell r="M230">
            <v>380</v>
          </cell>
          <cell r="N230">
            <v>7600</v>
          </cell>
          <cell r="O230">
            <v>304</v>
          </cell>
          <cell r="P230">
            <v>6080</v>
          </cell>
          <cell r="Q230" t="str">
            <v>カタログ調べ</v>
          </cell>
          <cell r="R230">
            <v>380</v>
          </cell>
          <cell r="S230">
            <v>0.2</v>
          </cell>
          <cell r="T230" t="str">
            <v>ウチダ</v>
          </cell>
          <cell r="U230">
            <v>1012</v>
          </cell>
          <cell r="AB230">
            <v>0</v>
          </cell>
          <cell r="AC230">
            <v>6.3</v>
          </cell>
        </row>
        <row r="231">
          <cell r="D231" t="str">
            <v>補１２</v>
          </cell>
          <cell r="E231">
            <v>21</v>
          </cell>
          <cell r="F231" t="str">
            <v>ＮＴカッター</v>
          </cell>
          <cell r="G231" t="str">
            <v>A-300　ワンタッチ式</v>
          </cell>
          <cell r="H231" t="str">
            <v>個</v>
          </cell>
          <cell r="I231">
            <v>5</v>
          </cell>
          <cell r="M231">
            <v>240</v>
          </cell>
          <cell r="N231">
            <v>1200</v>
          </cell>
          <cell r="O231">
            <v>240</v>
          </cell>
          <cell r="P231">
            <v>1200</v>
          </cell>
          <cell r="Q231" t="str">
            <v>カタログ調べ</v>
          </cell>
          <cell r="R231">
            <v>300</v>
          </cell>
          <cell r="S231">
            <v>0.2</v>
          </cell>
          <cell r="T231" t="str">
            <v>ライオン</v>
          </cell>
          <cell r="U231">
            <v>946</v>
          </cell>
          <cell r="AB231">
            <v>0</v>
          </cell>
          <cell r="AC231">
            <v>6.3</v>
          </cell>
        </row>
        <row r="232">
          <cell r="D232" t="str">
            <v>補１２</v>
          </cell>
          <cell r="E232">
            <v>1</v>
          </cell>
          <cell r="F232" t="str">
            <v>消しゴム</v>
          </cell>
          <cell r="G232" t="str">
            <v>ＰＥ－０１Ａ　事務用</v>
          </cell>
          <cell r="H232" t="str">
            <v>個</v>
          </cell>
          <cell r="I232">
            <v>10</v>
          </cell>
          <cell r="M232">
            <v>48</v>
          </cell>
          <cell r="N232">
            <v>480</v>
          </cell>
          <cell r="O232">
            <v>48</v>
          </cell>
          <cell r="P232">
            <v>480</v>
          </cell>
          <cell r="Q232" t="str">
            <v>カタログ調べ</v>
          </cell>
          <cell r="R232">
            <v>60</v>
          </cell>
          <cell r="S232">
            <v>0.2</v>
          </cell>
          <cell r="T232" t="str">
            <v>クラウン</v>
          </cell>
          <cell r="U232">
            <v>394</v>
          </cell>
          <cell r="AB232">
            <v>0</v>
          </cell>
          <cell r="AC232">
            <v>6.3</v>
          </cell>
        </row>
        <row r="233">
          <cell r="D233" t="str">
            <v>補１２</v>
          </cell>
          <cell r="E233">
            <v>2</v>
          </cell>
          <cell r="F233" t="str">
            <v>黒表紙</v>
          </cell>
          <cell r="G233" t="str">
            <v>G-631　A4E</v>
          </cell>
          <cell r="H233" t="str">
            <v>組</v>
          </cell>
          <cell r="I233">
            <v>20</v>
          </cell>
          <cell r="M233">
            <v>320</v>
          </cell>
          <cell r="N233">
            <v>6400</v>
          </cell>
          <cell r="O233">
            <v>320</v>
          </cell>
          <cell r="P233">
            <v>6400</v>
          </cell>
          <cell r="Q233" t="str">
            <v>カタログ調べ</v>
          </cell>
          <cell r="R233">
            <v>400</v>
          </cell>
          <cell r="S233">
            <v>0.2</v>
          </cell>
          <cell r="T233" t="str">
            <v>エコール</v>
          </cell>
          <cell r="U233">
            <v>35</v>
          </cell>
          <cell r="AB233">
            <v>0</v>
          </cell>
          <cell r="AC233">
            <v>6.3</v>
          </cell>
        </row>
        <row r="234">
          <cell r="D234" t="str">
            <v>補１２</v>
          </cell>
          <cell r="E234">
            <v>3</v>
          </cell>
          <cell r="F234" t="str">
            <v>黒表紙</v>
          </cell>
          <cell r="G234" t="str">
            <v>G-632　A4S</v>
          </cell>
          <cell r="H234" t="str">
            <v>組</v>
          </cell>
          <cell r="I234">
            <v>10</v>
          </cell>
          <cell r="M234">
            <v>320</v>
          </cell>
          <cell r="N234">
            <v>3200</v>
          </cell>
          <cell r="O234">
            <v>320</v>
          </cell>
          <cell r="P234">
            <v>3200</v>
          </cell>
          <cell r="Q234" t="str">
            <v>カタログ調べ</v>
          </cell>
          <cell r="R234">
            <v>400</v>
          </cell>
          <cell r="S234">
            <v>0.2</v>
          </cell>
          <cell r="T234" t="str">
            <v>エコール</v>
          </cell>
          <cell r="U234">
            <v>35</v>
          </cell>
          <cell r="AB234">
            <v>0</v>
          </cell>
          <cell r="AC234">
            <v>6.3</v>
          </cell>
        </row>
        <row r="235">
          <cell r="D235" t="str">
            <v>補１２</v>
          </cell>
          <cell r="E235">
            <v>4</v>
          </cell>
          <cell r="F235" t="str">
            <v>セロテープ</v>
          </cell>
          <cell r="G235" t="str">
            <v>CT-18 18mm×35M</v>
          </cell>
          <cell r="H235" t="str">
            <v>個</v>
          </cell>
          <cell r="I235">
            <v>10</v>
          </cell>
          <cell r="M235">
            <v>224</v>
          </cell>
          <cell r="N235">
            <v>2240</v>
          </cell>
          <cell r="O235">
            <v>224</v>
          </cell>
          <cell r="P235">
            <v>2240</v>
          </cell>
          <cell r="Q235" t="str">
            <v>カタログ調べ</v>
          </cell>
          <cell r="R235">
            <v>280</v>
          </cell>
          <cell r="S235">
            <v>0.2</v>
          </cell>
          <cell r="T235" t="str">
            <v>エコール</v>
          </cell>
          <cell r="U235">
            <v>110</v>
          </cell>
          <cell r="AB235">
            <v>0</v>
          </cell>
          <cell r="AC235">
            <v>6.3</v>
          </cell>
        </row>
        <row r="236">
          <cell r="D236" t="str">
            <v>補１２</v>
          </cell>
          <cell r="E236">
            <v>5</v>
          </cell>
          <cell r="F236" t="str">
            <v>フラットファイル</v>
          </cell>
          <cell r="G236" t="str">
            <v>ﾌ-10B A4S青</v>
          </cell>
          <cell r="H236" t="str">
            <v>冊</v>
          </cell>
          <cell r="I236">
            <v>10</v>
          </cell>
          <cell r="M236">
            <v>72</v>
          </cell>
          <cell r="N236">
            <v>720</v>
          </cell>
          <cell r="O236">
            <v>72</v>
          </cell>
          <cell r="P236">
            <v>720</v>
          </cell>
          <cell r="Q236" t="str">
            <v>カタログ調べ</v>
          </cell>
          <cell r="R236">
            <v>90</v>
          </cell>
          <cell r="S236">
            <v>0.2</v>
          </cell>
          <cell r="T236" t="str">
            <v>エコール</v>
          </cell>
          <cell r="U236">
            <v>29</v>
          </cell>
          <cell r="AB236">
            <v>0</v>
          </cell>
          <cell r="AC236">
            <v>6.3</v>
          </cell>
        </row>
        <row r="237">
          <cell r="D237" t="str">
            <v>補１２</v>
          </cell>
          <cell r="E237">
            <v>6</v>
          </cell>
          <cell r="F237" t="str">
            <v>朱肉</v>
          </cell>
          <cell r="G237" t="str">
            <v>MG-60 60号</v>
          </cell>
          <cell r="H237" t="str">
            <v>個</v>
          </cell>
          <cell r="I237">
            <v>5</v>
          </cell>
          <cell r="M237">
            <v>880</v>
          </cell>
          <cell r="N237">
            <v>4400</v>
          </cell>
          <cell r="O237">
            <v>880</v>
          </cell>
          <cell r="P237">
            <v>4400</v>
          </cell>
          <cell r="Q237" t="str">
            <v>カタログ調べ</v>
          </cell>
          <cell r="R237">
            <v>1100</v>
          </cell>
          <cell r="S237">
            <v>0.2</v>
          </cell>
          <cell r="T237" t="str">
            <v>エコール</v>
          </cell>
          <cell r="U237">
            <v>142</v>
          </cell>
          <cell r="AB237">
            <v>0</v>
          </cell>
          <cell r="AC237">
            <v>6.3</v>
          </cell>
        </row>
        <row r="238">
          <cell r="D238" t="str">
            <v>補１２</v>
          </cell>
          <cell r="E238">
            <v>7</v>
          </cell>
          <cell r="F238" t="str">
            <v>ホッチキス</v>
          </cell>
          <cell r="G238" t="str">
            <v>HD-10 NO.10</v>
          </cell>
          <cell r="H238" t="str">
            <v>個</v>
          </cell>
          <cell r="I238">
            <v>10</v>
          </cell>
          <cell r="M238">
            <v>280</v>
          </cell>
          <cell r="N238">
            <v>2800</v>
          </cell>
          <cell r="O238">
            <v>280</v>
          </cell>
          <cell r="P238">
            <v>2800</v>
          </cell>
          <cell r="Q238" t="str">
            <v>カタログ調べ</v>
          </cell>
          <cell r="R238">
            <v>350</v>
          </cell>
          <cell r="S238">
            <v>0.2</v>
          </cell>
          <cell r="T238" t="str">
            <v>エコール</v>
          </cell>
          <cell r="U238">
            <v>130</v>
          </cell>
          <cell r="AB238">
            <v>0</v>
          </cell>
          <cell r="AC238">
            <v>6.3</v>
          </cell>
        </row>
        <row r="239">
          <cell r="D239" t="str">
            <v>補１２</v>
          </cell>
          <cell r="E239">
            <v>8</v>
          </cell>
          <cell r="F239" t="str">
            <v>ホッチキス針</v>
          </cell>
          <cell r="G239" t="str">
            <v>No10-1M N0.10</v>
          </cell>
          <cell r="H239" t="str">
            <v>個</v>
          </cell>
          <cell r="I239">
            <v>20</v>
          </cell>
          <cell r="M239">
            <v>64</v>
          </cell>
          <cell r="N239">
            <v>1280</v>
          </cell>
          <cell r="O239">
            <v>64</v>
          </cell>
          <cell r="P239">
            <v>1280</v>
          </cell>
          <cell r="Q239" t="str">
            <v>カタログ調べ</v>
          </cell>
          <cell r="R239">
            <v>80</v>
          </cell>
          <cell r="S239">
            <v>0.2</v>
          </cell>
          <cell r="T239" t="str">
            <v>エコール</v>
          </cell>
          <cell r="U239">
            <v>135</v>
          </cell>
          <cell r="AB239">
            <v>0</v>
          </cell>
          <cell r="AC239">
            <v>6.3</v>
          </cell>
        </row>
        <row r="240">
          <cell r="D240" t="str">
            <v>補１２</v>
          </cell>
          <cell r="E240">
            <v>9</v>
          </cell>
          <cell r="F240" t="str">
            <v>回転日付印</v>
          </cell>
          <cell r="G240" t="str">
            <v>NFD-5 5号</v>
          </cell>
          <cell r="H240" t="str">
            <v>個</v>
          </cell>
          <cell r="I240">
            <v>2</v>
          </cell>
          <cell r="M240">
            <v>920</v>
          </cell>
          <cell r="N240">
            <v>1840</v>
          </cell>
          <cell r="O240">
            <v>920</v>
          </cell>
          <cell r="P240">
            <v>1840</v>
          </cell>
          <cell r="Q240" t="str">
            <v>カタログ調べ</v>
          </cell>
          <cell r="R240">
            <v>1150</v>
          </cell>
          <cell r="S240">
            <v>0.2</v>
          </cell>
          <cell r="T240" t="str">
            <v>エコール</v>
          </cell>
          <cell r="U240">
            <v>141</v>
          </cell>
          <cell r="AB240">
            <v>0</v>
          </cell>
          <cell r="AC240">
            <v>6.3</v>
          </cell>
        </row>
        <row r="241">
          <cell r="D241" t="str">
            <v>補１２</v>
          </cell>
          <cell r="E241">
            <v>10</v>
          </cell>
          <cell r="F241" t="str">
            <v>カラーインデックス</v>
          </cell>
          <cell r="G241" t="str">
            <v>904 A5E</v>
          </cell>
          <cell r="H241" t="str">
            <v>冊</v>
          </cell>
          <cell r="I241">
            <v>3</v>
          </cell>
          <cell r="M241">
            <v>480</v>
          </cell>
          <cell r="N241">
            <v>1440</v>
          </cell>
          <cell r="O241">
            <v>480</v>
          </cell>
          <cell r="P241">
            <v>1440</v>
          </cell>
          <cell r="Q241" t="str">
            <v>カタログ調べ</v>
          </cell>
          <cell r="R241">
            <v>600</v>
          </cell>
          <cell r="S241">
            <v>0.2</v>
          </cell>
          <cell r="T241" t="str">
            <v>エコール</v>
          </cell>
          <cell r="U241">
            <v>28</v>
          </cell>
          <cell r="AB241">
            <v>0</v>
          </cell>
          <cell r="AC241">
            <v>6.3</v>
          </cell>
        </row>
        <row r="242">
          <cell r="D242" t="str">
            <v>補１２</v>
          </cell>
          <cell r="E242">
            <v>11</v>
          </cell>
          <cell r="F242" t="str">
            <v>カラーインデックス</v>
          </cell>
          <cell r="G242" t="str">
            <v>908 A4E</v>
          </cell>
          <cell r="H242" t="str">
            <v>冊</v>
          </cell>
          <cell r="I242">
            <v>1</v>
          </cell>
          <cell r="M242">
            <v>760</v>
          </cell>
          <cell r="N242">
            <v>760</v>
          </cell>
          <cell r="O242">
            <v>760</v>
          </cell>
          <cell r="P242">
            <v>760</v>
          </cell>
          <cell r="Q242" t="str">
            <v>カタログ調べ</v>
          </cell>
          <cell r="R242">
            <v>950</v>
          </cell>
          <cell r="S242">
            <v>0.2</v>
          </cell>
          <cell r="T242" t="str">
            <v>エコール</v>
          </cell>
          <cell r="U242">
            <v>28</v>
          </cell>
          <cell r="AB242">
            <v>0</v>
          </cell>
          <cell r="AC242">
            <v>6.3</v>
          </cell>
        </row>
        <row r="243">
          <cell r="D243">
            <v>18</v>
          </cell>
          <cell r="E243">
            <v>12</v>
          </cell>
          <cell r="F243" t="str">
            <v>クリップボード</v>
          </cell>
          <cell r="G243" t="str">
            <v>ｴｺｰﾙP034　Aｰ977　ﾌﾞﾗｯｸAｰ4　E型</v>
          </cell>
          <cell r="H243" t="str">
            <v>個</v>
          </cell>
          <cell r="I243">
            <v>5</v>
          </cell>
          <cell r="M243">
            <v>550</v>
          </cell>
          <cell r="N243">
            <v>2750</v>
          </cell>
          <cell r="O243">
            <v>440</v>
          </cell>
          <cell r="P243">
            <v>2200</v>
          </cell>
          <cell r="Q243" t="str">
            <v>カタログ調べ</v>
          </cell>
          <cell r="R243">
            <v>550</v>
          </cell>
          <cell r="S243">
            <v>0.2</v>
          </cell>
          <cell r="T243" t="str">
            <v>エコール</v>
          </cell>
          <cell r="U243">
            <v>34</v>
          </cell>
          <cell r="AB243">
            <v>0</v>
          </cell>
          <cell r="AC243">
            <v>6.3</v>
          </cell>
        </row>
        <row r="244">
          <cell r="D244">
            <v>18</v>
          </cell>
          <cell r="E244">
            <v>1</v>
          </cell>
          <cell r="F244" t="str">
            <v>クリップボード</v>
          </cell>
          <cell r="G244" t="str">
            <v>ｴｺｰﾙP034　Aｰ987　ﾌﾞﾗｯｸAｰ4　S型</v>
          </cell>
          <cell r="H244" t="str">
            <v>個</v>
          </cell>
          <cell r="I244">
            <v>5</v>
          </cell>
          <cell r="M244">
            <v>550</v>
          </cell>
          <cell r="N244">
            <v>2750</v>
          </cell>
          <cell r="O244">
            <v>440</v>
          </cell>
          <cell r="P244">
            <v>2200</v>
          </cell>
          <cell r="Q244" t="str">
            <v>カタログ調べ</v>
          </cell>
          <cell r="R244">
            <v>550</v>
          </cell>
          <cell r="S244">
            <v>0.2</v>
          </cell>
          <cell r="T244" t="str">
            <v>エコール</v>
          </cell>
          <cell r="U244">
            <v>34</v>
          </cell>
          <cell r="AB244">
            <v>0</v>
          </cell>
          <cell r="AC244">
            <v>6.3</v>
          </cell>
        </row>
        <row r="245">
          <cell r="D245">
            <v>18</v>
          </cell>
          <cell r="E245">
            <v>2</v>
          </cell>
          <cell r="F245" t="str">
            <v>キャリングケースリフレラウンドタイプ</v>
          </cell>
          <cell r="G245" t="str">
            <v>ｴｺｰﾙP051　257W　黒</v>
          </cell>
          <cell r="H245" t="str">
            <v>個</v>
          </cell>
          <cell r="I245">
            <v>1</v>
          </cell>
          <cell r="M245">
            <v>1150</v>
          </cell>
          <cell r="N245">
            <v>1150</v>
          </cell>
          <cell r="O245">
            <v>920</v>
          </cell>
          <cell r="P245">
            <v>920</v>
          </cell>
          <cell r="Q245" t="str">
            <v>カタログ調べ</v>
          </cell>
          <cell r="R245">
            <v>1150</v>
          </cell>
          <cell r="S245">
            <v>0.2</v>
          </cell>
          <cell r="T245" t="str">
            <v>エコール</v>
          </cell>
          <cell r="U245">
            <v>51</v>
          </cell>
          <cell r="AB245">
            <v>0</v>
          </cell>
          <cell r="AC245">
            <v>6.3</v>
          </cell>
        </row>
        <row r="246">
          <cell r="D246">
            <v>18</v>
          </cell>
          <cell r="E246">
            <v>3</v>
          </cell>
          <cell r="F246" t="str">
            <v>キャリングバック　セピオ</v>
          </cell>
          <cell r="G246" t="str">
            <v>ｴｺｰﾙP051　254　黒</v>
          </cell>
          <cell r="H246" t="str">
            <v>個</v>
          </cell>
          <cell r="I246">
            <v>2</v>
          </cell>
          <cell r="M246">
            <v>800</v>
          </cell>
          <cell r="N246">
            <v>1600</v>
          </cell>
          <cell r="O246">
            <v>640</v>
          </cell>
          <cell r="P246">
            <v>1280</v>
          </cell>
          <cell r="Q246" t="str">
            <v>カタログ調べ</v>
          </cell>
          <cell r="R246">
            <v>800</v>
          </cell>
          <cell r="S246">
            <v>0.2</v>
          </cell>
          <cell r="T246" t="str">
            <v>エコール</v>
          </cell>
          <cell r="U246">
            <v>51</v>
          </cell>
          <cell r="AB246">
            <v>0</v>
          </cell>
          <cell r="AC246">
            <v>6.3</v>
          </cell>
        </row>
        <row r="247">
          <cell r="D247">
            <v>18</v>
          </cell>
          <cell r="E247">
            <v>4</v>
          </cell>
          <cell r="F247" t="str">
            <v>ケースファイル</v>
          </cell>
          <cell r="G247" t="str">
            <v>ｴｺｰﾙP052　Fｰ910　ﾌﾞﾗｯｸAｰ4</v>
          </cell>
          <cell r="H247" t="str">
            <v>個</v>
          </cell>
          <cell r="I247">
            <v>2</v>
          </cell>
          <cell r="M247">
            <v>1300</v>
          </cell>
          <cell r="N247">
            <v>2600</v>
          </cell>
          <cell r="O247">
            <v>1040</v>
          </cell>
          <cell r="P247">
            <v>2080</v>
          </cell>
          <cell r="Q247" t="str">
            <v>カタログ調べ</v>
          </cell>
          <cell r="R247">
            <v>1300</v>
          </cell>
          <cell r="S247">
            <v>0.2</v>
          </cell>
          <cell r="T247" t="str">
            <v>エコール</v>
          </cell>
          <cell r="U247">
            <v>52</v>
          </cell>
          <cell r="AB247">
            <v>0</v>
          </cell>
          <cell r="AC247">
            <v>6.3</v>
          </cell>
        </row>
        <row r="248">
          <cell r="D248">
            <v>18</v>
          </cell>
          <cell r="E248">
            <v>5</v>
          </cell>
          <cell r="F248" t="str">
            <v>サイドレバークリップ</v>
          </cell>
          <cell r="G248" t="str">
            <v>ｴｺｰﾙP124　Sｌｰ１　ﾌﾞﾗｯｸ</v>
          </cell>
          <cell r="H248" t="str">
            <v>箱</v>
          </cell>
          <cell r="I248">
            <v>3</v>
          </cell>
          <cell r="M248">
            <v>350</v>
          </cell>
          <cell r="N248">
            <v>1050</v>
          </cell>
          <cell r="O248">
            <v>280</v>
          </cell>
          <cell r="P248">
            <v>840</v>
          </cell>
          <cell r="Q248" t="str">
            <v>カタログ調べ</v>
          </cell>
          <cell r="R248">
            <v>350</v>
          </cell>
          <cell r="S248">
            <v>0.2</v>
          </cell>
          <cell r="T248" t="str">
            <v>エコール</v>
          </cell>
          <cell r="U248">
            <v>124</v>
          </cell>
          <cell r="AB248">
            <v>0</v>
          </cell>
          <cell r="AC248">
            <v>6.3</v>
          </cell>
        </row>
        <row r="249">
          <cell r="D249">
            <v>18</v>
          </cell>
          <cell r="E249">
            <v>6</v>
          </cell>
          <cell r="F249" t="str">
            <v>サイドレバークリップ</v>
          </cell>
          <cell r="G249" t="str">
            <v>ｴｺｰﾙP124　Sｌｰ２　ﾌﾞﾗｯｸ</v>
          </cell>
          <cell r="H249" t="str">
            <v>箱</v>
          </cell>
          <cell r="I249">
            <v>3</v>
          </cell>
          <cell r="M249">
            <v>300</v>
          </cell>
          <cell r="N249">
            <v>900</v>
          </cell>
          <cell r="O249">
            <v>240</v>
          </cell>
          <cell r="P249">
            <v>720</v>
          </cell>
          <cell r="Q249" t="str">
            <v>カタログ調べ</v>
          </cell>
          <cell r="R249">
            <v>300</v>
          </cell>
          <cell r="S249">
            <v>0.2</v>
          </cell>
          <cell r="T249" t="str">
            <v>エコール</v>
          </cell>
          <cell r="U249">
            <v>124</v>
          </cell>
          <cell r="AB249">
            <v>0</v>
          </cell>
          <cell r="AC249">
            <v>6.3</v>
          </cell>
        </row>
        <row r="250">
          <cell r="D250">
            <v>18</v>
          </cell>
          <cell r="E250">
            <v>7</v>
          </cell>
          <cell r="F250" t="str">
            <v>サイドレバークリップ</v>
          </cell>
          <cell r="G250" t="str">
            <v>ｴｺｰﾙP124　Sｌｰ３　ﾌﾞﾗｯｸ</v>
          </cell>
          <cell r="H250" t="str">
            <v>箱</v>
          </cell>
          <cell r="I250">
            <v>3</v>
          </cell>
          <cell r="M250">
            <v>250</v>
          </cell>
          <cell r="N250">
            <v>750</v>
          </cell>
          <cell r="O250">
            <v>200</v>
          </cell>
          <cell r="P250">
            <v>600</v>
          </cell>
          <cell r="Q250" t="str">
            <v>カタログ調べ</v>
          </cell>
          <cell r="R250">
            <v>250</v>
          </cell>
          <cell r="S250">
            <v>0.2</v>
          </cell>
          <cell r="T250" t="str">
            <v>エコール</v>
          </cell>
          <cell r="U250">
            <v>124</v>
          </cell>
          <cell r="AB250">
            <v>0</v>
          </cell>
          <cell r="AC250">
            <v>6.3</v>
          </cell>
        </row>
        <row r="251">
          <cell r="D251">
            <v>18</v>
          </cell>
          <cell r="E251">
            <v>8</v>
          </cell>
          <cell r="F251" t="str">
            <v>ゼムクリップ</v>
          </cell>
          <cell r="G251" t="str">
            <v>ｴｺｰﾙP125　GMｰ115</v>
          </cell>
          <cell r="H251" t="str">
            <v>箱</v>
          </cell>
          <cell r="I251">
            <v>3</v>
          </cell>
          <cell r="M251">
            <v>60</v>
          </cell>
          <cell r="N251">
            <v>180</v>
          </cell>
          <cell r="O251">
            <v>48</v>
          </cell>
          <cell r="P251">
            <v>144</v>
          </cell>
          <cell r="Q251" t="str">
            <v>カタログ調べ</v>
          </cell>
          <cell r="R251">
            <v>60</v>
          </cell>
          <cell r="S251">
            <v>0.2</v>
          </cell>
          <cell r="T251" t="str">
            <v>エコール</v>
          </cell>
          <cell r="U251">
            <v>125</v>
          </cell>
          <cell r="AB251">
            <v>0</v>
          </cell>
          <cell r="AC251">
            <v>6.3</v>
          </cell>
        </row>
        <row r="252">
          <cell r="D252">
            <v>18</v>
          </cell>
          <cell r="E252">
            <v>9</v>
          </cell>
          <cell r="F252" t="str">
            <v>ホッチキス＜フラットクリンチ＞</v>
          </cell>
          <cell r="G252" t="str">
            <v>ｴｺｰﾙP131　HDｰ10F　ﾌﾞﾗｯｸ</v>
          </cell>
          <cell r="H252" t="str">
            <v>本</v>
          </cell>
          <cell r="I252">
            <v>1</v>
          </cell>
          <cell r="M252">
            <v>800</v>
          </cell>
          <cell r="N252">
            <v>800</v>
          </cell>
          <cell r="O252">
            <v>640</v>
          </cell>
          <cell r="P252">
            <v>640</v>
          </cell>
          <cell r="Q252" t="str">
            <v>カタログ調べ</v>
          </cell>
          <cell r="R252">
            <v>800</v>
          </cell>
          <cell r="S252">
            <v>0.2</v>
          </cell>
          <cell r="T252" t="str">
            <v>エコール</v>
          </cell>
          <cell r="U252">
            <v>131</v>
          </cell>
          <cell r="AB252">
            <v>0</v>
          </cell>
          <cell r="AC252">
            <v>6.3</v>
          </cell>
        </row>
        <row r="253">
          <cell r="D253">
            <v>18</v>
          </cell>
          <cell r="E253">
            <v>10</v>
          </cell>
          <cell r="F253" t="str">
            <v>レターオープナー</v>
          </cell>
          <cell r="G253" t="str">
            <v>ｴｺｰﾙP155　OPｰ90-BK</v>
          </cell>
          <cell r="H253" t="str">
            <v>個</v>
          </cell>
          <cell r="I253">
            <v>1</v>
          </cell>
          <cell r="M253">
            <v>3000</v>
          </cell>
          <cell r="N253">
            <v>3000</v>
          </cell>
          <cell r="O253">
            <v>2400</v>
          </cell>
          <cell r="P253">
            <v>2400</v>
          </cell>
          <cell r="Q253" t="str">
            <v>カタログ調べ</v>
          </cell>
          <cell r="R253">
            <v>3000</v>
          </cell>
          <cell r="S253">
            <v>0.2</v>
          </cell>
          <cell r="T253" t="str">
            <v>エコール</v>
          </cell>
          <cell r="U253">
            <v>155</v>
          </cell>
          <cell r="AB253">
            <v>0</v>
          </cell>
          <cell r="AC253">
            <v>6.3</v>
          </cell>
        </row>
        <row r="254">
          <cell r="D254">
            <v>18</v>
          </cell>
          <cell r="E254">
            <v>11</v>
          </cell>
          <cell r="F254" t="str">
            <v>ブックエンド</v>
          </cell>
          <cell r="G254" t="str">
            <v>ｴｺｰﾙP159　352</v>
          </cell>
          <cell r="H254" t="str">
            <v>個</v>
          </cell>
          <cell r="I254">
            <v>2</v>
          </cell>
          <cell r="M254">
            <v>1000</v>
          </cell>
          <cell r="N254">
            <v>2000</v>
          </cell>
          <cell r="O254">
            <v>800</v>
          </cell>
          <cell r="P254">
            <v>1600</v>
          </cell>
          <cell r="Q254" t="str">
            <v>カタログ調べ</v>
          </cell>
          <cell r="R254">
            <v>1000</v>
          </cell>
          <cell r="S254">
            <v>0.2</v>
          </cell>
          <cell r="T254" t="str">
            <v>エコール</v>
          </cell>
          <cell r="U254">
            <v>159</v>
          </cell>
          <cell r="AB254">
            <v>0</v>
          </cell>
          <cell r="AC254">
            <v>6.3</v>
          </cell>
        </row>
        <row r="255">
          <cell r="D255">
            <v>18</v>
          </cell>
          <cell r="E255">
            <v>12</v>
          </cell>
          <cell r="F255" t="str">
            <v>ＢＬホルダー</v>
          </cell>
          <cell r="G255" t="str">
            <v>ｴｺｰﾙP042　732S　赤</v>
          </cell>
          <cell r="H255" t="str">
            <v>冊</v>
          </cell>
          <cell r="I255">
            <v>15</v>
          </cell>
          <cell r="M255">
            <v>120</v>
          </cell>
          <cell r="N255">
            <v>1800</v>
          </cell>
          <cell r="O255">
            <v>96</v>
          </cell>
          <cell r="P255">
            <v>1440</v>
          </cell>
          <cell r="Q255" t="str">
            <v>カタログ調べ</v>
          </cell>
          <cell r="R255">
            <v>120</v>
          </cell>
          <cell r="S255">
            <v>0.2</v>
          </cell>
          <cell r="T255" t="str">
            <v>エコール</v>
          </cell>
          <cell r="U255">
            <v>42</v>
          </cell>
          <cell r="AB255">
            <v>0</v>
          </cell>
          <cell r="AC255">
            <v>6.3</v>
          </cell>
        </row>
        <row r="256">
          <cell r="D256">
            <v>18</v>
          </cell>
          <cell r="E256">
            <v>13</v>
          </cell>
          <cell r="F256" t="str">
            <v>ＢＬホルダー</v>
          </cell>
          <cell r="G256" t="str">
            <v>ｴｺｰﾙP042　732S　黄</v>
          </cell>
          <cell r="H256" t="str">
            <v>冊</v>
          </cell>
          <cell r="I256">
            <v>10</v>
          </cell>
          <cell r="M256">
            <v>120</v>
          </cell>
          <cell r="N256">
            <v>1200</v>
          </cell>
          <cell r="O256">
            <v>96</v>
          </cell>
          <cell r="P256">
            <v>960</v>
          </cell>
          <cell r="Q256" t="str">
            <v>カタログ調べ</v>
          </cell>
          <cell r="R256">
            <v>120</v>
          </cell>
          <cell r="S256">
            <v>0.2</v>
          </cell>
          <cell r="T256" t="str">
            <v>エコール</v>
          </cell>
          <cell r="U256">
            <v>42</v>
          </cell>
          <cell r="AB256">
            <v>0</v>
          </cell>
          <cell r="AC256">
            <v>6.3</v>
          </cell>
        </row>
        <row r="257">
          <cell r="D257">
            <v>18</v>
          </cell>
          <cell r="E257">
            <v>14</v>
          </cell>
          <cell r="F257" t="str">
            <v>ＢＬホルダー</v>
          </cell>
          <cell r="G257" t="str">
            <v>ｴｺｰﾙP042　732S　緑</v>
          </cell>
          <cell r="H257" t="str">
            <v>冊</v>
          </cell>
          <cell r="I257">
            <v>15</v>
          </cell>
          <cell r="M257">
            <v>120</v>
          </cell>
          <cell r="N257">
            <v>1800</v>
          </cell>
          <cell r="O257">
            <v>96</v>
          </cell>
          <cell r="P257">
            <v>1440</v>
          </cell>
          <cell r="Q257" t="str">
            <v>カタログ調べ</v>
          </cell>
          <cell r="R257">
            <v>120</v>
          </cell>
          <cell r="S257">
            <v>0.2</v>
          </cell>
          <cell r="T257" t="str">
            <v>エコール</v>
          </cell>
          <cell r="U257">
            <v>42</v>
          </cell>
          <cell r="AB257">
            <v>0</v>
          </cell>
          <cell r="AC257">
            <v>6.3</v>
          </cell>
        </row>
        <row r="258">
          <cell r="D258">
            <v>18</v>
          </cell>
          <cell r="E258">
            <v>15</v>
          </cell>
          <cell r="F258" t="str">
            <v>ＢＬホルダー</v>
          </cell>
          <cell r="G258" t="str">
            <v>ｴｺｰﾙP042　732S　青</v>
          </cell>
          <cell r="H258" t="str">
            <v>冊</v>
          </cell>
          <cell r="I258">
            <v>30</v>
          </cell>
          <cell r="M258">
            <v>120</v>
          </cell>
          <cell r="N258">
            <v>3600</v>
          </cell>
          <cell r="O258">
            <v>96</v>
          </cell>
          <cell r="P258">
            <v>2880</v>
          </cell>
          <cell r="Q258" t="str">
            <v>カタログ調べ</v>
          </cell>
          <cell r="R258">
            <v>120</v>
          </cell>
          <cell r="S258">
            <v>0.2</v>
          </cell>
          <cell r="T258" t="str">
            <v>エコール</v>
          </cell>
          <cell r="U258">
            <v>42</v>
          </cell>
          <cell r="AB258">
            <v>0</v>
          </cell>
          <cell r="AC258">
            <v>6.3</v>
          </cell>
        </row>
        <row r="259">
          <cell r="D259">
            <v>18</v>
          </cell>
          <cell r="E259">
            <v>16</v>
          </cell>
          <cell r="F259" t="str">
            <v>ＢＬホルダー</v>
          </cell>
          <cell r="G259" t="str">
            <v>ｴｺｰﾙP042　732S　茶</v>
          </cell>
          <cell r="H259" t="str">
            <v>冊</v>
          </cell>
          <cell r="I259">
            <v>10</v>
          </cell>
          <cell r="M259">
            <v>120</v>
          </cell>
          <cell r="N259">
            <v>1200</v>
          </cell>
          <cell r="O259">
            <v>96</v>
          </cell>
          <cell r="P259">
            <v>960</v>
          </cell>
          <cell r="Q259" t="str">
            <v>カタログ調べ</v>
          </cell>
          <cell r="R259">
            <v>120</v>
          </cell>
          <cell r="S259">
            <v>0.2</v>
          </cell>
          <cell r="T259" t="str">
            <v>エコール</v>
          </cell>
          <cell r="U259">
            <v>42</v>
          </cell>
          <cell r="AB259">
            <v>0</v>
          </cell>
          <cell r="AC259">
            <v>6.3</v>
          </cell>
        </row>
        <row r="260">
          <cell r="D260">
            <v>18</v>
          </cell>
          <cell r="E260">
            <v>17</v>
          </cell>
          <cell r="F260" t="str">
            <v>のし袋</v>
          </cell>
          <cell r="G260" t="str">
            <v>ｴｺｰﾙP088　ﾌ－515</v>
          </cell>
          <cell r="H260" t="str">
            <v>束</v>
          </cell>
          <cell r="I260">
            <v>10</v>
          </cell>
          <cell r="M260">
            <v>100</v>
          </cell>
          <cell r="N260">
            <v>1000</v>
          </cell>
          <cell r="O260">
            <v>80</v>
          </cell>
          <cell r="P260">
            <v>800</v>
          </cell>
          <cell r="Q260" t="str">
            <v>カタログ調べ</v>
          </cell>
          <cell r="R260">
            <v>100</v>
          </cell>
          <cell r="S260">
            <v>0.2</v>
          </cell>
          <cell r="T260" t="str">
            <v>エコール</v>
          </cell>
          <cell r="U260">
            <v>88</v>
          </cell>
          <cell r="AB260">
            <v>0</v>
          </cell>
          <cell r="AC260">
            <v>6.3</v>
          </cell>
        </row>
        <row r="261">
          <cell r="D261">
            <v>18</v>
          </cell>
          <cell r="E261">
            <v>18</v>
          </cell>
          <cell r="F261" t="str">
            <v>祝のし紙（花結）</v>
          </cell>
          <cell r="G261" t="str">
            <v>ｴｺｰﾙP089　ｶ－15</v>
          </cell>
          <cell r="H261" t="str">
            <v>束</v>
          </cell>
          <cell r="I261">
            <v>1</v>
          </cell>
          <cell r="M261">
            <v>500</v>
          </cell>
          <cell r="N261">
            <v>500</v>
          </cell>
          <cell r="O261">
            <v>400</v>
          </cell>
          <cell r="P261">
            <v>400</v>
          </cell>
          <cell r="Q261" t="str">
            <v>カタログ調べ</v>
          </cell>
          <cell r="R261">
            <v>500</v>
          </cell>
          <cell r="S261">
            <v>0.2</v>
          </cell>
          <cell r="T261" t="str">
            <v>エコール</v>
          </cell>
          <cell r="U261">
            <v>89</v>
          </cell>
          <cell r="AB261">
            <v>0</v>
          </cell>
          <cell r="AC261">
            <v>6.3</v>
          </cell>
        </row>
        <row r="262">
          <cell r="D262">
            <v>18</v>
          </cell>
          <cell r="E262">
            <v>19</v>
          </cell>
          <cell r="F262" t="str">
            <v>祝のし紙（花結）</v>
          </cell>
          <cell r="G262" t="str">
            <v>ｴｺｰﾙP089　ｶ－135</v>
          </cell>
          <cell r="H262" t="str">
            <v>束</v>
          </cell>
          <cell r="I262">
            <v>1</v>
          </cell>
          <cell r="M262">
            <v>600</v>
          </cell>
          <cell r="N262">
            <v>600</v>
          </cell>
          <cell r="O262">
            <v>480</v>
          </cell>
          <cell r="P262">
            <v>480</v>
          </cell>
          <cell r="Q262" t="str">
            <v>カタログ調べ</v>
          </cell>
          <cell r="R262">
            <v>600</v>
          </cell>
          <cell r="S262">
            <v>0.2</v>
          </cell>
          <cell r="T262" t="str">
            <v>エコール</v>
          </cell>
          <cell r="U262">
            <v>89</v>
          </cell>
          <cell r="AB262">
            <v>0</v>
          </cell>
          <cell r="AC262">
            <v>6.3</v>
          </cell>
        </row>
        <row r="263">
          <cell r="D263">
            <v>18</v>
          </cell>
          <cell r="E263">
            <v>20</v>
          </cell>
          <cell r="F263" t="str">
            <v>祝のし紙（花結）</v>
          </cell>
          <cell r="G263" t="str">
            <v>ｴｺｰﾙP089　ｶ－165</v>
          </cell>
          <cell r="H263" t="str">
            <v>束</v>
          </cell>
          <cell r="I263">
            <v>1</v>
          </cell>
          <cell r="M263">
            <v>800</v>
          </cell>
          <cell r="N263">
            <v>800</v>
          </cell>
          <cell r="O263">
            <v>640</v>
          </cell>
          <cell r="P263">
            <v>640</v>
          </cell>
          <cell r="Q263" t="str">
            <v>カタログ調べ</v>
          </cell>
          <cell r="R263">
            <v>800</v>
          </cell>
          <cell r="S263">
            <v>0.2</v>
          </cell>
          <cell r="T263" t="str">
            <v>エコール</v>
          </cell>
          <cell r="U263">
            <v>89</v>
          </cell>
          <cell r="AB263">
            <v>0</v>
          </cell>
          <cell r="AC263">
            <v>6.3</v>
          </cell>
        </row>
        <row r="264">
          <cell r="D264">
            <v>18</v>
          </cell>
          <cell r="E264">
            <v>21</v>
          </cell>
          <cell r="F264" t="str">
            <v>祝のし紙（花結）</v>
          </cell>
          <cell r="G264" t="str">
            <v>ｴｺｰﾙP089　ｶ－195</v>
          </cell>
          <cell r="H264" t="str">
            <v>束</v>
          </cell>
          <cell r="I264">
            <v>1</v>
          </cell>
          <cell r="M264">
            <v>1000</v>
          </cell>
          <cell r="N264">
            <v>1000</v>
          </cell>
          <cell r="O264">
            <v>800</v>
          </cell>
          <cell r="P264">
            <v>800</v>
          </cell>
          <cell r="Q264" t="str">
            <v>カタログ調べ</v>
          </cell>
          <cell r="R264">
            <v>1000</v>
          </cell>
          <cell r="S264">
            <v>0.2</v>
          </cell>
          <cell r="T264" t="str">
            <v>エコール</v>
          </cell>
          <cell r="U264">
            <v>89</v>
          </cell>
          <cell r="AB264">
            <v>0</v>
          </cell>
          <cell r="AC264">
            <v>6.3</v>
          </cell>
        </row>
        <row r="265">
          <cell r="D265">
            <v>18</v>
          </cell>
          <cell r="E265">
            <v>22</v>
          </cell>
          <cell r="F265" t="str">
            <v>祝のし紙（花結）</v>
          </cell>
          <cell r="G265" t="str">
            <v>ｴｺｰﾙP089　ｶ－225</v>
          </cell>
          <cell r="H265" t="str">
            <v>束</v>
          </cell>
          <cell r="I265">
            <v>1</v>
          </cell>
          <cell r="M265">
            <v>1500</v>
          </cell>
          <cell r="N265">
            <v>1500</v>
          </cell>
          <cell r="O265">
            <v>1200</v>
          </cell>
          <cell r="P265">
            <v>1200</v>
          </cell>
          <cell r="Q265" t="str">
            <v>カタログ調べ</v>
          </cell>
          <cell r="R265">
            <v>1500</v>
          </cell>
          <cell r="S265">
            <v>0.2</v>
          </cell>
          <cell r="T265" t="str">
            <v>エコール</v>
          </cell>
          <cell r="U265">
            <v>89</v>
          </cell>
          <cell r="AB265">
            <v>0</v>
          </cell>
          <cell r="AC265">
            <v>6.3</v>
          </cell>
        </row>
        <row r="266">
          <cell r="D266">
            <v>18</v>
          </cell>
          <cell r="E266">
            <v>23</v>
          </cell>
          <cell r="F266" t="str">
            <v>電動２穴穿孔機替刃</v>
          </cell>
          <cell r="G266" t="str">
            <v>ﾌﾟﾗｽP930</v>
          </cell>
          <cell r="H266" t="str">
            <v>組</v>
          </cell>
          <cell r="I266">
            <v>1</v>
          </cell>
          <cell r="M266">
            <v>3800</v>
          </cell>
          <cell r="N266">
            <v>3800</v>
          </cell>
          <cell r="O266">
            <v>3600</v>
          </cell>
          <cell r="P266">
            <v>3600</v>
          </cell>
          <cell r="Q266" t="str">
            <v>カタログ調べ</v>
          </cell>
          <cell r="R266">
            <v>4500</v>
          </cell>
          <cell r="S266">
            <v>0.2</v>
          </cell>
          <cell r="T266" t="str">
            <v>プラス</v>
          </cell>
          <cell r="U266">
            <v>945</v>
          </cell>
          <cell r="AB266">
            <v>0</v>
          </cell>
          <cell r="AC266">
            <v>6.3</v>
          </cell>
        </row>
        <row r="267">
          <cell r="D267">
            <v>18</v>
          </cell>
          <cell r="E267">
            <v>24</v>
          </cell>
          <cell r="F267" t="str">
            <v>リファクストナーマガジンタイプ２</v>
          </cell>
          <cell r="G267" t="str">
            <v>195ｇ</v>
          </cell>
          <cell r="H267" t="str">
            <v>個</v>
          </cell>
          <cell r="I267">
            <v>1</v>
          </cell>
          <cell r="M267">
            <v>14400</v>
          </cell>
          <cell r="N267">
            <v>14400</v>
          </cell>
          <cell r="O267">
            <v>11520</v>
          </cell>
          <cell r="P267">
            <v>11520</v>
          </cell>
          <cell r="Q267" t="str">
            <v>市価調査により２社比較の上低廉価格採用</v>
          </cell>
          <cell r="V267">
            <v>12960</v>
          </cell>
          <cell r="W267">
            <v>11520</v>
          </cell>
          <cell r="AB267">
            <v>0</v>
          </cell>
          <cell r="AC267">
            <v>6.3</v>
          </cell>
        </row>
        <row r="268">
          <cell r="D268">
            <v>18</v>
          </cell>
          <cell r="E268">
            <v>25</v>
          </cell>
          <cell r="F268" t="str">
            <v>ポリエステルタックフィルム</v>
          </cell>
          <cell r="G268" t="str">
            <v>ｸﾗｳﾝP068　06436</v>
          </cell>
          <cell r="H268" t="str">
            <v>冊</v>
          </cell>
          <cell r="I268">
            <v>5</v>
          </cell>
          <cell r="M268">
            <v>600</v>
          </cell>
          <cell r="N268">
            <v>3000</v>
          </cell>
          <cell r="O268">
            <v>480</v>
          </cell>
          <cell r="P268">
            <v>2400</v>
          </cell>
          <cell r="Q268" t="str">
            <v>カタログ調べ</v>
          </cell>
          <cell r="R268">
            <v>600</v>
          </cell>
          <cell r="S268">
            <v>0.2</v>
          </cell>
          <cell r="T268" t="str">
            <v>クラウン</v>
          </cell>
          <cell r="U268">
            <v>68</v>
          </cell>
          <cell r="AB268">
            <v>0</v>
          </cell>
          <cell r="AC268">
            <v>6.3</v>
          </cell>
        </row>
        <row r="269">
          <cell r="D269">
            <v>19</v>
          </cell>
          <cell r="E269">
            <v>26</v>
          </cell>
          <cell r="F269" t="str">
            <v>トナ－カ－トリッジ</v>
          </cell>
          <cell r="G269" t="str">
            <v>EPSON LP-8300用</v>
          </cell>
          <cell r="H269" t="str">
            <v>個</v>
          </cell>
          <cell r="I269">
            <v>3</v>
          </cell>
          <cell r="M269">
            <v>30000</v>
          </cell>
          <cell r="N269">
            <v>90000</v>
          </cell>
          <cell r="O269">
            <v>24000</v>
          </cell>
          <cell r="P269">
            <v>72000</v>
          </cell>
          <cell r="Q269" t="str">
            <v>カタログ調べ</v>
          </cell>
          <cell r="R269">
            <v>30000</v>
          </cell>
          <cell r="S269">
            <v>0.2</v>
          </cell>
          <cell r="T269" t="str">
            <v>エコール</v>
          </cell>
          <cell r="U269">
            <v>249</v>
          </cell>
          <cell r="AB269">
            <v>0</v>
          </cell>
          <cell r="AC269">
            <v>6.3</v>
          </cell>
        </row>
        <row r="270">
          <cell r="D270">
            <v>19</v>
          </cell>
          <cell r="E270">
            <v>1</v>
          </cell>
          <cell r="F270" t="str">
            <v>トナ－カ－トリッジ</v>
          </cell>
          <cell r="G270" t="str">
            <v>NEC PR-2000FW用</v>
          </cell>
          <cell r="H270" t="str">
            <v>個</v>
          </cell>
          <cell r="I270">
            <v>1</v>
          </cell>
          <cell r="M270">
            <v>28800</v>
          </cell>
          <cell r="N270">
            <v>28800</v>
          </cell>
          <cell r="O270">
            <v>28800</v>
          </cell>
          <cell r="P270">
            <v>28800</v>
          </cell>
          <cell r="Q270" t="str">
            <v>カタログ調べ</v>
          </cell>
          <cell r="R270">
            <v>36000</v>
          </cell>
          <cell r="S270">
            <v>0.2</v>
          </cell>
          <cell r="T270" t="str">
            <v>エコール</v>
          </cell>
          <cell r="U270">
            <v>249</v>
          </cell>
          <cell r="AB270">
            <v>0</v>
          </cell>
          <cell r="AC270">
            <v>6.3</v>
          </cell>
        </row>
        <row r="271">
          <cell r="D271">
            <v>19</v>
          </cell>
          <cell r="E271">
            <v>2</v>
          </cell>
          <cell r="F271" t="str">
            <v>国土基本図（電子地図複写）</v>
          </cell>
          <cell r="G271" t="str">
            <v>基本地図センタ－・X-LC-03・S縮尺1/5千</v>
          </cell>
          <cell r="H271" t="str">
            <v>枚</v>
          </cell>
          <cell r="I271">
            <v>2</v>
          </cell>
          <cell r="M271">
            <v>1200</v>
          </cell>
          <cell r="N271">
            <v>2400</v>
          </cell>
          <cell r="O271">
            <v>1331</v>
          </cell>
          <cell r="P271">
            <v>2662</v>
          </cell>
          <cell r="Q271" t="str">
            <v>市価調査</v>
          </cell>
          <cell r="V271">
            <v>1331</v>
          </cell>
          <cell r="AB271">
            <v>0</v>
          </cell>
          <cell r="AC271">
            <v>6.3</v>
          </cell>
        </row>
        <row r="272">
          <cell r="D272">
            <v>19</v>
          </cell>
          <cell r="E272">
            <v>15</v>
          </cell>
          <cell r="F272" t="str">
            <v>国土基本図（電子地図複写）</v>
          </cell>
          <cell r="G272" t="str">
            <v>基本地図センタ－・X-LC-04・S縮尺1/5千</v>
          </cell>
          <cell r="H272" t="str">
            <v>枚</v>
          </cell>
          <cell r="I272">
            <v>2</v>
          </cell>
          <cell r="M272">
            <v>1200</v>
          </cell>
          <cell r="N272">
            <v>2400</v>
          </cell>
          <cell r="O272">
            <v>1331</v>
          </cell>
          <cell r="P272">
            <v>2662</v>
          </cell>
          <cell r="Q272" t="str">
            <v>〃</v>
          </cell>
          <cell r="V272">
            <v>1331</v>
          </cell>
          <cell r="AB272">
            <v>0</v>
          </cell>
          <cell r="AC272">
            <v>6.3</v>
          </cell>
        </row>
        <row r="273">
          <cell r="D273">
            <v>19</v>
          </cell>
          <cell r="E273">
            <v>16</v>
          </cell>
          <cell r="F273" t="str">
            <v>国土基本図（電子地図複写）</v>
          </cell>
          <cell r="G273" t="str">
            <v>基本地図センタ－・X-LC-13・S縮尺1/5千</v>
          </cell>
          <cell r="H273" t="str">
            <v>枚</v>
          </cell>
          <cell r="I273">
            <v>2</v>
          </cell>
          <cell r="M273">
            <v>1200</v>
          </cell>
          <cell r="N273">
            <v>2400</v>
          </cell>
          <cell r="O273">
            <v>1331</v>
          </cell>
          <cell r="P273">
            <v>2662</v>
          </cell>
          <cell r="Q273" t="str">
            <v>〃</v>
          </cell>
          <cell r="V273">
            <v>1331</v>
          </cell>
          <cell r="AB273">
            <v>0</v>
          </cell>
          <cell r="AC273">
            <v>6.3</v>
          </cell>
        </row>
        <row r="274">
          <cell r="D274">
            <v>19</v>
          </cell>
          <cell r="E274">
            <v>17</v>
          </cell>
          <cell r="F274" t="str">
            <v>国土基本図（電子地図複写）</v>
          </cell>
          <cell r="G274" t="str">
            <v>基本地図センタ－・X-LC-14・S縮尺1/5千</v>
          </cell>
          <cell r="H274" t="str">
            <v>枚</v>
          </cell>
          <cell r="I274">
            <v>2</v>
          </cell>
          <cell r="M274">
            <v>1200</v>
          </cell>
          <cell r="N274">
            <v>2400</v>
          </cell>
          <cell r="O274">
            <v>1331</v>
          </cell>
          <cell r="P274">
            <v>2662</v>
          </cell>
          <cell r="Q274" t="str">
            <v>〃</v>
          </cell>
          <cell r="V274">
            <v>1331</v>
          </cell>
          <cell r="AB274">
            <v>0</v>
          </cell>
          <cell r="AC274">
            <v>6.3</v>
          </cell>
        </row>
        <row r="275">
          <cell r="D275">
            <v>19</v>
          </cell>
          <cell r="E275">
            <v>18</v>
          </cell>
          <cell r="F275" t="str">
            <v>薄模造紙</v>
          </cell>
          <cell r="G275" t="str">
            <v>４６全判</v>
          </cell>
          <cell r="H275" t="str">
            <v>枚</v>
          </cell>
          <cell r="I275">
            <v>7000</v>
          </cell>
          <cell r="M275">
            <v>8</v>
          </cell>
          <cell r="N275">
            <v>56000</v>
          </cell>
          <cell r="O275">
            <v>8</v>
          </cell>
          <cell r="P275">
            <v>56000</v>
          </cell>
          <cell r="Q275" t="str">
            <v>市価調査により２社比較の上低廉価格採用</v>
          </cell>
          <cell r="V275">
            <v>8</v>
          </cell>
          <cell r="W275">
            <v>9</v>
          </cell>
          <cell r="AB275">
            <v>0</v>
          </cell>
          <cell r="AC275">
            <v>6.3</v>
          </cell>
        </row>
        <row r="276">
          <cell r="D276">
            <v>20</v>
          </cell>
          <cell r="E276">
            <v>19</v>
          </cell>
          <cell r="F276" t="str">
            <v>ｴｺｰﾙｽﾄｯｸﾎｰﾑ</v>
          </cell>
          <cell r="G276" t="str">
            <v>ｴｺｰﾙ P254 11*15-1P U443-2003</v>
          </cell>
          <cell r="H276" t="str">
            <v>箱</v>
          </cell>
          <cell r="I276">
            <v>5</v>
          </cell>
          <cell r="M276">
            <v>4700</v>
          </cell>
          <cell r="N276">
            <v>23500</v>
          </cell>
          <cell r="O276">
            <v>2720</v>
          </cell>
          <cell r="P276">
            <v>13600</v>
          </cell>
          <cell r="Q276" t="str">
            <v>カタログ調べ</v>
          </cell>
          <cell r="R276">
            <v>3400</v>
          </cell>
          <cell r="S276">
            <v>0.2</v>
          </cell>
          <cell r="T276" t="str">
            <v>エコール</v>
          </cell>
          <cell r="U276">
            <v>254</v>
          </cell>
          <cell r="AB276">
            <v>0</v>
          </cell>
          <cell r="AC276">
            <v>6.3</v>
          </cell>
        </row>
        <row r="277">
          <cell r="D277">
            <v>20</v>
          </cell>
          <cell r="E277">
            <v>1</v>
          </cell>
          <cell r="F277" t="str">
            <v>ｸﾘﾔｰﾌﾞｯｸｶﾗｰｴｰｼﾞｰ</v>
          </cell>
          <cell r="G277" t="str">
            <v>ｴｺｰﾙ P55 N-127 U13-333XX 黄色(92)</v>
          </cell>
          <cell r="H277" t="str">
            <v>冊</v>
          </cell>
          <cell r="I277">
            <v>5</v>
          </cell>
          <cell r="M277">
            <v>800</v>
          </cell>
          <cell r="N277">
            <v>4000</v>
          </cell>
          <cell r="O277">
            <v>640</v>
          </cell>
          <cell r="P277">
            <v>3200</v>
          </cell>
          <cell r="Q277" t="str">
            <v>カタログ調べ</v>
          </cell>
          <cell r="R277">
            <v>800</v>
          </cell>
          <cell r="S277">
            <v>0.2</v>
          </cell>
          <cell r="T277" t="str">
            <v>エコール</v>
          </cell>
          <cell r="U277">
            <v>55</v>
          </cell>
          <cell r="AB277">
            <v>0</v>
          </cell>
          <cell r="AC277">
            <v>6.3</v>
          </cell>
        </row>
        <row r="278">
          <cell r="D278">
            <v>20</v>
          </cell>
          <cell r="E278">
            <v>2</v>
          </cell>
          <cell r="F278" t="str">
            <v>ｼﾞﾑﾒｶ</v>
          </cell>
          <cell r="G278" t="str">
            <v>ｴｺｰﾙ P196 KRM-100-BK U05-25101</v>
          </cell>
          <cell r="H278" t="str">
            <v>本</v>
          </cell>
          <cell r="I278">
            <v>10</v>
          </cell>
          <cell r="M278">
            <v>100</v>
          </cell>
          <cell r="N278">
            <v>1000</v>
          </cell>
          <cell r="O278">
            <v>80</v>
          </cell>
          <cell r="P278">
            <v>800</v>
          </cell>
          <cell r="Q278" t="str">
            <v>カタログ調べ</v>
          </cell>
          <cell r="R278">
            <v>100</v>
          </cell>
          <cell r="S278">
            <v>0.2</v>
          </cell>
          <cell r="T278" t="str">
            <v>エコール</v>
          </cell>
          <cell r="U278">
            <v>196</v>
          </cell>
          <cell r="AB278">
            <v>0</v>
          </cell>
          <cell r="AC278">
            <v>6.3</v>
          </cell>
        </row>
        <row r="279">
          <cell r="D279">
            <v>20</v>
          </cell>
          <cell r="E279">
            <v>3</v>
          </cell>
          <cell r="F279" t="str">
            <v>ﾒﾝﾃﾞｨﾝｸﾞﾃｰﾌﾟ</v>
          </cell>
          <cell r="G279" t="str">
            <v>ｴｺｰﾙ P112 810-1-18D U04-00910</v>
          </cell>
          <cell r="H279" t="str">
            <v>個</v>
          </cell>
          <cell r="I279">
            <v>5</v>
          </cell>
          <cell r="M279">
            <v>550</v>
          </cell>
          <cell r="N279">
            <v>2750</v>
          </cell>
          <cell r="O279">
            <v>440</v>
          </cell>
          <cell r="P279">
            <v>2200</v>
          </cell>
          <cell r="Q279" t="str">
            <v>カタログ調べ</v>
          </cell>
          <cell r="R279">
            <v>550</v>
          </cell>
          <cell r="S279">
            <v>0.2</v>
          </cell>
          <cell r="T279" t="str">
            <v>エコール</v>
          </cell>
          <cell r="U279">
            <v>112</v>
          </cell>
          <cell r="AB279">
            <v>0</v>
          </cell>
          <cell r="AC279">
            <v>6.3</v>
          </cell>
        </row>
        <row r="280">
          <cell r="D280">
            <v>20</v>
          </cell>
          <cell r="E280">
            <v>4</v>
          </cell>
          <cell r="F280" t="str">
            <v>ｻｲﾄﾞﾚﾊﾞｰｸﾘｯﾌﾟ</v>
          </cell>
          <cell r="G280" t="str">
            <v>ｴｺｰﾙ P124 SI-2 U454-06XX</v>
          </cell>
          <cell r="H280" t="str">
            <v>箱</v>
          </cell>
          <cell r="I280">
            <v>5</v>
          </cell>
          <cell r="M280">
            <v>300</v>
          </cell>
          <cell r="N280">
            <v>1500</v>
          </cell>
          <cell r="O280">
            <v>240</v>
          </cell>
          <cell r="P280">
            <v>1200</v>
          </cell>
          <cell r="Q280" t="str">
            <v>カタログ調べ</v>
          </cell>
          <cell r="R280">
            <v>300</v>
          </cell>
          <cell r="S280">
            <v>0.2</v>
          </cell>
          <cell r="T280" t="str">
            <v>エコール</v>
          </cell>
          <cell r="U280">
            <v>124</v>
          </cell>
          <cell r="AB280">
            <v>0</v>
          </cell>
          <cell r="AC280">
            <v>6.3</v>
          </cell>
        </row>
        <row r="281">
          <cell r="D281">
            <v>19</v>
          </cell>
          <cell r="E281">
            <v>5</v>
          </cell>
          <cell r="F281" t="str">
            <v>ｸﾘｯﾌﾟﾎﾞ-ﾄﾞ</v>
          </cell>
          <cell r="G281" t="str">
            <v>ｴｺｰﾙP035 A-977 U13-83124</v>
          </cell>
          <cell r="H281" t="str">
            <v>個</v>
          </cell>
          <cell r="I281">
            <v>2</v>
          </cell>
          <cell r="M281">
            <v>550</v>
          </cell>
          <cell r="N281">
            <v>1100</v>
          </cell>
          <cell r="O281">
            <v>440</v>
          </cell>
          <cell r="P281">
            <v>880</v>
          </cell>
          <cell r="Q281" t="str">
            <v>カタログ調べ</v>
          </cell>
          <cell r="R281">
            <v>550</v>
          </cell>
          <cell r="S281">
            <v>0.2</v>
          </cell>
          <cell r="T281" t="str">
            <v>エコール</v>
          </cell>
          <cell r="U281">
            <v>34</v>
          </cell>
          <cell r="AB281">
            <v>0</v>
          </cell>
          <cell r="AC281">
            <v>6.3</v>
          </cell>
        </row>
        <row r="282">
          <cell r="D282">
            <v>19</v>
          </cell>
          <cell r="E282">
            <v>3</v>
          </cell>
          <cell r="F282" t="str">
            <v>ｸﾘｯﾌﾟﾎﾞ-ﾄﾞ</v>
          </cell>
          <cell r="G282" t="str">
            <v>ｴｺｰﾙP035 A-987 U13-83131</v>
          </cell>
          <cell r="H282" t="str">
            <v>個</v>
          </cell>
          <cell r="I282">
            <v>10</v>
          </cell>
          <cell r="M282">
            <v>550</v>
          </cell>
          <cell r="N282">
            <v>5500</v>
          </cell>
          <cell r="O282">
            <v>440</v>
          </cell>
          <cell r="P282">
            <v>4400</v>
          </cell>
          <cell r="Q282" t="str">
            <v>カタログ調べ</v>
          </cell>
          <cell r="R282">
            <v>550</v>
          </cell>
          <cell r="S282">
            <v>0.2</v>
          </cell>
          <cell r="T282" t="str">
            <v>エコール</v>
          </cell>
          <cell r="U282">
            <v>34</v>
          </cell>
          <cell r="AB282">
            <v>0</v>
          </cell>
          <cell r="AC282">
            <v>6.3</v>
          </cell>
        </row>
        <row r="283">
          <cell r="D283">
            <v>19</v>
          </cell>
          <cell r="E283">
            <v>4</v>
          </cell>
          <cell r="F283" t="str">
            <v>ブックテ－プ</v>
          </cell>
          <cell r="G283" t="str">
            <v>ｴｺｰﾙP035 A-987 U13-83131</v>
          </cell>
          <cell r="H283" t="str">
            <v>巻</v>
          </cell>
          <cell r="I283">
            <v>2</v>
          </cell>
          <cell r="M283">
            <v>1000</v>
          </cell>
          <cell r="N283">
            <v>2000</v>
          </cell>
          <cell r="O283">
            <v>800</v>
          </cell>
          <cell r="P283">
            <v>1600</v>
          </cell>
          <cell r="Q283" t="str">
            <v>カタログ調べ</v>
          </cell>
          <cell r="R283">
            <v>1000</v>
          </cell>
          <cell r="S283">
            <v>0.2</v>
          </cell>
          <cell r="T283" t="str">
            <v>エコール</v>
          </cell>
          <cell r="U283">
            <v>288</v>
          </cell>
          <cell r="AB283">
            <v>0</v>
          </cell>
          <cell r="AC283">
            <v>6.3</v>
          </cell>
        </row>
        <row r="284">
          <cell r="D284">
            <v>19</v>
          </cell>
          <cell r="E284">
            <v>5</v>
          </cell>
          <cell r="F284" t="str">
            <v>ブックエンド</v>
          </cell>
          <cell r="G284" t="str">
            <v>ｴｺｰﾙP159 UB350 U400-7122</v>
          </cell>
          <cell r="H284" t="str">
            <v>個</v>
          </cell>
          <cell r="I284">
            <v>10</v>
          </cell>
          <cell r="M284">
            <v>1000</v>
          </cell>
          <cell r="N284">
            <v>10000</v>
          </cell>
          <cell r="O284">
            <v>800</v>
          </cell>
          <cell r="P284">
            <v>8000</v>
          </cell>
          <cell r="Q284" t="str">
            <v>カタログ調べ</v>
          </cell>
          <cell r="R284">
            <v>1000</v>
          </cell>
          <cell r="S284">
            <v>0.2</v>
          </cell>
          <cell r="T284" t="str">
            <v>エコール</v>
          </cell>
          <cell r="U284">
            <v>159</v>
          </cell>
          <cell r="AB284">
            <v>0</v>
          </cell>
          <cell r="AC284">
            <v>6.3</v>
          </cell>
        </row>
        <row r="285">
          <cell r="D285">
            <v>19</v>
          </cell>
          <cell r="E285">
            <v>6</v>
          </cell>
          <cell r="F285" t="str">
            <v>ワ－プロ用リボンカセット</v>
          </cell>
          <cell r="G285" t="str">
            <v>ｴｺｰﾙP239 TY-EW-BK U480-5723</v>
          </cell>
          <cell r="H285" t="str">
            <v>個</v>
          </cell>
          <cell r="I285">
            <v>3</v>
          </cell>
          <cell r="M285">
            <v>900</v>
          </cell>
          <cell r="N285">
            <v>2700</v>
          </cell>
          <cell r="O285">
            <v>720</v>
          </cell>
          <cell r="P285">
            <v>2160</v>
          </cell>
          <cell r="Q285" t="str">
            <v>カタログ調べ</v>
          </cell>
          <cell r="R285">
            <v>900</v>
          </cell>
          <cell r="S285">
            <v>0.2</v>
          </cell>
          <cell r="T285" t="str">
            <v>エコール</v>
          </cell>
          <cell r="U285">
            <v>239</v>
          </cell>
          <cell r="AB285">
            <v>0</v>
          </cell>
          <cell r="AC285">
            <v>6.3</v>
          </cell>
        </row>
        <row r="286">
          <cell r="D286">
            <v>19</v>
          </cell>
          <cell r="E286">
            <v>7</v>
          </cell>
          <cell r="F286" t="str">
            <v>ｲﾝｸｼﾞｪｯﾄﾌﾟﾘﾝﾀ･ｻﾌﾟﾗｲｽﾞ</v>
          </cell>
          <cell r="G286" t="str">
            <v>ｴｺｰﾙP251 LLFPCG1B U415-1018</v>
          </cell>
          <cell r="H286" t="str">
            <v>個</v>
          </cell>
          <cell r="I286">
            <v>3</v>
          </cell>
          <cell r="M286">
            <v>800</v>
          </cell>
          <cell r="N286">
            <v>2400</v>
          </cell>
          <cell r="O286">
            <v>640</v>
          </cell>
          <cell r="P286">
            <v>1920</v>
          </cell>
          <cell r="Q286" t="str">
            <v>カタログ調べ</v>
          </cell>
          <cell r="R286">
            <v>800</v>
          </cell>
          <cell r="S286">
            <v>0.2</v>
          </cell>
          <cell r="T286" t="str">
            <v>エコール</v>
          </cell>
          <cell r="U286">
            <v>251</v>
          </cell>
          <cell r="AB286">
            <v>0</v>
          </cell>
          <cell r="AC286">
            <v>6.3</v>
          </cell>
        </row>
        <row r="287">
          <cell r="D287">
            <v>19</v>
          </cell>
          <cell r="E287">
            <v>8</v>
          </cell>
          <cell r="F287" t="str">
            <v>ｲﾝｸｼﾞｪｯﾄﾌﾟﾘﾝﾀ･ｻﾌﾟﾗｲｽﾞ</v>
          </cell>
          <cell r="G287" t="str">
            <v>ｴｺｰﾙP251 LLFPCG1C U415-1019</v>
          </cell>
          <cell r="H287" t="str">
            <v>個</v>
          </cell>
          <cell r="I287">
            <v>3</v>
          </cell>
          <cell r="M287">
            <v>1500</v>
          </cell>
          <cell r="N287">
            <v>4500</v>
          </cell>
          <cell r="O287">
            <v>1200</v>
          </cell>
          <cell r="P287">
            <v>3600</v>
          </cell>
          <cell r="Q287" t="str">
            <v>カタログ調べ</v>
          </cell>
          <cell r="R287">
            <v>1500</v>
          </cell>
          <cell r="S287">
            <v>0.2</v>
          </cell>
          <cell r="T287" t="str">
            <v>エコール</v>
          </cell>
          <cell r="U287">
            <v>251</v>
          </cell>
          <cell r="AB287">
            <v>0</v>
          </cell>
          <cell r="AC287">
            <v>6.3</v>
          </cell>
        </row>
        <row r="288">
          <cell r="D288">
            <v>19</v>
          </cell>
          <cell r="E288">
            <v>9</v>
          </cell>
          <cell r="F288" t="str">
            <v>レ－ザ－プリンタラベル</v>
          </cell>
          <cell r="G288" t="str">
            <v>ｴｺｰﾙP262 28381 U02-28381</v>
          </cell>
          <cell r="H288" t="str">
            <v>袋</v>
          </cell>
          <cell r="I288">
            <v>2</v>
          </cell>
          <cell r="M288">
            <v>1200</v>
          </cell>
          <cell r="N288">
            <v>2400</v>
          </cell>
          <cell r="O288">
            <v>960</v>
          </cell>
          <cell r="P288">
            <v>1920</v>
          </cell>
          <cell r="Q288" t="str">
            <v>カタログ調べ</v>
          </cell>
          <cell r="R288">
            <v>1200</v>
          </cell>
          <cell r="S288">
            <v>0.2</v>
          </cell>
          <cell r="T288" t="str">
            <v>エコール</v>
          </cell>
          <cell r="U288">
            <v>262</v>
          </cell>
          <cell r="AB288">
            <v>0</v>
          </cell>
          <cell r="AC288">
            <v>6.3</v>
          </cell>
        </row>
        <row r="289">
          <cell r="D289">
            <v>19</v>
          </cell>
          <cell r="E289">
            <v>10</v>
          </cell>
          <cell r="F289" t="str">
            <v>オフィスクリ－ナ－</v>
          </cell>
          <cell r="G289" t="str">
            <v>ｴｺｰﾙP274 OC-80W U04-00100</v>
          </cell>
          <cell r="H289" t="str">
            <v>個</v>
          </cell>
          <cell r="I289">
            <v>4</v>
          </cell>
          <cell r="M289">
            <v>1200</v>
          </cell>
          <cell r="N289">
            <v>4800</v>
          </cell>
          <cell r="O289">
            <v>960</v>
          </cell>
          <cell r="P289">
            <v>3840</v>
          </cell>
          <cell r="Q289" t="str">
            <v>カタログ調べ</v>
          </cell>
          <cell r="R289">
            <v>1200</v>
          </cell>
          <cell r="S289">
            <v>0.2</v>
          </cell>
          <cell r="T289" t="str">
            <v>エコール</v>
          </cell>
          <cell r="U289">
            <v>274</v>
          </cell>
          <cell r="AB289">
            <v>0</v>
          </cell>
          <cell r="AC289">
            <v>6.3</v>
          </cell>
        </row>
        <row r="290">
          <cell r="D290">
            <v>19</v>
          </cell>
          <cell r="E290">
            <v>11</v>
          </cell>
          <cell r="F290" t="str">
            <v>ﾎﾟｽﾄｲｯﾄはってはがせるﾃ-ﾌﾟ</v>
          </cell>
          <cell r="G290" t="str">
            <v>ｴｺｰﾙP334 811-3-18 U04-00582</v>
          </cell>
          <cell r="H290" t="str">
            <v>巻</v>
          </cell>
          <cell r="I290">
            <v>2</v>
          </cell>
          <cell r="M290">
            <v>600</v>
          </cell>
          <cell r="N290">
            <v>1200</v>
          </cell>
          <cell r="O290">
            <v>480</v>
          </cell>
          <cell r="P290">
            <v>960</v>
          </cell>
          <cell r="Q290" t="str">
            <v>カタログ調べ</v>
          </cell>
          <cell r="R290">
            <v>600</v>
          </cell>
          <cell r="S290">
            <v>0.2</v>
          </cell>
          <cell r="T290" t="str">
            <v>エコール</v>
          </cell>
          <cell r="U290">
            <v>334</v>
          </cell>
          <cell r="AB290">
            <v>0</v>
          </cell>
          <cell r="AC290">
            <v>6.3</v>
          </cell>
        </row>
        <row r="291">
          <cell r="D291">
            <v>19</v>
          </cell>
          <cell r="E291">
            <v>12</v>
          </cell>
          <cell r="F291" t="str">
            <v>テンプレ－ト</v>
          </cell>
          <cell r="G291" t="str">
            <v>ｴｺｰﾙP335 839-650 U15-83950</v>
          </cell>
          <cell r="H291" t="str">
            <v>枚</v>
          </cell>
          <cell r="I291">
            <v>2</v>
          </cell>
          <cell r="M291">
            <v>1000</v>
          </cell>
          <cell r="N291">
            <v>2000</v>
          </cell>
          <cell r="O291">
            <v>800</v>
          </cell>
          <cell r="P291">
            <v>1600</v>
          </cell>
          <cell r="Q291" t="str">
            <v>カタログ調べ</v>
          </cell>
          <cell r="R291">
            <v>1000</v>
          </cell>
          <cell r="S291">
            <v>0.2</v>
          </cell>
          <cell r="T291" t="str">
            <v>エコール</v>
          </cell>
          <cell r="U291">
            <v>335</v>
          </cell>
          <cell r="AB291">
            <v>0</v>
          </cell>
          <cell r="AC291">
            <v>6.3</v>
          </cell>
        </row>
        <row r="292">
          <cell r="D292">
            <v>19</v>
          </cell>
          <cell r="E292">
            <v>13</v>
          </cell>
          <cell r="F292" t="str">
            <v>ビニカラ－用箋挟</v>
          </cell>
          <cell r="G292" t="str">
            <v>ﾗｲｵﾝP897 A3判S型 141-87 NO.241N</v>
          </cell>
          <cell r="H292" t="str">
            <v>個</v>
          </cell>
          <cell r="I292">
            <v>2</v>
          </cell>
          <cell r="M292">
            <v>1000</v>
          </cell>
          <cell r="N292">
            <v>2000</v>
          </cell>
          <cell r="O292">
            <v>800</v>
          </cell>
          <cell r="P292">
            <v>1600</v>
          </cell>
          <cell r="Q292" t="str">
            <v>カタログ調べ</v>
          </cell>
          <cell r="R292">
            <v>1000</v>
          </cell>
          <cell r="S292">
            <v>0.2</v>
          </cell>
          <cell r="T292" t="str">
            <v>ライオン</v>
          </cell>
          <cell r="U292">
            <v>897</v>
          </cell>
          <cell r="AB292">
            <v>0</v>
          </cell>
          <cell r="AC292">
            <v>6.3</v>
          </cell>
        </row>
        <row r="293">
          <cell r="D293">
            <v>22</v>
          </cell>
          <cell r="E293">
            <v>14</v>
          </cell>
          <cell r="F293" t="str">
            <v>上質紙</v>
          </cell>
          <cell r="G293" t="str">
            <v>A-4 &lt;55&gt;   1000枚入り</v>
          </cell>
          <cell r="H293" t="str">
            <v>締</v>
          </cell>
          <cell r="I293">
            <v>10</v>
          </cell>
          <cell r="M293">
            <v>1000</v>
          </cell>
          <cell r="N293">
            <v>10000</v>
          </cell>
          <cell r="O293">
            <v>1050</v>
          </cell>
          <cell r="P293">
            <v>10500</v>
          </cell>
          <cell r="Q293" t="str">
            <v>実例価格(10.2.13)</v>
          </cell>
          <cell r="AB293">
            <v>0</v>
          </cell>
          <cell r="AC293">
            <v>6.3</v>
          </cell>
        </row>
        <row r="294">
          <cell r="D294">
            <v>22</v>
          </cell>
          <cell r="E294">
            <v>4</v>
          </cell>
          <cell r="F294" t="str">
            <v>紙粘着テープ</v>
          </cell>
          <cell r="G294" t="str">
            <v>40mm×18m</v>
          </cell>
          <cell r="H294" t="str">
            <v>巻</v>
          </cell>
          <cell r="I294">
            <v>150</v>
          </cell>
          <cell r="M294">
            <v>150</v>
          </cell>
          <cell r="N294">
            <v>22500</v>
          </cell>
          <cell r="O294">
            <v>160</v>
          </cell>
          <cell r="P294">
            <v>24000</v>
          </cell>
          <cell r="Q294" t="str">
            <v>市価調査により２社比較の上低廉価格採用</v>
          </cell>
          <cell r="V294">
            <v>160</v>
          </cell>
          <cell r="W294">
            <v>180</v>
          </cell>
          <cell r="AB294">
            <v>0</v>
          </cell>
          <cell r="AC294">
            <v>6.3</v>
          </cell>
        </row>
        <row r="295">
          <cell r="D295">
            <v>22</v>
          </cell>
          <cell r="E295">
            <v>8</v>
          </cell>
          <cell r="F295" t="str">
            <v>セロテープ</v>
          </cell>
          <cell r="G295" t="str">
            <v>18mm×35m  大巻</v>
          </cell>
          <cell r="H295" t="str">
            <v>巻</v>
          </cell>
          <cell r="I295">
            <v>40</v>
          </cell>
          <cell r="M295">
            <v>220</v>
          </cell>
          <cell r="N295">
            <v>8800</v>
          </cell>
          <cell r="O295">
            <v>200</v>
          </cell>
          <cell r="P295">
            <v>8000</v>
          </cell>
          <cell r="Q295" t="str">
            <v>カタログ調べ</v>
          </cell>
          <cell r="R295">
            <v>250</v>
          </cell>
          <cell r="S295">
            <v>0.2</v>
          </cell>
          <cell r="T295" t="str">
            <v>ライオン</v>
          </cell>
          <cell r="U295">
            <v>981</v>
          </cell>
          <cell r="AB295">
            <v>0</v>
          </cell>
          <cell r="AC295">
            <v>6.3</v>
          </cell>
        </row>
        <row r="296">
          <cell r="D296">
            <v>22</v>
          </cell>
          <cell r="E296">
            <v>9</v>
          </cell>
          <cell r="F296" t="str">
            <v>クラフトテープ</v>
          </cell>
          <cell r="G296" t="str">
            <v>50mm×50m</v>
          </cell>
          <cell r="H296" t="str">
            <v>巻</v>
          </cell>
          <cell r="I296">
            <v>15</v>
          </cell>
          <cell r="M296">
            <v>320</v>
          </cell>
          <cell r="N296">
            <v>4800</v>
          </cell>
          <cell r="O296">
            <v>320</v>
          </cell>
          <cell r="P296">
            <v>4800</v>
          </cell>
          <cell r="Q296" t="str">
            <v>カタログ調べ</v>
          </cell>
          <cell r="R296">
            <v>400</v>
          </cell>
          <cell r="S296">
            <v>0.2</v>
          </cell>
          <cell r="T296" t="str">
            <v>クラウン</v>
          </cell>
          <cell r="U296">
            <v>280</v>
          </cell>
          <cell r="AB296">
            <v>0</v>
          </cell>
          <cell r="AC296">
            <v>6.3</v>
          </cell>
        </row>
        <row r="297">
          <cell r="D297">
            <v>22</v>
          </cell>
          <cell r="E297">
            <v>10</v>
          </cell>
          <cell r="F297" t="str">
            <v>布テープ  小</v>
          </cell>
          <cell r="G297" t="str">
            <v>38mm×25m</v>
          </cell>
          <cell r="H297" t="str">
            <v>巻</v>
          </cell>
          <cell r="I297">
            <v>10</v>
          </cell>
          <cell r="M297">
            <v>350</v>
          </cell>
          <cell r="N297">
            <v>3500</v>
          </cell>
          <cell r="O297">
            <v>440</v>
          </cell>
          <cell r="P297">
            <v>4400</v>
          </cell>
          <cell r="Q297" t="str">
            <v>カタログ調べ</v>
          </cell>
          <cell r="R297">
            <v>550</v>
          </cell>
          <cell r="S297">
            <v>0.2</v>
          </cell>
          <cell r="T297" t="str">
            <v>ライオン</v>
          </cell>
          <cell r="U297">
            <v>982</v>
          </cell>
          <cell r="AB297">
            <v>0</v>
          </cell>
          <cell r="AC297">
            <v>6.3</v>
          </cell>
        </row>
        <row r="298">
          <cell r="D298">
            <v>21</v>
          </cell>
          <cell r="E298">
            <v>11</v>
          </cell>
          <cell r="F298" t="str">
            <v>インクカートリッジ</v>
          </cell>
          <cell r="G298" t="str">
            <v>IJ-2055  ﾌﾞﾗｯｸ</v>
          </cell>
          <cell r="H298" t="str">
            <v>個</v>
          </cell>
          <cell r="I298">
            <v>20</v>
          </cell>
          <cell r="M298">
            <v>2200</v>
          </cell>
          <cell r="N298">
            <v>44000</v>
          </cell>
          <cell r="O298">
            <v>2090</v>
          </cell>
          <cell r="P298">
            <v>41800</v>
          </cell>
          <cell r="Q298" t="str">
            <v>実例価格（9.11.27)</v>
          </cell>
          <cell r="AB298">
            <v>0</v>
          </cell>
          <cell r="AC298">
            <v>6.3</v>
          </cell>
        </row>
        <row r="299">
          <cell r="D299">
            <v>21</v>
          </cell>
          <cell r="E299">
            <v>18</v>
          </cell>
          <cell r="F299" t="str">
            <v>インクカートリッジ</v>
          </cell>
          <cell r="G299" t="str">
            <v>IJ-2055  ｼｱﾝ･ｲｴﾛｰ･ﾏｾﾞﾝﾀ 各20</v>
          </cell>
          <cell r="H299" t="str">
            <v>個</v>
          </cell>
          <cell r="I299">
            <v>60</v>
          </cell>
          <cell r="M299">
            <v>2800</v>
          </cell>
          <cell r="N299">
            <v>168000</v>
          </cell>
          <cell r="O299">
            <v>2660</v>
          </cell>
          <cell r="P299">
            <v>159600</v>
          </cell>
          <cell r="Q299" t="str">
            <v>実例価格（9.11.27)</v>
          </cell>
          <cell r="AB299">
            <v>0</v>
          </cell>
          <cell r="AC299">
            <v>6.3</v>
          </cell>
        </row>
        <row r="300">
          <cell r="D300">
            <v>21</v>
          </cell>
          <cell r="E300">
            <v>19</v>
          </cell>
          <cell r="F300" t="str">
            <v>プレミアムボンド（Ｊ）</v>
          </cell>
          <cell r="G300" t="str">
            <v>ｻﾌﾟﾗｲ IPP-36J  914㎜×50m</v>
          </cell>
          <cell r="H300" t="str">
            <v>箱</v>
          </cell>
          <cell r="I300">
            <v>5</v>
          </cell>
          <cell r="M300">
            <v>14000</v>
          </cell>
          <cell r="N300">
            <v>70000</v>
          </cell>
          <cell r="O300">
            <v>11900</v>
          </cell>
          <cell r="P300">
            <v>59500</v>
          </cell>
          <cell r="Q300" t="str">
            <v>実例価格（9.11.27)</v>
          </cell>
          <cell r="AB300">
            <v>0</v>
          </cell>
          <cell r="AC300">
            <v>6.3</v>
          </cell>
        </row>
        <row r="301">
          <cell r="D301">
            <v>22</v>
          </cell>
          <cell r="E301">
            <v>20</v>
          </cell>
          <cell r="F301" t="str">
            <v>布テープ  大</v>
          </cell>
          <cell r="G301" t="str">
            <v>50mm×25m</v>
          </cell>
          <cell r="H301" t="str">
            <v>巻</v>
          </cell>
          <cell r="I301">
            <v>40</v>
          </cell>
          <cell r="M301">
            <v>450</v>
          </cell>
          <cell r="N301">
            <v>18000</v>
          </cell>
          <cell r="O301">
            <v>560</v>
          </cell>
          <cell r="P301">
            <v>22400</v>
          </cell>
          <cell r="Q301" t="str">
            <v>カタログ調べ</v>
          </cell>
          <cell r="R301">
            <v>700</v>
          </cell>
          <cell r="S301">
            <v>0.2</v>
          </cell>
          <cell r="T301" t="str">
            <v>ライオン</v>
          </cell>
          <cell r="U301">
            <v>982</v>
          </cell>
          <cell r="AB301">
            <v>0</v>
          </cell>
          <cell r="AC301">
            <v>6.3</v>
          </cell>
        </row>
        <row r="302">
          <cell r="D302">
            <v>22</v>
          </cell>
          <cell r="E302">
            <v>12</v>
          </cell>
          <cell r="F302" t="str">
            <v>ダンボール箱</v>
          </cell>
          <cell r="G302" t="str">
            <v>仕様書のとおり　　　　　　仕様書No1</v>
          </cell>
          <cell r="H302" t="str">
            <v>個</v>
          </cell>
          <cell r="I302">
            <v>200</v>
          </cell>
          <cell r="L302" t="str">
            <v>柾判　５０枚用</v>
          </cell>
          <cell r="M302">
            <v>120</v>
          </cell>
          <cell r="N302">
            <v>24000</v>
          </cell>
          <cell r="O302">
            <v>120</v>
          </cell>
          <cell r="P302">
            <v>24000</v>
          </cell>
          <cell r="Q302" t="str">
            <v>実例価格(9.12.1)</v>
          </cell>
          <cell r="AB302">
            <v>0</v>
          </cell>
          <cell r="AC302">
            <v>6.3</v>
          </cell>
        </row>
        <row r="303">
          <cell r="D303">
            <v>22</v>
          </cell>
          <cell r="E303">
            <v>1</v>
          </cell>
          <cell r="F303" t="str">
            <v>ダンボール箱</v>
          </cell>
          <cell r="G303" t="str">
            <v>仕様書のとおり　　　　　　仕様書No２</v>
          </cell>
          <cell r="H303" t="str">
            <v>個</v>
          </cell>
          <cell r="I303">
            <v>200</v>
          </cell>
          <cell r="L303" t="str">
            <v>柾判　100枚用</v>
          </cell>
          <cell r="M303">
            <v>130</v>
          </cell>
          <cell r="N303">
            <v>26000</v>
          </cell>
          <cell r="O303">
            <v>131</v>
          </cell>
          <cell r="P303">
            <v>26200</v>
          </cell>
          <cell r="Q303" t="str">
            <v>実例価格(9.12.1)</v>
          </cell>
          <cell r="AB303">
            <v>0</v>
          </cell>
          <cell r="AC303">
            <v>6.3</v>
          </cell>
        </row>
        <row r="304">
          <cell r="D304">
            <v>22</v>
          </cell>
          <cell r="E304">
            <v>2</v>
          </cell>
          <cell r="F304" t="str">
            <v>ダンボール箱</v>
          </cell>
          <cell r="G304" t="str">
            <v>仕様書のとおり　　　　　　仕様書No３</v>
          </cell>
          <cell r="H304" t="str">
            <v>個</v>
          </cell>
          <cell r="I304">
            <v>200</v>
          </cell>
          <cell r="L304" t="str">
            <v>全判　100枚用</v>
          </cell>
          <cell r="M304">
            <v>155</v>
          </cell>
          <cell r="N304">
            <v>31000</v>
          </cell>
          <cell r="O304">
            <v>155</v>
          </cell>
          <cell r="P304">
            <v>31000</v>
          </cell>
          <cell r="Q304" t="str">
            <v>実例価格(9.12.1)</v>
          </cell>
          <cell r="AB304">
            <v>0</v>
          </cell>
          <cell r="AC304">
            <v>6.3</v>
          </cell>
        </row>
        <row r="305">
          <cell r="D305">
            <v>22</v>
          </cell>
          <cell r="E305">
            <v>3</v>
          </cell>
          <cell r="F305" t="str">
            <v>スティクのり</v>
          </cell>
          <cell r="G305" t="str">
            <v>ﾄﾝﾎﾞPT-GA同等</v>
          </cell>
          <cell r="H305" t="str">
            <v>本</v>
          </cell>
          <cell r="I305">
            <v>40</v>
          </cell>
          <cell r="M305">
            <v>280</v>
          </cell>
          <cell r="N305">
            <v>11200</v>
          </cell>
          <cell r="O305">
            <v>280</v>
          </cell>
          <cell r="P305">
            <v>11200</v>
          </cell>
          <cell r="Q305" t="str">
            <v>カタログ調べ</v>
          </cell>
          <cell r="R305">
            <v>350</v>
          </cell>
          <cell r="S305">
            <v>0.2</v>
          </cell>
          <cell r="T305" t="str">
            <v>クラウン</v>
          </cell>
          <cell r="U305">
            <v>309</v>
          </cell>
          <cell r="AB305">
            <v>0</v>
          </cell>
          <cell r="AC305">
            <v>6.3</v>
          </cell>
        </row>
        <row r="306">
          <cell r="D306">
            <v>22</v>
          </cell>
          <cell r="E306">
            <v>13</v>
          </cell>
          <cell r="F306" t="str">
            <v>リソグラフＧＲインク</v>
          </cell>
          <cell r="G306" t="str">
            <v>V</v>
          </cell>
          <cell r="H306" t="str">
            <v>本</v>
          </cell>
          <cell r="I306">
            <v>10</v>
          </cell>
          <cell r="M306">
            <v>4500</v>
          </cell>
          <cell r="N306">
            <v>45000</v>
          </cell>
          <cell r="O306">
            <v>4500</v>
          </cell>
          <cell r="P306">
            <v>45000</v>
          </cell>
          <cell r="Q306" t="str">
            <v>実例価格(10.2.4)</v>
          </cell>
          <cell r="AB306">
            <v>0</v>
          </cell>
          <cell r="AC306">
            <v>6.3</v>
          </cell>
        </row>
        <row r="307">
          <cell r="D307">
            <v>22</v>
          </cell>
          <cell r="E307">
            <v>5</v>
          </cell>
          <cell r="F307" t="str">
            <v>リソグラフＧＲマスター</v>
          </cell>
          <cell r="G307" t="str">
            <v>VW</v>
          </cell>
          <cell r="H307" t="str">
            <v>本</v>
          </cell>
          <cell r="I307">
            <v>10</v>
          </cell>
          <cell r="M307">
            <v>8900</v>
          </cell>
          <cell r="N307">
            <v>89000</v>
          </cell>
          <cell r="O307">
            <v>8900</v>
          </cell>
          <cell r="P307">
            <v>89000</v>
          </cell>
          <cell r="Q307" t="str">
            <v>実例価格(10.2.4)</v>
          </cell>
          <cell r="AB307">
            <v>0</v>
          </cell>
          <cell r="AC307">
            <v>6.3</v>
          </cell>
        </row>
        <row r="308">
          <cell r="D308">
            <v>22</v>
          </cell>
          <cell r="E308">
            <v>6</v>
          </cell>
          <cell r="F308" t="str">
            <v>クラフト紙</v>
          </cell>
          <cell r="G308" t="str">
            <v>900×1200mm  92K</v>
          </cell>
          <cell r="H308" t="str">
            <v>枚</v>
          </cell>
          <cell r="I308">
            <v>1000</v>
          </cell>
          <cell r="M308">
            <v>229</v>
          </cell>
          <cell r="N308">
            <v>229000</v>
          </cell>
          <cell r="O308">
            <v>19.399999999999999</v>
          </cell>
          <cell r="P308">
            <v>19400</v>
          </cell>
          <cell r="Q308" t="str">
            <v>市価調査により２社比較の上低廉価格採用</v>
          </cell>
          <cell r="V308">
            <v>19.399999999999999</v>
          </cell>
          <cell r="W308">
            <v>20</v>
          </cell>
          <cell r="AB308">
            <v>0</v>
          </cell>
          <cell r="AC308">
            <v>6.3</v>
          </cell>
        </row>
        <row r="309">
          <cell r="D309">
            <v>22</v>
          </cell>
          <cell r="E309">
            <v>7</v>
          </cell>
          <cell r="F309" t="str">
            <v>アラビック</v>
          </cell>
          <cell r="G309" t="str">
            <v>AL200</v>
          </cell>
          <cell r="H309" t="str">
            <v>個</v>
          </cell>
          <cell r="I309">
            <v>15</v>
          </cell>
          <cell r="M309">
            <v>180</v>
          </cell>
          <cell r="N309">
            <v>2700</v>
          </cell>
          <cell r="O309">
            <v>184</v>
          </cell>
          <cell r="P309">
            <v>2760</v>
          </cell>
          <cell r="Q309" t="str">
            <v>カタログ調べ</v>
          </cell>
          <cell r="R309">
            <v>230</v>
          </cell>
          <cell r="S309">
            <v>0.2</v>
          </cell>
          <cell r="T309" t="str">
            <v>クラウン</v>
          </cell>
          <cell r="U309">
            <v>308</v>
          </cell>
          <cell r="AB309">
            <v>0</v>
          </cell>
          <cell r="AC309">
            <v>6.3</v>
          </cell>
        </row>
        <row r="310">
          <cell r="D310">
            <v>22</v>
          </cell>
          <cell r="E310">
            <v>14</v>
          </cell>
          <cell r="F310" t="str">
            <v>ホッチキス替芯</v>
          </cell>
          <cell r="G310" t="str">
            <v>NO.3  1M （MAX同等）</v>
          </cell>
          <cell r="H310" t="str">
            <v>箱</v>
          </cell>
          <cell r="I310">
            <v>10</v>
          </cell>
          <cell r="M310">
            <v>85</v>
          </cell>
          <cell r="N310">
            <v>850</v>
          </cell>
          <cell r="O310">
            <v>88</v>
          </cell>
          <cell r="P310">
            <v>880</v>
          </cell>
          <cell r="Q310" t="str">
            <v>カタログ調べ</v>
          </cell>
          <cell r="R310">
            <v>110</v>
          </cell>
          <cell r="S310">
            <v>0.2</v>
          </cell>
          <cell r="T310" t="str">
            <v>クラウン</v>
          </cell>
          <cell r="U310">
            <v>258</v>
          </cell>
          <cell r="AB310">
            <v>0</v>
          </cell>
          <cell r="AC310">
            <v>6.3</v>
          </cell>
        </row>
        <row r="311">
          <cell r="D311">
            <v>22</v>
          </cell>
          <cell r="E311">
            <v>15</v>
          </cell>
          <cell r="F311" t="str">
            <v>ホッチキス替芯</v>
          </cell>
          <cell r="G311" t="str">
            <v>NO.10 1M （MAX同等）</v>
          </cell>
          <cell r="H311" t="str">
            <v>箱</v>
          </cell>
          <cell r="I311">
            <v>30</v>
          </cell>
          <cell r="M311">
            <v>64</v>
          </cell>
          <cell r="N311">
            <v>1920</v>
          </cell>
          <cell r="O311">
            <v>64</v>
          </cell>
          <cell r="P311">
            <v>1920</v>
          </cell>
          <cell r="Q311" t="str">
            <v>カタログ調べ</v>
          </cell>
          <cell r="R311">
            <v>80</v>
          </cell>
          <cell r="S311">
            <v>0.2</v>
          </cell>
          <cell r="T311" t="str">
            <v>クラウン</v>
          </cell>
          <cell r="U311">
            <v>258</v>
          </cell>
          <cell r="AB311">
            <v>0</v>
          </cell>
          <cell r="AC311">
            <v>6.3</v>
          </cell>
        </row>
        <row r="312">
          <cell r="D312">
            <v>22</v>
          </cell>
          <cell r="E312">
            <v>16</v>
          </cell>
          <cell r="F312" t="str">
            <v>修正液</v>
          </cell>
          <cell r="G312" t="str">
            <v>ﾍﾟﾝﾀｲﾌﾟ</v>
          </cell>
          <cell r="H312" t="str">
            <v>本</v>
          </cell>
          <cell r="I312">
            <v>40</v>
          </cell>
          <cell r="M312">
            <v>240</v>
          </cell>
          <cell r="N312">
            <v>9600</v>
          </cell>
          <cell r="O312">
            <v>240</v>
          </cell>
          <cell r="P312">
            <v>9600</v>
          </cell>
          <cell r="Q312" t="str">
            <v>カタログ調べ</v>
          </cell>
          <cell r="R312">
            <v>300</v>
          </cell>
          <cell r="S312">
            <v>0.2</v>
          </cell>
          <cell r="T312" t="str">
            <v>クラウン</v>
          </cell>
          <cell r="U312">
            <v>392</v>
          </cell>
          <cell r="AB312">
            <v>0</v>
          </cell>
          <cell r="AC312">
            <v>6.3</v>
          </cell>
        </row>
        <row r="313">
          <cell r="D313">
            <v>22</v>
          </cell>
          <cell r="E313">
            <v>17</v>
          </cell>
          <cell r="F313" t="str">
            <v>消しゴム</v>
          </cell>
          <cell r="G313" t="str">
            <v>ﾌﾟﾗｽﾁｯｸ</v>
          </cell>
          <cell r="H313" t="str">
            <v>個</v>
          </cell>
          <cell r="I313">
            <v>30</v>
          </cell>
          <cell r="M313">
            <v>80</v>
          </cell>
          <cell r="N313">
            <v>2400</v>
          </cell>
          <cell r="O313">
            <v>80</v>
          </cell>
          <cell r="P313">
            <v>2400</v>
          </cell>
          <cell r="Q313" t="str">
            <v>カタログ調べ</v>
          </cell>
          <cell r="R313">
            <v>100</v>
          </cell>
          <cell r="S313">
            <v>0.2</v>
          </cell>
          <cell r="T313" t="str">
            <v>クラウン</v>
          </cell>
          <cell r="U313">
            <v>394</v>
          </cell>
          <cell r="AB313">
            <v>0</v>
          </cell>
          <cell r="AC313">
            <v>6.3</v>
          </cell>
        </row>
        <row r="314">
          <cell r="D314">
            <v>22</v>
          </cell>
          <cell r="E314">
            <v>18</v>
          </cell>
          <cell r="F314" t="str">
            <v>ホワイトボードマーカー（太）緑</v>
          </cell>
          <cell r="G314" t="str">
            <v>MW5W</v>
          </cell>
          <cell r="H314" t="str">
            <v>本</v>
          </cell>
          <cell r="I314">
            <v>20</v>
          </cell>
          <cell r="M314">
            <v>95</v>
          </cell>
          <cell r="N314">
            <v>1900</v>
          </cell>
          <cell r="O314">
            <v>96</v>
          </cell>
          <cell r="P314">
            <v>1920</v>
          </cell>
          <cell r="Q314" t="str">
            <v>カタログ調べ</v>
          </cell>
          <cell r="R314">
            <v>120</v>
          </cell>
          <cell r="S314">
            <v>0.2</v>
          </cell>
          <cell r="T314" t="str">
            <v>クラウン</v>
          </cell>
          <cell r="U314">
            <v>384</v>
          </cell>
          <cell r="AB314">
            <v>0</v>
          </cell>
          <cell r="AC314">
            <v>6.3</v>
          </cell>
        </row>
        <row r="315">
          <cell r="D315">
            <v>22</v>
          </cell>
          <cell r="E315">
            <v>19</v>
          </cell>
          <cell r="F315" t="str">
            <v>ホワイトボードマーカー（太）青</v>
          </cell>
          <cell r="G315" t="str">
            <v>MW5W</v>
          </cell>
          <cell r="H315" t="str">
            <v>本</v>
          </cell>
          <cell r="I315">
            <v>20</v>
          </cell>
          <cell r="M315">
            <v>95</v>
          </cell>
          <cell r="N315">
            <v>1900</v>
          </cell>
          <cell r="O315">
            <v>96</v>
          </cell>
          <cell r="P315">
            <v>1920</v>
          </cell>
          <cell r="Q315" t="str">
            <v>カタログ調べ</v>
          </cell>
          <cell r="R315">
            <v>120</v>
          </cell>
          <cell r="S315">
            <v>0.2</v>
          </cell>
          <cell r="T315" t="str">
            <v>クラウン</v>
          </cell>
          <cell r="U315">
            <v>384</v>
          </cell>
          <cell r="AB315">
            <v>0</v>
          </cell>
          <cell r="AC315">
            <v>6.3</v>
          </cell>
        </row>
        <row r="316">
          <cell r="D316">
            <v>22</v>
          </cell>
          <cell r="E316">
            <v>20</v>
          </cell>
          <cell r="F316" t="str">
            <v>ホワイトボードマーカー（太）赤</v>
          </cell>
          <cell r="G316" t="str">
            <v>MW5W</v>
          </cell>
          <cell r="H316" t="str">
            <v>本</v>
          </cell>
          <cell r="I316">
            <v>30</v>
          </cell>
          <cell r="M316">
            <v>95</v>
          </cell>
          <cell r="N316">
            <v>2850</v>
          </cell>
          <cell r="O316">
            <v>96</v>
          </cell>
          <cell r="P316">
            <v>2880</v>
          </cell>
          <cell r="Q316" t="str">
            <v>カタログ調べ</v>
          </cell>
          <cell r="R316">
            <v>120</v>
          </cell>
          <cell r="S316">
            <v>0.2</v>
          </cell>
          <cell r="T316" t="str">
            <v>クラウン</v>
          </cell>
          <cell r="U316">
            <v>384</v>
          </cell>
          <cell r="AB316">
            <v>0</v>
          </cell>
          <cell r="AC316">
            <v>6.3</v>
          </cell>
        </row>
        <row r="317">
          <cell r="D317">
            <v>22</v>
          </cell>
          <cell r="E317">
            <v>21</v>
          </cell>
          <cell r="F317" t="str">
            <v>ホワイトボードマーカー（太）黒</v>
          </cell>
          <cell r="G317" t="str">
            <v>MW5W</v>
          </cell>
          <cell r="H317" t="str">
            <v>本</v>
          </cell>
          <cell r="I317">
            <v>30</v>
          </cell>
          <cell r="M317">
            <v>95</v>
          </cell>
          <cell r="N317">
            <v>2850</v>
          </cell>
          <cell r="O317">
            <v>96</v>
          </cell>
          <cell r="P317">
            <v>2880</v>
          </cell>
          <cell r="Q317" t="str">
            <v>カタログ調べ</v>
          </cell>
          <cell r="R317">
            <v>120</v>
          </cell>
          <cell r="S317">
            <v>0.2</v>
          </cell>
          <cell r="T317" t="str">
            <v>クラウン</v>
          </cell>
          <cell r="U317">
            <v>384</v>
          </cell>
          <cell r="AB317">
            <v>0</v>
          </cell>
          <cell r="AC317">
            <v>6.3</v>
          </cell>
        </row>
        <row r="318">
          <cell r="D318">
            <v>22</v>
          </cell>
          <cell r="E318">
            <v>22</v>
          </cell>
          <cell r="F318" t="str">
            <v>ホワイトボードマーカー（細）緑</v>
          </cell>
          <cell r="G318" t="str">
            <v>MW5S</v>
          </cell>
          <cell r="H318" t="str">
            <v>本</v>
          </cell>
          <cell r="I318">
            <v>40</v>
          </cell>
          <cell r="M318">
            <v>80</v>
          </cell>
          <cell r="N318">
            <v>3200</v>
          </cell>
          <cell r="O318">
            <v>80</v>
          </cell>
          <cell r="P318">
            <v>3200</v>
          </cell>
          <cell r="Q318" t="str">
            <v>カタログ調べ</v>
          </cell>
          <cell r="R318">
            <v>100</v>
          </cell>
          <cell r="S318">
            <v>0.2</v>
          </cell>
          <cell r="T318" t="str">
            <v>クラウン</v>
          </cell>
          <cell r="U318">
            <v>384</v>
          </cell>
          <cell r="AB318">
            <v>0</v>
          </cell>
          <cell r="AC318">
            <v>6.3</v>
          </cell>
        </row>
        <row r="319">
          <cell r="D319">
            <v>22</v>
          </cell>
          <cell r="E319">
            <v>23</v>
          </cell>
          <cell r="F319" t="str">
            <v>ホワイトボードマーカー（細）青</v>
          </cell>
          <cell r="G319" t="str">
            <v>MW5S</v>
          </cell>
          <cell r="H319" t="str">
            <v>本</v>
          </cell>
          <cell r="I319">
            <v>40</v>
          </cell>
          <cell r="M319">
            <v>80</v>
          </cell>
          <cell r="N319">
            <v>3200</v>
          </cell>
          <cell r="O319">
            <v>80</v>
          </cell>
          <cell r="P319">
            <v>3200</v>
          </cell>
          <cell r="Q319" t="str">
            <v>カタログ調べ</v>
          </cell>
          <cell r="R319">
            <v>100</v>
          </cell>
          <cell r="S319">
            <v>0.2</v>
          </cell>
          <cell r="T319" t="str">
            <v>クラウン</v>
          </cell>
          <cell r="U319">
            <v>384</v>
          </cell>
          <cell r="AB319">
            <v>0</v>
          </cell>
          <cell r="AC319">
            <v>6.3</v>
          </cell>
        </row>
        <row r="320">
          <cell r="D320">
            <v>22</v>
          </cell>
          <cell r="E320">
            <v>24</v>
          </cell>
          <cell r="F320" t="str">
            <v>ホワイトボードマーカー（細）赤</v>
          </cell>
          <cell r="G320" t="str">
            <v>MW5S</v>
          </cell>
          <cell r="H320" t="str">
            <v>本</v>
          </cell>
          <cell r="I320">
            <v>40</v>
          </cell>
          <cell r="M320">
            <v>80</v>
          </cell>
          <cell r="N320">
            <v>3200</v>
          </cell>
          <cell r="O320">
            <v>80</v>
          </cell>
          <cell r="P320">
            <v>3200</v>
          </cell>
          <cell r="Q320" t="str">
            <v>カタログ調べ</v>
          </cell>
          <cell r="R320">
            <v>100</v>
          </cell>
          <cell r="S320">
            <v>0.2</v>
          </cell>
          <cell r="T320" t="str">
            <v>クラウン</v>
          </cell>
          <cell r="U320">
            <v>384</v>
          </cell>
          <cell r="AB320">
            <v>0</v>
          </cell>
          <cell r="AC320">
            <v>6.3</v>
          </cell>
        </row>
        <row r="321">
          <cell r="D321">
            <v>22</v>
          </cell>
          <cell r="E321">
            <v>25</v>
          </cell>
          <cell r="F321" t="str">
            <v>ホワイトボードマーカー（細）黒</v>
          </cell>
          <cell r="G321" t="str">
            <v>MW5S</v>
          </cell>
          <cell r="H321" t="str">
            <v>本</v>
          </cell>
          <cell r="I321">
            <v>40</v>
          </cell>
          <cell r="M321">
            <v>80</v>
          </cell>
          <cell r="N321">
            <v>3200</v>
          </cell>
          <cell r="O321">
            <v>80</v>
          </cell>
          <cell r="P321">
            <v>3200</v>
          </cell>
          <cell r="Q321" t="str">
            <v>カタログ調べ</v>
          </cell>
          <cell r="R321">
            <v>100</v>
          </cell>
          <cell r="S321">
            <v>0.2</v>
          </cell>
          <cell r="T321" t="str">
            <v>クラウン</v>
          </cell>
          <cell r="U321">
            <v>384</v>
          </cell>
          <cell r="AB321">
            <v>0</v>
          </cell>
          <cell r="AC321">
            <v>6.3</v>
          </cell>
        </row>
        <row r="322">
          <cell r="D322">
            <v>22</v>
          </cell>
          <cell r="E322">
            <v>26</v>
          </cell>
          <cell r="F322" t="str">
            <v>蛍光ペン</v>
          </cell>
          <cell r="G322" t="str">
            <v>3色  太細両用</v>
          </cell>
          <cell r="H322" t="str">
            <v>組</v>
          </cell>
          <cell r="I322">
            <v>25</v>
          </cell>
          <cell r="M322">
            <v>240</v>
          </cell>
          <cell r="N322">
            <v>6000</v>
          </cell>
          <cell r="O322">
            <v>240</v>
          </cell>
          <cell r="P322">
            <v>6000</v>
          </cell>
          <cell r="Q322" t="str">
            <v>カタログ調べ</v>
          </cell>
          <cell r="R322">
            <v>300</v>
          </cell>
          <cell r="S322">
            <v>0.2</v>
          </cell>
          <cell r="T322" t="str">
            <v>クラウン</v>
          </cell>
          <cell r="U322">
            <v>382</v>
          </cell>
          <cell r="AB322">
            <v>0</v>
          </cell>
          <cell r="AC322">
            <v>6.3</v>
          </cell>
        </row>
        <row r="323">
          <cell r="D323">
            <v>22</v>
          </cell>
          <cell r="E323">
            <v>27</v>
          </cell>
          <cell r="F323" t="str">
            <v>蛍光ペン</v>
          </cell>
          <cell r="G323" t="str">
            <v>7色  太細両用</v>
          </cell>
          <cell r="H323" t="str">
            <v>組</v>
          </cell>
          <cell r="I323">
            <v>20</v>
          </cell>
          <cell r="M323">
            <v>560</v>
          </cell>
          <cell r="N323">
            <v>11200</v>
          </cell>
          <cell r="O323">
            <v>560</v>
          </cell>
          <cell r="P323">
            <v>11200</v>
          </cell>
          <cell r="Q323" t="str">
            <v>カタログ調べ</v>
          </cell>
          <cell r="R323">
            <v>700</v>
          </cell>
          <cell r="S323">
            <v>0.2</v>
          </cell>
          <cell r="T323" t="str">
            <v>クラウン</v>
          </cell>
          <cell r="U323">
            <v>382</v>
          </cell>
          <cell r="AB323">
            <v>0</v>
          </cell>
          <cell r="AC323">
            <v>6.3</v>
          </cell>
        </row>
        <row r="324">
          <cell r="D324">
            <v>22</v>
          </cell>
          <cell r="E324">
            <v>28</v>
          </cell>
          <cell r="F324" t="str">
            <v>マジックインキ   黒</v>
          </cell>
          <cell r="G324" t="str">
            <v>NO.500</v>
          </cell>
          <cell r="H324" t="str">
            <v>本</v>
          </cell>
          <cell r="I324">
            <v>50</v>
          </cell>
          <cell r="M324">
            <v>95</v>
          </cell>
          <cell r="N324">
            <v>4750</v>
          </cell>
          <cell r="O324">
            <v>96</v>
          </cell>
          <cell r="P324">
            <v>4800</v>
          </cell>
          <cell r="Q324" t="str">
            <v>カタログ調べ</v>
          </cell>
          <cell r="R324">
            <v>120</v>
          </cell>
          <cell r="S324">
            <v>0.2</v>
          </cell>
          <cell r="T324" t="str">
            <v>クラウン</v>
          </cell>
          <cell r="U324">
            <v>376</v>
          </cell>
          <cell r="AB324">
            <v>0</v>
          </cell>
          <cell r="AC324">
            <v>6.3</v>
          </cell>
        </row>
        <row r="325">
          <cell r="D325">
            <v>22</v>
          </cell>
          <cell r="E325">
            <v>29</v>
          </cell>
          <cell r="F325" t="str">
            <v>マジックインキ ８色</v>
          </cell>
          <cell r="G325" t="str">
            <v>NO.500</v>
          </cell>
          <cell r="H325" t="str">
            <v>箱</v>
          </cell>
          <cell r="I325">
            <v>3</v>
          </cell>
          <cell r="M325">
            <v>765</v>
          </cell>
          <cell r="N325">
            <v>2295</v>
          </cell>
          <cell r="O325">
            <v>768</v>
          </cell>
          <cell r="P325">
            <v>2304</v>
          </cell>
          <cell r="Q325" t="str">
            <v>カタログ調べ</v>
          </cell>
          <cell r="R325">
            <v>960</v>
          </cell>
          <cell r="S325">
            <v>0.2</v>
          </cell>
          <cell r="T325" t="str">
            <v>クラウン</v>
          </cell>
          <cell r="U325">
            <v>376</v>
          </cell>
          <cell r="AB325">
            <v>0</v>
          </cell>
          <cell r="AC325">
            <v>6.3</v>
          </cell>
        </row>
        <row r="326">
          <cell r="D326">
            <v>22</v>
          </cell>
          <cell r="E326">
            <v>30</v>
          </cell>
          <cell r="F326" t="str">
            <v>シャープペンシル替芯</v>
          </cell>
          <cell r="G326" t="str">
            <v>0.5mm HB</v>
          </cell>
          <cell r="H326" t="str">
            <v>個</v>
          </cell>
          <cell r="I326">
            <v>10</v>
          </cell>
          <cell r="M326">
            <v>80</v>
          </cell>
          <cell r="N326">
            <v>800</v>
          </cell>
          <cell r="O326">
            <v>160</v>
          </cell>
          <cell r="P326">
            <v>1600</v>
          </cell>
          <cell r="Q326" t="str">
            <v>カタログ調べ</v>
          </cell>
          <cell r="R326">
            <v>200</v>
          </cell>
          <cell r="S326">
            <v>0.2</v>
          </cell>
          <cell r="T326" t="str">
            <v>クラウン</v>
          </cell>
          <cell r="U326">
            <v>363</v>
          </cell>
          <cell r="AB326">
            <v>0</v>
          </cell>
          <cell r="AC326">
            <v>6.3</v>
          </cell>
        </row>
        <row r="327">
          <cell r="D327">
            <v>22</v>
          </cell>
          <cell r="E327">
            <v>31</v>
          </cell>
          <cell r="F327" t="str">
            <v>鉛筆</v>
          </cell>
          <cell r="G327" t="str">
            <v>HB ｺﾞﾑ付(ﾄﾝﾎﾞ2558同等）</v>
          </cell>
          <cell r="H327" t="str">
            <v>本</v>
          </cell>
          <cell r="I327">
            <v>144</v>
          </cell>
          <cell r="M327">
            <v>48</v>
          </cell>
          <cell r="N327">
            <v>6912</v>
          </cell>
          <cell r="O327">
            <v>48</v>
          </cell>
          <cell r="P327">
            <v>6912</v>
          </cell>
          <cell r="Q327" t="str">
            <v>カタログ調べ</v>
          </cell>
          <cell r="R327">
            <v>60</v>
          </cell>
          <cell r="S327">
            <v>0.2</v>
          </cell>
          <cell r="T327" t="str">
            <v>エコール</v>
          </cell>
          <cell r="U327">
            <v>366</v>
          </cell>
          <cell r="AB327">
            <v>0</v>
          </cell>
          <cell r="AC327">
            <v>6.3</v>
          </cell>
        </row>
        <row r="328">
          <cell r="D328">
            <v>22</v>
          </cell>
          <cell r="E328">
            <v>32</v>
          </cell>
          <cell r="F328" t="str">
            <v>色鉛筆</v>
          </cell>
          <cell r="G328" t="str">
            <v>12色 （ﾄﾝﾎﾞ同等）</v>
          </cell>
          <cell r="H328" t="str">
            <v>箱</v>
          </cell>
          <cell r="I328">
            <v>5</v>
          </cell>
          <cell r="M328">
            <v>570</v>
          </cell>
          <cell r="N328">
            <v>2850</v>
          </cell>
          <cell r="O328">
            <v>576</v>
          </cell>
          <cell r="P328">
            <v>2880</v>
          </cell>
          <cell r="Q328" t="str">
            <v>カタログ調べ</v>
          </cell>
          <cell r="R328">
            <v>720</v>
          </cell>
          <cell r="S328">
            <v>0.2</v>
          </cell>
          <cell r="T328" t="str">
            <v>エコール</v>
          </cell>
          <cell r="U328">
            <v>366</v>
          </cell>
          <cell r="AB328">
            <v>0</v>
          </cell>
          <cell r="AC328">
            <v>6.3</v>
          </cell>
        </row>
        <row r="329">
          <cell r="D329">
            <v>22</v>
          </cell>
          <cell r="E329">
            <v>33</v>
          </cell>
          <cell r="F329" t="str">
            <v>ボールペン　赤</v>
          </cell>
          <cell r="G329" t="str">
            <v>N-5000 同等</v>
          </cell>
          <cell r="H329" t="str">
            <v>本</v>
          </cell>
          <cell r="I329">
            <v>60</v>
          </cell>
          <cell r="M329">
            <v>55</v>
          </cell>
          <cell r="N329">
            <v>3300</v>
          </cell>
          <cell r="O329">
            <v>56</v>
          </cell>
          <cell r="P329">
            <v>3360</v>
          </cell>
          <cell r="Q329" t="str">
            <v>カタログ調べ</v>
          </cell>
          <cell r="R329">
            <v>70</v>
          </cell>
          <cell r="S329">
            <v>0.2</v>
          </cell>
          <cell r="T329" t="str">
            <v>クラウン</v>
          </cell>
          <cell r="U329">
            <v>356</v>
          </cell>
          <cell r="AB329">
            <v>0</v>
          </cell>
          <cell r="AC329">
            <v>6.3</v>
          </cell>
        </row>
        <row r="330">
          <cell r="D330">
            <v>22</v>
          </cell>
          <cell r="E330">
            <v>34</v>
          </cell>
          <cell r="F330" t="str">
            <v>ボールペン　黒</v>
          </cell>
          <cell r="G330" t="str">
            <v>N-5000 同等</v>
          </cell>
          <cell r="H330" t="str">
            <v>本</v>
          </cell>
          <cell r="I330">
            <v>80</v>
          </cell>
          <cell r="M330">
            <v>55</v>
          </cell>
          <cell r="N330">
            <v>4400</v>
          </cell>
          <cell r="O330">
            <v>56</v>
          </cell>
          <cell r="P330">
            <v>4480</v>
          </cell>
          <cell r="Q330" t="str">
            <v>カタログ調べ</v>
          </cell>
          <cell r="R330">
            <v>70</v>
          </cell>
          <cell r="S330">
            <v>0.2</v>
          </cell>
          <cell r="T330" t="str">
            <v>クラウン</v>
          </cell>
          <cell r="U330">
            <v>356</v>
          </cell>
          <cell r="AB330">
            <v>0</v>
          </cell>
          <cell r="AC330">
            <v>6.3</v>
          </cell>
        </row>
        <row r="331">
          <cell r="D331">
            <v>22</v>
          </cell>
          <cell r="E331">
            <v>35</v>
          </cell>
          <cell r="F331" t="str">
            <v>パンチラベル</v>
          </cell>
          <cell r="G331" t="str">
            <v>ML-250</v>
          </cell>
          <cell r="H331" t="str">
            <v>袋</v>
          </cell>
          <cell r="I331">
            <v>20</v>
          </cell>
          <cell r="M331">
            <v>160</v>
          </cell>
          <cell r="N331">
            <v>3200</v>
          </cell>
          <cell r="O331">
            <v>160</v>
          </cell>
          <cell r="P331">
            <v>3200</v>
          </cell>
          <cell r="Q331" t="str">
            <v>カタログ調べ</v>
          </cell>
          <cell r="R331">
            <v>200</v>
          </cell>
          <cell r="S331">
            <v>0.2</v>
          </cell>
          <cell r="T331" t="str">
            <v>クラウン</v>
          </cell>
          <cell r="U331">
            <v>269</v>
          </cell>
          <cell r="AB331">
            <v>0</v>
          </cell>
          <cell r="AC331">
            <v>6.3</v>
          </cell>
        </row>
        <row r="332">
          <cell r="D332">
            <v>22</v>
          </cell>
          <cell r="E332">
            <v>36</v>
          </cell>
          <cell r="F332" t="str">
            <v>ポストイットカバーアップテープ</v>
          </cell>
          <cell r="G332" t="str">
            <v>25.4mm×17.7mm 658</v>
          </cell>
          <cell r="H332" t="str">
            <v>巻</v>
          </cell>
          <cell r="I332">
            <v>30</v>
          </cell>
          <cell r="M332">
            <v>600</v>
          </cell>
          <cell r="N332">
            <v>18000</v>
          </cell>
          <cell r="O332">
            <v>600</v>
          </cell>
          <cell r="P332">
            <v>18000</v>
          </cell>
          <cell r="Q332" t="str">
            <v>カタログ調べ</v>
          </cell>
          <cell r="R332">
            <v>750</v>
          </cell>
          <cell r="S332">
            <v>0.2</v>
          </cell>
          <cell r="T332" t="str">
            <v>クラウン</v>
          </cell>
          <cell r="U332">
            <v>393</v>
          </cell>
          <cell r="AB332">
            <v>0</v>
          </cell>
          <cell r="AC332">
            <v>6.3</v>
          </cell>
        </row>
        <row r="333">
          <cell r="D333">
            <v>22</v>
          </cell>
          <cell r="E333">
            <v>41</v>
          </cell>
          <cell r="F333" t="str">
            <v>ポストイット 見出し</v>
          </cell>
          <cell r="G333" t="str">
            <v>15.0mm×50.0mm 700C</v>
          </cell>
          <cell r="H333" t="str">
            <v>個</v>
          </cell>
          <cell r="I333">
            <v>30</v>
          </cell>
          <cell r="M333">
            <v>280</v>
          </cell>
          <cell r="N333">
            <v>8400</v>
          </cell>
          <cell r="O333">
            <v>280</v>
          </cell>
          <cell r="P333">
            <v>8400</v>
          </cell>
          <cell r="Q333" t="str">
            <v>カタログ調べ</v>
          </cell>
          <cell r="R333">
            <v>350</v>
          </cell>
          <cell r="S333">
            <v>0.2</v>
          </cell>
          <cell r="T333" t="str">
            <v>クラウン</v>
          </cell>
          <cell r="U333">
            <v>299</v>
          </cell>
          <cell r="AB333">
            <v>0</v>
          </cell>
          <cell r="AC333">
            <v>6.3</v>
          </cell>
        </row>
        <row r="334">
          <cell r="D334">
            <v>22</v>
          </cell>
          <cell r="E334">
            <v>42</v>
          </cell>
          <cell r="F334" t="str">
            <v>ポストイット</v>
          </cell>
          <cell r="G334" t="str">
            <v>75.0mm×50.0mm 656Y</v>
          </cell>
          <cell r="H334" t="str">
            <v>個</v>
          </cell>
          <cell r="I334">
            <v>20</v>
          </cell>
          <cell r="M334">
            <v>180</v>
          </cell>
          <cell r="N334">
            <v>3600</v>
          </cell>
          <cell r="O334">
            <v>184</v>
          </cell>
          <cell r="P334">
            <v>3680</v>
          </cell>
          <cell r="Q334" t="str">
            <v>カタログ調べ</v>
          </cell>
          <cell r="R334">
            <v>230</v>
          </cell>
          <cell r="S334">
            <v>0.2</v>
          </cell>
          <cell r="T334" t="str">
            <v>クラウン</v>
          </cell>
          <cell r="U334">
            <v>299</v>
          </cell>
          <cell r="AB334">
            <v>0</v>
          </cell>
          <cell r="AC334">
            <v>6.3</v>
          </cell>
        </row>
        <row r="335">
          <cell r="D335">
            <v>22</v>
          </cell>
          <cell r="E335">
            <v>43</v>
          </cell>
          <cell r="F335" t="str">
            <v>ポストイット</v>
          </cell>
          <cell r="G335" t="str">
            <v>76.2mm×12.7mm 655</v>
          </cell>
          <cell r="H335" t="str">
            <v>個</v>
          </cell>
          <cell r="I335">
            <v>20</v>
          </cell>
          <cell r="M335">
            <v>280</v>
          </cell>
          <cell r="N335">
            <v>5600</v>
          </cell>
          <cell r="O335">
            <v>280</v>
          </cell>
          <cell r="P335">
            <v>5600</v>
          </cell>
          <cell r="Q335" t="str">
            <v>カタログ調べ</v>
          </cell>
          <cell r="R335">
            <v>350</v>
          </cell>
          <cell r="S335">
            <v>0.2</v>
          </cell>
          <cell r="T335" t="str">
            <v>クラウン</v>
          </cell>
          <cell r="U335">
            <v>299</v>
          </cell>
          <cell r="AB335">
            <v>0</v>
          </cell>
          <cell r="AC335">
            <v>6.3</v>
          </cell>
        </row>
        <row r="336">
          <cell r="D336">
            <v>22</v>
          </cell>
          <cell r="E336">
            <v>44</v>
          </cell>
          <cell r="F336" t="str">
            <v>ポストイット</v>
          </cell>
          <cell r="G336" t="str">
            <v>38.0mm×50.0mm 653Y</v>
          </cell>
          <cell r="H336" t="str">
            <v>冊</v>
          </cell>
          <cell r="I336">
            <v>30</v>
          </cell>
          <cell r="M336">
            <v>200</v>
          </cell>
          <cell r="N336">
            <v>6000</v>
          </cell>
          <cell r="O336">
            <v>200</v>
          </cell>
          <cell r="P336">
            <v>6000</v>
          </cell>
          <cell r="Q336" t="str">
            <v>カタログ調べ</v>
          </cell>
          <cell r="R336">
            <v>250</v>
          </cell>
          <cell r="S336">
            <v>0.2</v>
          </cell>
          <cell r="T336" t="str">
            <v>クラウン</v>
          </cell>
          <cell r="U336">
            <v>299</v>
          </cell>
          <cell r="AB336">
            <v>0</v>
          </cell>
          <cell r="AC336">
            <v>6.3</v>
          </cell>
        </row>
        <row r="337">
          <cell r="D337">
            <v>22</v>
          </cell>
          <cell r="E337">
            <v>45</v>
          </cell>
          <cell r="F337" t="str">
            <v>ニュードッチファイル</v>
          </cell>
          <cell r="G337" t="str">
            <v>A-4 S 5cm 1275N</v>
          </cell>
          <cell r="H337" t="str">
            <v>冊</v>
          </cell>
          <cell r="I337">
            <v>60</v>
          </cell>
          <cell r="M337">
            <v>720</v>
          </cell>
          <cell r="N337">
            <v>43200</v>
          </cell>
          <cell r="O337">
            <v>720</v>
          </cell>
          <cell r="P337">
            <v>43200</v>
          </cell>
          <cell r="Q337" t="str">
            <v>カタログ調べ</v>
          </cell>
          <cell r="R337">
            <v>900</v>
          </cell>
          <cell r="S337">
            <v>0.2</v>
          </cell>
          <cell r="T337" t="str">
            <v>クラウン</v>
          </cell>
          <cell r="U337">
            <v>139</v>
          </cell>
          <cell r="AB337">
            <v>0</v>
          </cell>
          <cell r="AC337">
            <v>6.3</v>
          </cell>
        </row>
        <row r="338">
          <cell r="D338">
            <v>22</v>
          </cell>
          <cell r="E338">
            <v>46</v>
          </cell>
          <cell r="F338" t="str">
            <v>ラミネートラベル</v>
          </cell>
          <cell r="G338" t="str">
            <v>ML-232B</v>
          </cell>
          <cell r="H338" t="str">
            <v>袋</v>
          </cell>
          <cell r="I338">
            <v>20</v>
          </cell>
          <cell r="M338">
            <v>160</v>
          </cell>
          <cell r="N338">
            <v>3200</v>
          </cell>
          <cell r="O338">
            <v>160</v>
          </cell>
          <cell r="P338">
            <v>3200</v>
          </cell>
          <cell r="Q338" t="str">
            <v>カタログ調べ</v>
          </cell>
          <cell r="R338">
            <v>200</v>
          </cell>
          <cell r="S338">
            <v>0.2</v>
          </cell>
          <cell r="T338" t="str">
            <v>クラウン</v>
          </cell>
          <cell r="U338">
            <v>294</v>
          </cell>
          <cell r="AB338">
            <v>0</v>
          </cell>
          <cell r="AC338">
            <v>6.3</v>
          </cell>
        </row>
        <row r="339">
          <cell r="D339">
            <v>22</v>
          </cell>
          <cell r="E339">
            <v>37</v>
          </cell>
          <cell r="F339" t="str">
            <v>ラミネートラベル</v>
          </cell>
          <cell r="G339" t="str">
            <v>ML-232R</v>
          </cell>
          <cell r="H339" t="str">
            <v>袋</v>
          </cell>
          <cell r="I339">
            <v>20</v>
          </cell>
          <cell r="M339">
            <v>160</v>
          </cell>
          <cell r="N339">
            <v>3200</v>
          </cell>
          <cell r="O339">
            <v>160</v>
          </cell>
          <cell r="P339">
            <v>3200</v>
          </cell>
          <cell r="Q339" t="str">
            <v>カタログ調べ</v>
          </cell>
          <cell r="R339">
            <v>200</v>
          </cell>
          <cell r="S339">
            <v>0.2</v>
          </cell>
          <cell r="T339" t="str">
            <v>クラウン</v>
          </cell>
          <cell r="U339">
            <v>294</v>
          </cell>
          <cell r="AB339">
            <v>0</v>
          </cell>
          <cell r="AC339">
            <v>6.3</v>
          </cell>
        </row>
        <row r="340">
          <cell r="D340">
            <v>22</v>
          </cell>
          <cell r="E340">
            <v>38</v>
          </cell>
          <cell r="F340" t="str">
            <v>ラミネートラベル</v>
          </cell>
          <cell r="G340" t="str">
            <v>ML-231B</v>
          </cell>
          <cell r="H340" t="str">
            <v>袋</v>
          </cell>
          <cell r="I340">
            <v>30</v>
          </cell>
          <cell r="M340">
            <v>160</v>
          </cell>
          <cell r="N340">
            <v>4800</v>
          </cell>
          <cell r="O340">
            <v>160</v>
          </cell>
          <cell r="P340">
            <v>4800</v>
          </cell>
          <cell r="Q340" t="str">
            <v>カタログ調べ</v>
          </cell>
          <cell r="R340">
            <v>200</v>
          </cell>
          <cell r="S340">
            <v>0.2</v>
          </cell>
          <cell r="T340" t="str">
            <v>クラウン</v>
          </cell>
          <cell r="U340">
            <v>294</v>
          </cell>
          <cell r="AB340">
            <v>0</v>
          </cell>
          <cell r="AC340">
            <v>6.3</v>
          </cell>
        </row>
        <row r="341">
          <cell r="D341">
            <v>22</v>
          </cell>
          <cell r="E341">
            <v>39</v>
          </cell>
          <cell r="F341" t="str">
            <v>ラミネートラベル</v>
          </cell>
          <cell r="G341" t="str">
            <v>ML-231R</v>
          </cell>
          <cell r="H341" t="str">
            <v>袋</v>
          </cell>
          <cell r="I341">
            <v>30</v>
          </cell>
          <cell r="M341">
            <v>160</v>
          </cell>
          <cell r="N341">
            <v>4800</v>
          </cell>
          <cell r="O341">
            <v>160</v>
          </cell>
          <cell r="P341">
            <v>4800</v>
          </cell>
          <cell r="Q341" t="str">
            <v>カタログ調べ</v>
          </cell>
          <cell r="R341">
            <v>200</v>
          </cell>
          <cell r="S341">
            <v>0.2</v>
          </cell>
          <cell r="T341" t="str">
            <v>クラウン</v>
          </cell>
          <cell r="U341">
            <v>294</v>
          </cell>
          <cell r="AB341">
            <v>0</v>
          </cell>
          <cell r="AC341">
            <v>6.3</v>
          </cell>
        </row>
        <row r="342">
          <cell r="D342">
            <v>22</v>
          </cell>
          <cell r="E342">
            <v>40</v>
          </cell>
          <cell r="F342" t="str">
            <v>ニュードッチファイル</v>
          </cell>
          <cell r="G342" t="str">
            <v>A-4 S 3cm 1273N</v>
          </cell>
          <cell r="H342" t="str">
            <v>冊</v>
          </cell>
          <cell r="I342">
            <v>80</v>
          </cell>
          <cell r="M342">
            <v>640</v>
          </cell>
          <cell r="N342">
            <v>51200</v>
          </cell>
          <cell r="O342">
            <v>640</v>
          </cell>
          <cell r="P342">
            <v>51200</v>
          </cell>
          <cell r="Q342" t="str">
            <v>カタログ調べ</v>
          </cell>
          <cell r="R342">
            <v>800</v>
          </cell>
          <cell r="S342">
            <v>0.2</v>
          </cell>
          <cell r="T342" t="str">
            <v>クラウン</v>
          </cell>
          <cell r="U342">
            <v>139</v>
          </cell>
          <cell r="AB342">
            <v>0</v>
          </cell>
          <cell r="AC342">
            <v>6.3</v>
          </cell>
        </row>
        <row r="343">
          <cell r="D343">
            <v>22</v>
          </cell>
          <cell r="E343">
            <v>47</v>
          </cell>
          <cell r="F343" t="str">
            <v>フラットファイル</v>
          </cell>
          <cell r="G343" t="str">
            <v>A-4 S</v>
          </cell>
          <cell r="H343" t="str">
            <v>冊</v>
          </cell>
          <cell r="I343">
            <v>120</v>
          </cell>
          <cell r="M343">
            <v>72</v>
          </cell>
          <cell r="N343">
            <v>8640</v>
          </cell>
          <cell r="O343">
            <v>72</v>
          </cell>
          <cell r="P343">
            <v>8640</v>
          </cell>
          <cell r="Q343" t="str">
            <v>カタログ調べ</v>
          </cell>
          <cell r="R343">
            <v>90</v>
          </cell>
          <cell r="S343">
            <v>0.2</v>
          </cell>
          <cell r="T343" t="str">
            <v>ライオン</v>
          </cell>
          <cell r="U343">
            <v>869</v>
          </cell>
          <cell r="AB343">
            <v>0</v>
          </cell>
          <cell r="AC343">
            <v>6.3</v>
          </cell>
        </row>
        <row r="344">
          <cell r="D344">
            <v>22</v>
          </cell>
          <cell r="E344">
            <v>48</v>
          </cell>
          <cell r="F344" t="str">
            <v>フラットファイル</v>
          </cell>
          <cell r="G344" t="str">
            <v>A-4 E</v>
          </cell>
          <cell r="H344" t="str">
            <v>冊</v>
          </cell>
          <cell r="I344">
            <v>120</v>
          </cell>
          <cell r="M344">
            <v>72</v>
          </cell>
          <cell r="N344">
            <v>8640</v>
          </cell>
          <cell r="O344">
            <v>72</v>
          </cell>
          <cell r="P344">
            <v>8640</v>
          </cell>
          <cell r="Q344" t="str">
            <v>カタログ調べ</v>
          </cell>
          <cell r="R344">
            <v>90</v>
          </cell>
          <cell r="S344">
            <v>0.2</v>
          </cell>
          <cell r="T344" t="str">
            <v>ライオン</v>
          </cell>
          <cell r="U344">
            <v>869</v>
          </cell>
          <cell r="AB344">
            <v>0</v>
          </cell>
          <cell r="AC344">
            <v>6.3</v>
          </cell>
        </row>
        <row r="345">
          <cell r="D345">
            <v>22</v>
          </cell>
          <cell r="E345">
            <v>49</v>
          </cell>
          <cell r="F345" t="str">
            <v>ＰＰＣ用紙</v>
          </cell>
          <cell r="G345" t="str">
            <v>ｻﾝｴｰｽ同等 Aｰ4 2500枚入</v>
          </cell>
          <cell r="H345" t="str">
            <v>箱</v>
          </cell>
          <cell r="I345">
            <v>50</v>
          </cell>
          <cell r="M345">
            <v>2600</v>
          </cell>
          <cell r="N345">
            <v>130000</v>
          </cell>
          <cell r="O345">
            <v>2600</v>
          </cell>
          <cell r="P345">
            <v>130000</v>
          </cell>
          <cell r="Q345" t="str">
            <v>市価調査により２社比較の上低廉価格採用</v>
          </cell>
          <cell r="V345">
            <v>2600</v>
          </cell>
          <cell r="W345">
            <v>2800</v>
          </cell>
          <cell r="AB345">
            <v>0</v>
          </cell>
          <cell r="AC345">
            <v>6.3</v>
          </cell>
        </row>
        <row r="346">
          <cell r="D346">
            <v>22</v>
          </cell>
          <cell r="E346">
            <v>50</v>
          </cell>
          <cell r="F346" t="str">
            <v>感熱紙</v>
          </cell>
          <cell r="G346" t="str">
            <v>Ｂｰ４ 100枚入</v>
          </cell>
          <cell r="H346" t="str">
            <v>袋</v>
          </cell>
          <cell r="I346">
            <v>50</v>
          </cell>
          <cell r="M346">
            <v>950</v>
          </cell>
          <cell r="N346">
            <v>47500</v>
          </cell>
          <cell r="O346">
            <v>960</v>
          </cell>
          <cell r="P346">
            <v>48000</v>
          </cell>
          <cell r="Q346" t="str">
            <v>カタログ調べ</v>
          </cell>
          <cell r="R346">
            <v>1200</v>
          </cell>
          <cell r="S346">
            <v>0.2</v>
          </cell>
          <cell r="T346" t="str">
            <v>プラス</v>
          </cell>
          <cell r="U346">
            <v>755</v>
          </cell>
          <cell r="AB346">
            <v>0</v>
          </cell>
          <cell r="AC346">
            <v>6.3</v>
          </cell>
        </row>
        <row r="347">
          <cell r="D347">
            <v>22</v>
          </cell>
          <cell r="E347">
            <v>51</v>
          </cell>
          <cell r="F347" t="str">
            <v>感熱紙</v>
          </cell>
          <cell r="G347" t="str">
            <v>Aｰ4 100枚入</v>
          </cell>
          <cell r="H347" t="str">
            <v>袋</v>
          </cell>
          <cell r="I347">
            <v>140</v>
          </cell>
          <cell r="M347">
            <v>650</v>
          </cell>
          <cell r="N347">
            <v>91000</v>
          </cell>
          <cell r="O347">
            <v>680</v>
          </cell>
          <cell r="P347">
            <v>95200</v>
          </cell>
          <cell r="Q347" t="str">
            <v>カタログ調べ</v>
          </cell>
          <cell r="R347">
            <v>850</v>
          </cell>
          <cell r="S347">
            <v>0.2</v>
          </cell>
          <cell r="T347" t="str">
            <v>プラス</v>
          </cell>
          <cell r="U347">
            <v>755</v>
          </cell>
          <cell r="AB347">
            <v>0</v>
          </cell>
          <cell r="AC347">
            <v>6.3</v>
          </cell>
        </row>
        <row r="348">
          <cell r="D348">
            <v>22</v>
          </cell>
          <cell r="E348">
            <v>52</v>
          </cell>
          <cell r="F348" t="str">
            <v>セロテープ透明</v>
          </cell>
          <cell r="G348" t="str">
            <v>CT-18　18mm×35m 大巻</v>
          </cell>
          <cell r="H348" t="str">
            <v>巻</v>
          </cell>
          <cell r="I348">
            <v>20</v>
          </cell>
          <cell r="M348">
            <v>200</v>
          </cell>
          <cell r="N348">
            <v>4000</v>
          </cell>
          <cell r="O348">
            <v>224</v>
          </cell>
          <cell r="P348">
            <v>4480</v>
          </cell>
          <cell r="Q348" t="str">
            <v>カタログ調べ</v>
          </cell>
          <cell r="R348">
            <v>280</v>
          </cell>
          <cell r="S348">
            <v>0.2</v>
          </cell>
          <cell r="T348" t="str">
            <v>クラウン</v>
          </cell>
          <cell r="U348">
            <v>276</v>
          </cell>
          <cell r="AB348">
            <v>0</v>
          </cell>
          <cell r="AC348">
            <v>6.3</v>
          </cell>
        </row>
        <row r="349">
          <cell r="D349">
            <v>22</v>
          </cell>
          <cell r="E349">
            <v>63</v>
          </cell>
          <cell r="F349" t="str">
            <v>ＮＴカッター 替刃</v>
          </cell>
          <cell r="G349" t="str">
            <v>Ａ－１６０　　１０枚入</v>
          </cell>
          <cell r="H349" t="str">
            <v>箱</v>
          </cell>
          <cell r="I349">
            <v>30</v>
          </cell>
          <cell r="M349">
            <v>125</v>
          </cell>
          <cell r="N349">
            <v>3750</v>
          </cell>
          <cell r="O349">
            <v>128</v>
          </cell>
          <cell r="P349">
            <v>3840</v>
          </cell>
          <cell r="Q349" t="str">
            <v>カタログ調べ</v>
          </cell>
          <cell r="R349">
            <v>160</v>
          </cell>
          <cell r="S349">
            <v>0.2</v>
          </cell>
          <cell r="T349" t="str">
            <v>ライオン</v>
          </cell>
          <cell r="U349">
            <v>946</v>
          </cell>
          <cell r="AB349">
            <v>0</v>
          </cell>
          <cell r="AC349">
            <v>6.3</v>
          </cell>
        </row>
        <row r="350">
          <cell r="D350">
            <v>22</v>
          </cell>
          <cell r="E350">
            <v>64</v>
          </cell>
          <cell r="F350" t="str">
            <v>ＮＴカッター</v>
          </cell>
          <cell r="G350" t="str">
            <v>Ａ－３００</v>
          </cell>
          <cell r="H350" t="str">
            <v>本</v>
          </cell>
          <cell r="I350">
            <v>20</v>
          </cell>
          <cell r="M350">
            <v>240</v>
          </cell>
          <cell r="N350">
            <v>4800</v>
          </cell>
          <cell r="O350">
            <v>240</v>
          </cell>
          <cell r="P350">
            <v>4800</v>
          </cell>
          <cell r="Q350" t="str">
            <v>カタログ調べ</v>
          </cell>
          <cell r="R350">
            <v>300</v>
          </cell>
          <cell r="S350">
            <v>0.2</v>
          </cell>
          <cell r="T350" t="str">
            <v>ライオン</v>
          </cell>
          <cell r="U350">
            <v>946</v>
          </cell>
          <cell r="AB350">
            <v>0</v>
          </cell>
          <cell r="AC350">
            <v>6.3</v>
          </cell>
        </row>
        <row r="351">
          <cell r="D351">
            <v>22</v>
          </cell>
          <cell r="E351">
            <v>65</v>
          </cell>
          <cell r="F351" t="str">
            <v>消しゴム</v>
          </cell>
          <cell r="G351" t="str">
            <v>526-50 ﾌﾟﾗｽﾁｯｸ　ﾚｰﾀﾞｰ100同等</v>
          </cell>
          <cell r="H351" t="str">
            <v>個</v>
          </cell>
          <cell r="I351">
            <v>30</v>
          </cell>
          <cell r="M351">
            <v>80</v>
          </cell>
          <cell r="N351">
            <v>2400</v>
          </cell>
          <cell r="O351">
            <v>80</v>
          </cell>
          <cell r="P351">
            <v>2400</v>
          </cell>
          <cell r="Q351" t="str">
            <v>カタログ調べ</v>
          </cell>
          <cell r="R351">
            <v>100</v>
          </cell>
          <cell r="S351">
            <v>0.2</v>
          </cell>
          <cell r="T351" t="str">
            <v>クラウン</v>
          </cell>
          <cell r="U351">
            <v>394</v>
          </cell>
          <cell r="AB351">
            <v>0</v>
          </cell>
          <cell r="AC351">
            <v>6.3</v>
          </cell>
        </row>
        <row r="352">
          <cell r="D352">
            <v>22</v>
          </cell>
          <cell r="E352">
            <v>66</v>
          </cell>
          <cell r="F352" t="str">
            <v>鉛筆型消しゴム</v>
          </cell>
          <cell r="G352" t="str">
            <v>ｽﾃｯﾄﾗｰ ﾊｹ付 526-61</v>
          </cell>
          <cell r="H352" t="str">
            <v>本</v>
          </cell>
          <cell r="I352">
            <v>12</v>
          </cell>
          <cell r="M352">
            <v>100</v>
          </cell>
          <cell r="N352">
            <v>1200</v>
          </cell>
          <cell r="O352">
            <v>104</v>
          </cell>
          <cell r="P352">
            <v>1248</v>
          </cell>
          <cell r="Q352" t="str">
            <v>カタログ調べ</v>
          </cell>
          <cell r="R352">
            <v>130</v>
          </cell>
          <cell r="S352">
            <v>0.2</v>
          </cell>
          <cell r="T352" t="str">
            <v>エコール</v>
          </cell>
          <cell r="U352">
            <v>332</v>
          </cell>
          <cell r="AB352">
            <v>0</v>
          </cell>
          <cell r="AC352">
            <v>6.3</v>
          </cell>
        </row>
        <row r="353">
          <cell r="D353">
            <v>22</v>
          </cell>
          <cell r="E353">
            <v>67</v>
          </cell>
          <cell r="F353" t="str">
            <v>修　正　筆</v>
          </cell>
          <cell r="G353" t="str">
            <v>FL1-3 大　ナムラ白桂</v>
          </cell>
          <cell r="H353" t="str">
            <v>本</v>
          </cell>
          <cell r="I353">
            <v>10</v>
          </cell>
          <cell r="M353">
            <v>800</v>
          </cell>
          <cell r="N353">
            <v>8000</v>
          </cell>
          <cell r="O353">
            <v>800</v>
          </cell>
          <cell r="P353">
            <v>8000</v>
          </cell>
          <cell r="Q353" t="str">
            <v>市価調査により２社比較の上低廉価格採用</v>
          </cell>
          <cell r="V353">
            <v>800</v>
          </cell>
          <cell r="W353">
            <v>900</v>
          </cell>
          <cell r="AB353">
            <v>0</v>
          </cell>
          <cell r="AC353">
            <v>6.3</v>
          </cell>
        </row>
        <row r="354">
          <cell r="D354">
            <v>22</v>
          </cell>
          <cell r="E354">
            <v>68</v>
          </cell>
          <cell r="F354" t="str">
            <v>ドラフティングテープ</v>
          </cell>
          <cell r="G354" t="str">
            <v>18㎜Ⅹ30ｍ</v>
          </cell>
          <cell r="H354" t="str">
            <v>個</v>
          </cell>
          <cell r="I354">
            <v>50</v>
          </cell>
          <cell r="M354">
            <v>680</v>
          </cell>
          <cell r="N354">
            <v>34000</v>
          </cell>
          <cell r="O354">
            <v>680</v>
          </cell>
          <cell r="P354">
            <v>34000</v>
          </cell>
          <cell r="Q354" t="str">
            <v>実例価格(10.2.3)</v>
          </cell>
          <cell r="AB354">
            <v>0</v>
          </cell>
          <cell r="AC354">
            <v>6.3</v>
          </cell>
        </row>
        <row r="355">
          <cell r="D355">
            <v>22</v>
          </cell>
          <cell r="E355">
            <v>53</v>
          </cell>
          <cell r="F355" t="str">
            <v>エツミ ハイパークリーン</v>
          </cell>
          <cell r="G355" t="str">
            <v>E-158  490g</v>
          </cell>
          <cell r="H355" t="str">
            <v>本</v>
          </cell>
          <cell r="I355">
            <v>6</v>
          </cell>
          <cell r="M355">
            <v>1580</v>
          </cell>
          <cell r="N355">
            <v>9480</v>
          </cell>
          <cell r="O355">
            <v>1920</v>
          </cell>
          <cell r="P355">
            <v>11520</v>
          </cell>
          <cell r="Q355" t="str">
            <v>カタログ調べ</v>
          </cell>
          <cell r="R355">
            <v>2400</v>
          </cell>
          <cell r="S355">
            <v>0.2</v>
          </cell>
          <cell r="T355" t="str">
            <v>写真映像</v>
          </cell>
          <cell r="U355" t="str">
            <v>P81</v>
          </cell>
          <cell r="AB355">
            <v>0</v>
          </cell>
          <cell r="AC355">
            <v>6.3</v>
          </cell>
        </row>
        <row r="356">
          <cell r="D356">
            <v>22</v>
          </cell>
          <cell r="E356">
            <v>54</v>
          </cell>
          <cell r="F356" t="str">
            <v>ソールマット</v>
          </cell>
          <cell r="G356" t="str">
            <v>ｿｰﾙｸﾘｰﾝ住友化学工業　600×900mm</v>
          </cell>
          <cell r="H356" t="str">
            <v>包</v>
          </cell>
          <cell r="I356">
            <v>10</v>
          </cell>
          <cell r="M356">
            <v>17500</v>
          </cell>
          <cell r="N356">
            <v>175000</v>
          </cell>
          <cell r="O356">
            <v>17500</v>
          </cell>
          <cell r="P356">
            <v>175000</v>
          </cell>
          <cell r="Q356" t="str">
            <v>実例価格(10.2.2)</v>
          </cell>
          <cell r="AB356">
            <v>0</v>
          </cell>
          <cell r="AC356">
            <v>6.3</v>
          </cell>
        </row>
        <row r="357">
          <cell r="D357">
            <v>22</v>
          </cell>
          <cell r="E357">
            <v>55</v>
          </cell>
          <cell r="F357" t="str">
            <v>ウエス</v>
          </cell>
          <cell r="G357" t="str">
            <v>仕様書のとおり</v>
          </cell>
          <cell r="H357" t="str">
            <v>Kg</v>
          </cell>
          <cell r="I357">
            <v>200</v>
          </cell>
          <cell r="M357">
            <v>350</v>
          </cell>
          <cell r="N357">
            <v>70000</v>
          </cell>
          <cell r="O357">
            <v>350</v>
          </cell>
          <cell r="P357">
            <v>70000</v>
          </cell>
          <cell r="Q357" t="str">
            <v>実例価格(10.2.3)</v>
          </cell>
          <cell r="AB357">
            <v>0</v>
          </cell>
          <cell r="AC357">
            <v>6.3</v>
          </cell>
        </row>
        <row r="358">
          <cell r="D358">
            <v>22</v>
          </cell>
          <cell r="E358">
            <v>56</v>
          </cell>
          <cell r="F358" t="str">
            <v>ビニール手袋（耐油性）</v>
          </cell>
          <cell r="G358" t="str">
            <v>ﾏｲｸﾞﾛｰﾌﾞF L型32Cmﾎｰｹﾝ本舗　D-TK4287</v>
          </cell>
          <cell r="H358" t="str">
            <v>双</v>
          </cell>
          <cell r="I358">
            <v>10</v>
          </cell>
          <cell r="M358">
            <v>260</v>
          </cell>
          <cell r="N358">
            <v>2600</v>
          </cell>
          <cell r="O358">
            <v>300</v>
          </cell>
          <cell r="P358">
            <v>3000</v>
          </cell>
          <cell r="Q358" t="str">
            <v>実例価格(9.11.28)</v>
          </cell>
          <cell r="AB358">
            <v>0</v>
          </cell>
          <cell r="AC358">
            <v>6.3</v>
          </cell>
        </row>
        <row r="359">
          <cell r="D359">
            <v>22</v>
          </cell>
          <cell r="E359">
            <v>57</v>
          </cell>
          <cell r="F359" t="str">
            <v>静電気防止手袋</v>
          </cell>
          <cell r="G359" t="str">
            <v>サングローブ　Ｌ</v>
          </cell>
          <cell r="H359" t="str">
            <v>双</v>
          </cell>
          <cell r="I359">
            <v>30</v>
          </cell>
          <cell r="M359">
            <v>960</v>
          </cell>
          <cell r="N359">
            <v>28800</v>
          </cell>
          <cell r="O359">
            <v>880</v>
          </cell>
          <cell r="P359">
            <v>26400</v>
          </cell>
          <cell r="Q359" t="str">
            <v>実例価格(9.11.28)</v>
          </cell>
          <cell r="AB359">
            <v>0</v>
          </cell>
          <cell r="AC359">
            <v>6.3</v>
          </cell>
        </row>
        <row r="360">
          <cell r="D360">
            <v>22</v>
          </cell>
          <cell r="E360">
            <v>58</v>
          </cell>
          <cell r="F360" t="str">
            <v>布テープ</v>
          </cell>
          <cell r="G360" t="str">
            <v>Ｃ－５０　大 50mm×25m</v>
          </cell>
          <cell r="H360" t="str">
            <v>巻</v>
          </cell>
          <cell r="I360">
            <v>50</v>
          </cell>
          <cell r="M360">
            <v>450</v>
          </cell>
          <cell r="N360">
            <v>22500</v>
          </cell>
          <cell r="O360">
            <v>450</v>
          </cell>
          <cell r="P360">
            <v>22500</v>
          </cell>
          <cell r="Q360" t="str">
            <v>実例価格(10.2.3)</v>
          </cell>
          <cell r="AB360">
            <v>0</v>
          </cell>
          <cell r="AC360">
            <v>6.3</v>
          </cell>
        </row>
        <row r="361">
          <cell r="D361">
            <v>22</v>
          </cell>
          <cell r="E361">
            <v>59</v>
          </cell>
          <cell r="F361" t="str">
            <v>ポリエステル遮光テープ</v>
          </cell>
          <cell r="G361" t="str">
            <v>18mm×35m</v>
          </cell>
          <cell r="H361" t="str">
            <v>巻</v>
          </cell>
          <cell r="I361">
            <v>100</v>
          </cell>
          <cell r="M361">
            <v>1040</v>
          </cell>
          <cell r="N361">
            <v>104000</v>
          </cell>
          <cell r="O361">
            <v>1040</v>
          </cell>
          <cell r="P361">
            <v>104000</v>
          </cell>
          <cell r="Q361" t="str">
            <v>実例価格(9.11.26)</v>
          </cell>
          <cell r="AB361">
            <v>0</v>
          </cell>
          <cell r="AC361">
            <v>6.3</v>
          </cell>
        </row>
        <row r="362">
          <cell r="D362">
            <v>22</v>
          </cell>
          <cell r="E362">
            <v>60</v>
          </cell>
          <cell r="F362" t="str">
            <v>ポリエステルテープ</v>
          </cell>
          <cell r="G362" t="str">
            <v>ﾆﾁﾊﾞﾝ 内芯35mm 20mm×20m</v>
          </cell>
          <cell r="H362" t="str">
            <v>巻</v>
          </cell>
          <cell r="I362">
            <v>20</v>
          </cell>
          <cell r="M362">
            <v>240</v>
          </cell>
          <cell r="N362">
            <v>4800</v>
          </cell>
          <cell r="O362">
            <v>240</v>
          </cell>
          <cell r="P362">
            <v>4800</v>
          </cell>
          <cell r="Q362" t="str">
            <v>実例価格(9.11.26)</v>
          </cell>
          <cell r="AB362">
            <v>0</v>
          </cell>
          <cell r="AC362">
            <v>6.3</v>
          </cell>
        </row>
        <row r="363">
          <cell r="D363">
            <v>22</v>
          </cell>
          <cell r="E363">
            <v>61</v>
          </cell>
          <cell r="F363" t="str">
            <v>スコッチ両面粘着テープ</v>
          </cell>
          <cell r="G363" t="str">
            <v>NO.665-3-12 12mm×25.0m</v>
          </cell>
          <cell r="H363" t="str">
            <v>巻</v>
          </cell>
          <cell r="I363">
            <v>40</v>
          </cell>
          <cell r="M363">
            <v>1000</v>
          </cell>
          <cell r="N363">
            <v>40000</v>
          </cell>
          <cell r="O363">
            <v>1040</v>
          </cell>
          <cell r="P363">
            <v>41600</v>
          </cell>
          <cell r="Q363" t="str">
            <v>市価調査により２社比較の上低廉価格採用</v>
          </cell>
          <cell r="V363">
            <v>1040</v>
          </cell>
          <cell r="W363">
            <v>1110</v>
          </cell>
          <cell r="AB363">
            <v>0</v>
          </cell>
          <cell r="AC363">
            <v>6.3</v>
          </cell>
        </row>
        <row r="364">
          <cell r="D364">
            <v>22</v>
          </cell>
          <cell r="E364">
            <v>62</v>
          </cell>
          <cell r="F364" t="str">
            <v>マルスオムニクローム　　青</v>
          </cell>
          <cell r="G364" t="str">
            <v>ｽﾃｯﾄﾗｰ　１０８ー３</v>
          </cell>
          <cell r="H364" t="str">
            <v>本</v>
          </cell>
          <cell r="I364">
            <v>12</v>
          </cell>
          <cell r="M364">
            <v>100</v>
          </cell>
          <cell r="N364">
            <v>1200</v>
          </cell>
          <cell r="O364">
            <v>100</v>
          </cell>
          <cell r="P364">
            <v>1200</v>
          </cell>
          <cell r="Q364" t="str">
            <v>市価調査により２社比較の上低廉価格採用</v>
          </cell>
          <cell r="V364">
            <v>100</v>
          </cell>
          <cell r="W364">
            <v>150</v>
          </cell>
          <cell r="AB364">
            <v>0</v>
          </cell>
          <cell r="AC364">
            <v>6.3</v>
          </cell>
        </row>
        <row r="365">
          <cell r="D365">
            <v>22</v>
          </cell>
          <cell r="E365">
            <v>69</v>
          </cell>
          <cell r="F365" t="str">
            <v>マルスオムニクローム　　赤</v>
          </cell>
          <cell r="G365" t="str">
            <v>ｽﾃｯﾄﾗｰ　１０８ー２</v>
          </cell>
          <cell r="H365" t="str">
            <v>本</v>
          </cell>
          <cell r="I365">
            <v>12</v>
          </cell>
          <cell r="M365">
            <v>100</v>
          </cell>
          <cell r="N365">
            <v>1200</v>
          </cell>
          <cell r="O365">
            <v>100</v>
          </cell>
          <cell r="P365">
            <v>1200</v>
          </cell>
          <cell r="Q365" t="str">
            <v>市価調査により２社比較の上低廉価格採用</v>
          </cell>
          <cell r="V365">
            <v>100</v>
          </cell>
          <cell r="W365">
            <v>150</v>
          </cell>
          <cell r="AB365">
            <v>0</v>
          </cell>
          <cell r="AC365">
            <v>6.3</v>
          </cell>
        </row>
        <row r="366">
          <cell r="D366">
            <v>22</v>
          </cell>
          <cell r="E366">
            <v>70</v>
          </cell>
          <cell r="F366" t="str">
            <v>マルス製図用色芯　オレンジ</v>
          </cell>
          <cell r="G366" t="str">
            <v>ｽﾃｯﾄﾗｰ　２０４ー４</v>
          </cell>
          <cell r="H366" t="str">
            <v>箱</v>
          </cell>
          <cell r="I366">
            <v>2</v>
          </cell>
          <cell r="M366">
            <v>600</v>
          </cell>
          <cell r="N366">
            <v>1200</v>
          </cell>
          <cell r="O366">
            <v>600</v>
          </cell>
          <cell r="P366">
            <v>1200</v>
          </cell>
          <cell r="Q366" t="str">
            <v>市価調査により２社比較の上低廉価格採用</v>
          </cell>
          <cell r="V366">
            <v>600</v>
          </cell>
          <cell r="W366">
            <v>750</v>
          </cell>
          <cell r="AB366">
            <v>0</v>
          </cell>
          <cell r="AC366">
            <v>6.3</v>
          </cell>
        </row>
        <row r="367">
          <cell r="D367">
            <v>22</v>
          </cell>
          <cell r="E367">
            <v>71</v>
          </cell>
          <cell r="F367" t="str">
            <v>マルス製図用色芯　カーマイン</v>
          </cell>
          <cell r="G367" t="str">
            <v>ｽﾃｯﾄﾗｰ　２０４ー２９</v>
          </cell>
          <cell r="H367" t="str">
            <v>箱</v>
          </cell>
          <cell r="I367">
            <v>5</v>
          </cell>
          <cell r="M367">
            <v>600</v>
          </cell>
          <cell r="N367">
            <v>3000</v>
          </cell>
          <cell r="O367">
            <v>600</v>
          </cell>
          <cell r="P367">
            <v>3000</v>
          </cell>
          <cell r="Q367" t="str">
            <v>市価調査により２社比較の上低廉価格採用</v>
          </cell>
          <cell r="V367">
            <v>600</v>
          </cell>
          <cell r="W367">
            <v>750</v>
          </cell>
          <cell r="AB367">
            <v>0</v>
          </cell>
          <cell r="AC367">
            <v>6.3</v>
          </cell>
        </row>
        <row r="368">
          <cell r="D368">
            <v>22</v>
          </cell>
          <cell r="E368">
            <v>72</v>
          </cell>
          <cell r="F368" t="str">
            <v>マジックインキ</v>
          </cell>
          <cell r="G368" t="str">
            <v>黒  700 油性</v>
          </cell>
          <cell r="H368" t="str">
            <v>本</v>
          </cell>
          <cell r="I368">
            <v>24</v>
          </cell>
          <cell r="M368">
            <v>95</v>
          </cell>
          <cell r="N368">
            <v>2280</v>
          </cell>
          <cell r="O368">
            <v>96</v>
          </cell>
          <cell r="P368">
            <v>2304</v>
          </cell>
          <cell r="Q368" t="str">
            <v>カタログ調べ</v>
          </cell>
          <cell r="R368">
            <v>120</v>
          </cell>
          <cell r="S368">
            <v>0.2</v>
          </cell>
          <cell r="T368" t="str">
            <v>クラウン</v>
          </cell>
          <cell r="U368">
            <v>376</v>
          </cell>
          <cell r="AB368">
            <v>0</v>
          </cell>
          <cell r="AC368">
            <v>6.3</v>
          </cell>
        </row>
        <row r="369">
          <cell r="D369">
            <v>22</v>
          </cell>
          <cell r="E369">
            <v>77</v>
          </cell>
          <cell r="F369" t="str">
            <v>マジックインキ</v>
          </cell>
          <cell r="G369" t="str">
            <v>黒  500 油性</v>
          </cell>
          <cell r="H369" t="str">
            <v>本</v>
          </cell>
          <cell r="I369">
            <v>24</v>
          </cell>
          <cell r="M369">
            <v>95</v>
          </cell>
          <cell r="N369">
            <v>2280</v>
          </cell>
          <cell r="O369">
            <v>96</v>
          </cell>
          <cell r="P369">
            <v>2304</v>
          </cell>
          <cell r="Q369" t="str">
            <v>カタログ調べ</v>
          </cell>
          <cell r="R369">
            <v>120</v>
          </cell>
          <cell r="S369">
            <v>0.2</v>
          </cell>
          <cell r="T369" t="str">
            <v>クラウン</v>
          </cell>
          <cell r="U369">
            <v>376</v>
          </cell>
          <cell r="AB369">
            <v>0</v>
          </cell>
          <cell r="AC369">
            <v>6.3</v>
          </cell>
        </row>
        <row r="370">
          <cell r="D370">
            <v>22</v>
          </cell>
          <cell r="E370">
            <v>78</v>
          </cell>
          <cell r="F370" t="str">
            <v>ピグマペン 緑</v>
          </cell>
          <cell r="G370" t="str">
            <v>SDK-01 水性 0.1mm</v>
          </cell>
          <cell r="H370" t="str">
            <v>本</v>
          </cell>
          <cell r="I370">
            <v>10</v>
          </cell>
          <cell r="M370">
            <v>160</v>
          </cell>
          <cell r="N370">
            <v>1600</v>
          </cell>
          <cell r="O370">
            <v>160</v>
          </cell>
          <cell r="P370">
            <v>1600</v>
          </cell>
          <cell r="Q370" t="str">
            <v>カタログ調べ</v>
          </cell>
          <cell r="R370">
            <v>200</v>
          </cell>
          <cell r="S370">
            <v>0.2</v>
          </cell>
          <cell r="T370" t="str">
            <v>クラウン</v>
          </cell>
          <cell r="U370">
            <v>372</v>
          </cell>
          <cell r="AB370">
            <v>0</v>
          </cell>
          <cell r="AC370">
            <v>6.3</v>
          </cell>
        </row>
        <row r="371">
          <cell r="D371">
            <v>22</v>
          </cell>
          <cell r="E371">
            <v>79</v>
          </cell>
          <cell r="F371" t="str">
            <v>ピグマペン 青</v>
          </cell>
          <cell r="G371" t="str">
            <v>SDK-01 水性 0.1mm</v>
          </cell>
          <cell r="H371" t="str">
            <v>本</v>
          </cell>
          <cell r="I371">
            <v>20</v>
          </cell>
          <cell r="M371">
            <v>160</v>
          </cell>
          <cell r="N371">
            <v>3200</v>
          </cell>
          <cell r="O371">
            <v>160</v>
          </cell>
          <cell r="P371">
            <v>3200</v>
          </cell>
          <cell r="Q371" t="str">
            <v>カタログ調べ</v>
          </cell>
          <cell r="R371">
            <v>200</v>
          </cell>
          <cell r="S371">
            <v>0.2</v>
          </cell>
          <cell r="T371" t="str">
            <v>クラウン</v>
          </cell>
          <cell r="U371">
            <v>372</v>
          </cell>
          <cell r="AB371">
            <v>0</v>
          </cell>
          <cell r="AC371">
            <v>6.3</v>
          </cell>
        </row>
        <row r="372">
          <cell r="D372">
            <v>22</v>
          </cell>
          <cell r="E372">
            <v>80</v>
          </cell>
          <cell r="F372" t="str">
            <v>ピグマペン 赤</v>
          </cell>
          <cell r="G372" t="str">
            <v>SDK-01 水性 0.1mm</v>
          </cell>
          <cell r="H372" t="str">
            <v>本</v>
          </cell>
          <cell r="I372">
            <v>40</v>
          </cell>
          <cell r="M372">
            <v>160</v>
          </cell>
          <cell r="N372">
            <v>6400</v>
          </cell>
          <cell r="O372">
            <v>160</v>
          </cell>
          <cell r="P372">
            <v>6400</v>
          </cell>
          <cell r="Q372" t="str">
            <v>カタログ調べ</v>
          </cell>
          <cell r="R372">
            <v>200</v>
          </cell>
          <cell r="S372">
            <v>0.2</v>
          </cell>
          <cell r="T372" t="str">
            <v>クラウン</v>
          </cell>
          <cell r="U372">
            <v>372</v>
          </cell>
          <cell r="AB372">
            <v>0</v>
          </cell>
          <cell r="AC372">
            <v>6.3</v>
          </cell>
        </row>
        <row r="373">
          <cell r="D373">
            <v>22</v>
          </cell>
          <cell r="E373">
            <v>81</v>
          </cell>
          <cell r="F373" t="str">
            <v>ピグマペン 黒</v>
          </cell>
          <cell r="G373" t="str">
            <v>SDK-01 水性 0.1mm</v>
          </cell>
          <cell r="H373" t="str">
            <v>本</v>
          </cell>
          <cell r="I373">
            <v>40</v>
          </cell>
          <cell r="M373">
            <v>160</v>
          </cell>
          <cell r="N373">
            <v>6400</v>
          </cell>
          <cell r="O373">
            <v>160</v>
          </cell>
          <cell r="P373">
            <v>6400</v>
          </cell>
          <cell r="Q373" t="str">
            <v>カタログ調べ</v>
          </cell>
          <cell r="R373">
            <v>200</v>
          </cell>
          <cell r="S373">
            <v>0.2</v>
          </cell>
          <cell r="T373" t="str">
            <v>クラウン</v>
          </cell>
          <cell r="U373">
            <v>372</v>
          </cell>
          <cell r="AB373">
            <v>0</v>
          </cell>
          <cell r="AC373">
            <v>6.3</v>
          </cell>
        </row>
        <row r="374">
          <cell r="D374">
            <v>22</v>
          </cell>
          <cell r="E374">
            <v>82</v>
          </cell>
          <cell r="F374" t="str">
            <v>レッドオペーク　</v>
          </cell>
          <cell r="G374" t="str">
            <v>補充液 50cc</v>
          </cell>
          <cell r="H374" t="str">
            <v>箱</v>
          </cell>
          <cell r="I374">
            <v>24</v>
          </cell>
          <cell r="M374">
            <v>2300</v>
          </cell>
          <cell r="N374">
            <v>55200</v>
          </cell>
          <cell r="O374">
            <v>2300</v>
          </cell>
          <cell r="P374">
            <v>55200</v>
          </cell>
          <cell r="Q374" t="str">
            <v>実例価格(9.11.28)</v>
          </cell>
          <cell r="AB374">
            <v>0</v>
          </cell>
          <cell r="AC374">
            <v>6.3</v>
          </cell>
        </row>
        <row r="375">
          <cell r="D375">
            <v>22</v>
          </cell>
          <cell r="E375">
            <v>73</v>
          </cell>
          <cell r="F375" t="str">
            <v>レッドオペーク　</v>
          </cell>
          <cell r="G375" t="str">
            <v>　ＵＦ</v>
          </cell>
          <cell r="H375" t="str">
            <v>本</v>
          </cell>
          <cell r="I375">
            <v>60</v>
          </cell>
          <cell r="M375">
            <v>750</v>
          </cell>
          <cell r="N375">
            <v>45000</v>
          </cell>
          <cell r="O375">
            <v>750</v>
          </cell>
          <cell r="P375">
            <v>45000</v>
          </cell>
          <cell r="Q375" t="str">
            <v>実例価格(10.2.13)</v>
          </cell>
          <cell r="AB375">
            <v>0</v>
          </cell>
          <cell r="AC375">
            <v>6.3</v>
          </cell>
        </row>
        <row r="376">
          <cell r="D376">
            <v>22</v>
          </cell>
          <cell r="E376">
            <v>74</v>
          </cell>
          <cell r="F376" t="str">
            <v>レッドオペーク　　　</v>
          </cell>
          <cell r="G376" t="str">
            <v>　Ｆ</v>
          </cell>
          <cell r="H376" t="str">
            <v>本</v>
          </cell>
          <cell r="I376">
            <v>36</v>
          </cell>
          <cell r="M376">
            <v>650</v>
          </cell>
          <cell r="N376">
            <v>23400</v>
          </cell>
          <cell r="O376">
            <v>650</v>
          </cell>
          <cell r="P376">
            <v>23400</v>
          </cell>
          <cell r="Q376" t="str">
            <v>実例価格(10.2.13)</v>
          </cell>
          <cell r="AB376">
            <v>0</v>
          </cell>
          <cell r="AC376">
            <v>6.3</v>
          </cell>
        </row>
        <row r="377">
          <cell r="D377">
            <v>22</v>
          </cell>
          <cell r="E377">
            <v>75</v>
          </cell>
          <cell r="F377" t="str">
            <v>レッドオペーク　　　</v>
          </cell>
          <cell r="G377" t="str">
            <v>　Ｍ</v>
          </cell>
          <cell r="H377" t="str">
            <v>本</v>
          </cell>
          <cell r="I377">
            <v>48</v>
          </cell>
          <cell r="M377">
            <v>750</v>
          </cell>
          <cell r="N377">
            <v>36000</v>
          </cell>
          <cell r="O377">
            <v>750</v>
          </cell>
          <cell r="P377">
            <v>36000</v>
          </cell>
          <cell r="Q377" t="str">
            <v>実例価格(9.11.28)</v>
          </cell>
          <cell r="AB377">
            <v>0</v>
          </cell>
          <cell r="AC377">
            <v>6.3</v>
          </cell>
        </row>
        <row r="378">
          <cell r="D378">
            <v>22</v>
          </cell>
          <cell r="E378">
            <v>76</v>
          </cell>
          <cell r="F378" t="str">
            <v>ボールペン　　赤</v>
          </cell>
          <cell r="G378" t="str">
            <v>パイロット　ＢＰ－Ｐ　同等</v>
          </cell>
          <cell r="H378" t="str">
            <v>本</v>
          </cell>
          <cell r="I378">
            <v>48</v>
          </cell>
          <cell r="M378">
            <v>64</v>
          </cell>
          <cell r="N378">
            <v>3072</v>
          </cell>
          <cell r="O378">
            <v>64</v>
          </cell>
          <cell r="P378">
            <v>3072</v>
          </cell>
          <cell r="Q378" t="str">
            <v>市価調査により２社比較の上低廉価格採用</v>
          </cell>
          <cell r="V378">
            <v>64</v>
          </cell>
          <cell r="W378">
            <v>64</v>
          </cell>
          <cell r="AB378">
            <v>0</v>
          </cell>
          <cell r="AC378">
            <v>6.3</v>
          </cell>
        </row>
        <row r="379">
          <cell r="D379">
            <v>22</v>
          </cell>
          <cell r="E379">
            <v>83</v>
          </cell>
          <cell r="F379" t="str">
            <v>ボールペン　　黒</v>
          </cell>
          <cell r="G379" t="str">
            <v>パイロット　ＢＰ－Ｐ　同等</v>
          </cell>
          <cell r="H379" t="str">
            <v>本</v>
          </cell>
          <cell r="I379">
            <v>60</v>
          </cell>
          <cell r="M379">
            <v>64</v>
          </cell>
          <cell r="N379">
            <v>3840</v>
          </cell>
          <cell r="O379">
            <v>64</v>
          </cell>
          <cell r="P379">
            <v>3840</v>
          </cell>
          <cell r="Q379" t="str">
            <v>市価調査により２社比較の上低廉価格採用</v>
          </cell>
          <cell r="V379">
            <v>64</v>
          </cell>
          <cell r="W379">
            <v>64</v>
          </cell>
          <cell r="AB379">
            <v>0</v>
          </cell>
          <cell r="AC379">
            <v>6.3</v>
          </cell>
        </row>
        <row r="380">
          <cell r="D380">
            <v>22</v>
          </cell>
          <cell r="E380">
            <v>84</v>
          </cell>
          <cell r="F380" t="str">
            <v>イソグラフ スペアニブ</v>
          </cell>
          <cell r="G380" t="str">
            <v>751-018 0.18mm</v>
          </cell>
          <cell r="H380" t="str">
            <v>本</v>
          </cell>
          <cell r="I380">
            <v>10</v>
          </cell>
          <cell r="M380">
            <v>1760</v>
          </cell>
          <cell r="N380">
            <v>17600</v>
          </cell>
          <cell r="O380">
            <v>1760</v>
          </cell>
          <cell r="P380">
            <v>17600</v>
          </cell>
          <cell r="Q380" t="str">
            <v>カタログ調べ</v>
          </cell>
          <cell r="R380">
            <v>2200</v>
          </cell>
          <cell r="S380">
            <v>0.2</v>
          </cell>
          <cell r="T380" t="str">
            <v>プラス</v>
          </cell>
          <cell r="U380">
            <v>1027</v>
          </cell>
          <cell r="AB380">
            <v>0</v>
          </cell>
          <cell r="AC380">
            <v>6.3</v>
          </cell>
        </row>
        <row r="381">
          <cell r="D381">
            <v>22</v>
          </cell>
          <cell r="E381">
            <v>85</v>
          </cell>
          <cell r="F381" t="str">
            <v>イソグラフ スペアニブ</v>
          </cell>
          <cell r="G381" t="str">
            <v>751-010 0.1mm</v>
          </cell>
          <cell r="H381" t="str">
            <v>本</v>
          </cell>
          <cell r="I381">
            <v>15</v>
          </cell>
          <cell r="M381">
            <v>1760</v>
          </cell>
          <cell r="N381">
            <v>26400</v>
          </cell>
          <cell r="O381">
            <v>1760</v>
          </cell>
          <cell r="P381">
            <v>26400</v>
          </cell>
          <cell r="Q381" t="str">
            <v>カタログ調べ</v>
          </cell>
          <cell r="R381">
            <v>2200</v>
          </cell>
          <cell r="S381">
            <v>0.2</v>
          </cell>
          <cell r="T381" t="str">
            <v>プラス</v>
          </cell>
          <cell r="U381">
            <v>1027</v>
          </cell>
          <cell r="AB381">
            <v>0</v>
          </cell>
          <cell r="AC381">
            <v>6.3</v>
          </cell>
        </row>
        <row r="382">
          <cell r="D382">
            <v>22</v>
          </cell>
          <cell r="E382">
            <v>86</v>
          </cell>
          <cell r="F382" t="str">
            <v>色鉛筆 朱藍</v>
          </cell>
          <cell r="G382" t="str">
            <v>8900VP589-0601</v>
          </cell>
          <cell r="H382" t="str">
            <v>本</v>
          </cell>
          <cell r="I382">
            <v>96</v>
          </cell>
          <cell r="M382">
            <v>48</v>
          </cell>
          <cell r="N382">
            <v>4608</v>
          </cell>
          <cell r="O382">
            <v>48</v>
          </cell>
          <cell r="P382">
            <v>4608</v>
          </cell>
          <cell r="Q382" t="str">
            <v>カタログ調べ</v>
          </cell>
          <cell r="R382">
            <v>60</v>
          </cell>
          <cell r="S382">
            <v>0.2</v>
          </cell>
          <cell r="T382" t="str">
            <v>エコール</v>
          </cell>
          <cell r="U382">
            <v>366</v>
          </cell>
          <cell r="AB382">
            <v>0</v>
          </cell>
          <cell r="AC382">
            <v>6.3</v>
          </cell>
        </row>
        <row r="383">
          <cell r="D383">
            <v>22</v>
          </cell>
          <cell r="E383">
            <v>87</v>
          </cell>
          <cell r="F383" t="str">
            <v>鉛筆　　ＨＢ</v>
          </cell>
          <cell r="G383" t="str">
            <v>2558 トンボ消しゴム付 2558同等</v>
          </cell>
          <cell r="H383" t="str">
            <v>本</v>
          </cell>
          <cell r="I383">
            <v>144</v>
          </cell>
          <cell r="M383">
            <v>48</v>
          </cell>
          <cell r="N383">
            <v>6912</v>
          </cell>
          <cell r="O383">
            <v>48</v>
          </cell>
          <cell r="P383">
            <v>6912</v>
          </cell>
          <cell r="Q383" t="str">
            <v>カタログ調べ</v>
          </cell>
          <cell r="R383">
            <v>60</v>
          </cell>
          <cell r="S383">
            <v>0.2</v>
          </cell>
          <cell r="T383" t="str">
            <v>エコール</v>
          </cell>
          <cell r="U383">
            <v>366</v>
          </cell>
          <cell r="AB383">
            <v>0</v>
          </cell>
          <cell r="AC383">
            <v>6.3</v>
          </cell>
        </row>
        <row r="384">
          <cell r="D384">
            <v>22</v>
          </cell>
          <cell r="E384">
            <v>88</v>
          </cell>
          <cell r="F384" t="str">
            <v>上質紙 ７０Ｋ（４６全）</v>
          </cell>
          <cell r="G384" t="str">
            <v>788×1091mm</v>
          </cell>
          <cell r="H384" t="str">
            <v>枚</v>
          </cell>
          <cell r="I384">
            <v>8000</v>
          </cell>
          <cell r="M384">
            <v>12.3</v>
          </cell>
          <cell r="N384">
            <v>98400</v>
          </cell>
          <cell r="O384">
            <v>11</v>
          </cell>
          <cell r="P384">
            <v>88000</v>
          </cell>
          <cell r="Q384" t="str">
            <v>実例価格(10.2.13)</v>
          </cell>
          <cell r="AB384">
            <v>0</v>
          </cell>
          <cell r="AC384">
            <v>6.3</v>
          </cell>
        </row>
        <row r="385">
          <cell r="D385">
            <v>22</v>
          </cell>
          <cell r="E385">
            <v>151</v>
          </cell>
          <cell r="F385" t="str">
            <v>上質紙 ９０Ｋ（４６全）</v>
          </cell>
          <cell r="G385" t="str">
            <v>788×1091mm</v>
          </cell>
          <cell r="H385" t="str">
            <v>枚</v>
          </cell>
          <cell r="I385">
            <v>2000</v>
          </cell>
          <cell r="M385">
            <v>15.8</v>
          </cell>
          <cell r="N385">
            <v>31600</v>
          </cell>
          <cell r="O385">
            <v>14</v>
          </cell>
          <cell r="P385">
            <v>28000</v>
          </cell>
          <cell r="Q385" t="str">
            <v>実例価格(10.2.13)</v>
          </cell>
          <cell r="AB385">
            <v>0</v>
          </cell>
          <cell r="AC385">
            <v>6.3</v>
          </cell>
        </row>
        <row r="386">
          <cell r="D386">
            <v>33</v>
          </cell>
          <cell r="E386">
            <v>152</v>
          </cell>
          <cell r="F386" t="str">
            <v>スタックボックス</v>
          </cell>
          <cell r="G386" t="str">
            <v>ｴｺｰﾙP045 F-227 U-13 13475</v>
          </cell>
          <cell r="H386" t="str">
            <v>個</v>
          </cell>
          <cell r="I386">
            <v>5</v>
          </cell>
          <cell r="M386">
            <v>950</v>
          </cell>
          <cell r="N386">
            <v>4750</v>
          </cell>
          <cell r="O386">
            <v>760</v>
          </cell>
          <cell r="P386">
            <v>3800</v>
          </cell>
          <cell r="Q386" t="str">
            <v>カタログ調べ</v>
          </cell>
          <cell r="R386">
            <v>950</v>
          </cell>
          <cell r="S386">
            <v>0.2</v>
          </cell>
          <cell r="T386" t="str">
            <v>エコール</v>
          </cell>
          <cell r="U386">
            <v>45</v>
          </cell>
          <cell r="AB386">
            <v>0</v>
          </cell>
          <cell r="AC386">
            <v>6.3</v>
          </cell>
        </row>
        <row r="387">
          <cell r="D387">
            <v>33</v>
          </cell>
          <cell r="E387">
            <v>1</v>
          </cell>
          <cell r="F387" t="str">
            <v>クリアーブック</v>
          </cell>
          <cell r="G387" t="str">
            <v>ｴｺｰﾙP063 S550 U444-5132</v>
          </cell>
          <cell r="H387" t="str">
            <v>個</v>
          </cell>
          <cell r="I387">
            <v>1</v>
          </cell>
          <cell r="M387">
            <v>400</v>
          </cell>
          <cell r="N387">
            <v>400</v>
          </cell>
          <cell r="O387">
            <v>320</v>
          </cell>
          <cell r="P387">
            <v>320</v>
          </cell>
          <cell r="Q387" t="str">
            <v>カタログ調べ</v>
          </cell>
          <cell r="R387">
            <v>400</v>
          </cell>
          <cell r="S387">
            <v>0.2</v>
          </cell>
          <cell r="T387" t="str">
            <v>エコール</v>
          </cell>
          <cell r="U387">
            <v>63</v>
          </cell>
          <cell r="AB387">
            <v>0</v>
          </cell>
          <cell r="AC387">
            <v>6.3</v>
          </cell>
        </row>
        <row r="388">
          <cell r="D388">
            <v>33</v>
          </cell>
          <cell r="E388">
            <v>3</v>
          </cell>
          <cell r="F388" t="str">
            <v>カバーオンインデックス</v>
          </cell>
          <cell r="G388" t="str">
            <v>ｴｺｰﾙP074 02001 U02-02001</v>
          </cell>
          <cell r="H388" t="str">
            <v>個</v>
          </cell>
          <cell r="I388">
            <v>10</v>
          </cell>
          <cell r="M388">
            <v>300</v>
          </cell>
          <cell r="N388">
            <v>3000</v>
          </cell>
          <cell r="O388">
            <v>240</v>
          </cell>
          <cell r="P388">
            <v>2400</v>
          </cell>
          <cell r="Q388" t="str">
            <v>カタログ調べ</v>
          </cell>
          <cell r="R388">
            <v>300</v>
          </cell>
          <cell r="S388">
            <v>0.2</v>
          </cell>
          <cell r="T388" t="str">
            <v>エコール</v>
          </cell>
          <cell r="U388">
            <v>74</v>
          </cell>
          <cell r="AB388">
            <v>0</v>
          </cell>
          <cell r="AC388">
            <v>6.3</v>
          </cell>
        </row>
        <row r="389">
          <cell r="D389">
            <v>33</v>
          </cell>
          <cell r="E389">
            <v>4</v>
          </cell>
          <cell r="F389" t="str">
            <v>筆記用カーボン用紙</v>
          </cell>
          <cell r="G389" t="str">
            <v>ｴｺｰﾙP085 1300 U-306 003X</v>
          </cell>
          <cell r="H389" t="str">
            <v>個</v>
          </cell>
          <cell r="I389">
            <v>1</v>
          </cell>
          <cell r="M389">
            <v>3600</v>
          </cell>
          <cell r="N389">
            <v>3600</v>
          </cell>
          <cell r="O389">
            <v>2880</v>
          </cell>
          <cell r="P389">
            <v>2880</v>
          </cell>
          <cell r="Q389" t="str">
            <v>カタログ調べ</v>
          </cell>
          <cell r="R389">
            <v>3600</v>
          </cell>
          <cell r="S389">
            <v>0.2</v>
          </cell>
          <cell r="T389" t="str">
            <v>エコール</v>
          </cell>
          <cell r="U389">
            <v>85</v>
          </cell>
          <cell r="AB389">
            <v>0</v>
          </cell>
          <cell r="AC389">
            <v>6.3</v>
          </cell>
        </row>
        <row r="390">
          <cell r="D390">
            <v>22</v>
          </cell>
          <cell r="E390">
            <v>5</v>
          </cell>
          <cell r="F390" t="str">
            <v>印刷インキ</v>
          </cell>
          <cell r="G390" t="str">
            <v>TKﾏｰｸV グリット赤茶 1K入</v>
          </cell>
          <cell r="H390" t="str">
            <v>缶</v>
          </cell>
          <cell r="I390">
            <v>20</v>
          </cell>
          <cell r="M390">
            <v>1970</v>
          </cell>
          <cell r="N390">
            <v>39400</v>
          </cell>
          <cell r="O390">
            <v>1970</v>
          </cell>
          <cell r="P390">
            <v>39400</v>
          </cell>
          <cell r="Q390" t="str">
            <v>市価調査により２社比較の上低廉価格採用</v>
          </cell>
          <cell r="V390">
            <v>1970</v>
          </cell>
          <cell r="W390">
            <v>2100</v>
          </cell>
          <cell r="AB390">
            <v>0</v>
          </cell>
          <cell r="AC390">
            <v>6.3</v>
          </cell>
        </row>
        <row r="391">
          <cell r="D391">
            <v>22</v>
          </cell>
          <cell r="E391">
            <v>89</v>
          </cell>
          <cell r="F391" t="str">
            <v>印刷インキ</v>
          </cell>
          <cell r="G391" t="str">
            <v>TKﾏｰｸV 等高線　淡茶 1K入</v>
          </cell>
          <cell r="H391" t="str">
            <v>缶</v>
          </cell>
          <cell r="I391">
            <v>25</v>
          </cell>
          <cell r="M391">
            <v>1970</v>
          </cell>
          <cell r="N391">
            <v>49250</v>
          </cell>
          <cell r="O391">
            <v>1970</v>
          </cell>
          <cell r="P391">
            <v>49250</v>
          </cell>
          <cell r="Q391" t="str">
            <v>実例価格(9.11.14)</v>
          </cell>
          <cell r="AB391">
            <v>0</v>
          </cell>
          <cell r="AC391">
            <v>6.3</v>
          </cell>
        </row>
        <row r="392">
          <cell r="D392">
            <v>22</v>
          </cell>
          <cell r="E392">
            <v>90</v>
          </cell>
          <cell r="F392" t="str">
            <v>印刷インキ</v>
          </cell>
          <cell r="G392" t="str">
            <v>SP 地図　茶 1K入</v>
          </cell>
          <cell r="H392" t="str">
            <v>缶</v>
          </cell>
          <cell r="I392">
            <v>2</v>
          </cell>
          <cell r="M392">
            <v>1970</v>
          </cell>
          <cell r="N392">
            <v>3940</v>
          </cell>
          <cell r="O392">
            <v>1970</v>
          </cell>
          <cell r="P392">
            <v>3940</v>
          </cell>
          <cell r="Q392" t="str">
            <v>市価調査により２社比較の上低廉価格採用</v>
          </cell>
          <cell r="V392">
            <v>1970</v>
          </cell>
          <cell r="W392">
            <v>2100</v>
          </cell>
          <cell r="AB392">
            <v>0</v>
          </cell>
          <cell r="AC392">
            <v>6.3</v>
          </cell>
        </row>
        <row r="393">
          <cell r="D393">
            <v>22</v>
          </cell>
          <cell r="E393">
            <v>91</v>
          </cell>
          <cell r="F393" t="str">
            <v>印刷インキ</v>
          </cell>
          <cell r="G393" t="str">
            <v>SP 段彩用 橙色 1K入</v>
          </cell>
          <cell r="H393" t="str">
            <v>缶</v>
          </cell>
          <cell r="I393">
            <v>10</v>
          </cell>
          <cell r="M393">
            <v>1970</v>
          </cell>
          <cell r="N393">
            <v>19700</v>
          </cell>
          <cell r="O393">
            <v>1970</v>
          </cell>
          <cell r="P393">
            <v>19700</v>
          </cell>
          <cell r="Q393" t="str">
            <v>実例価格(10.2.16)</v>
          </cell>
          <cell r="AB393">
            <v>0</v>
          </cell>
          <cell r="AC393">
            <v>6.3</v>
          </cell>
        </row>
        <row r="394">
          <cell r="D394">
            <v>22</v>
          </cell>
          <cell r="E394">
            <v>92</v>
          </cell>
          <cell r="F394" t="str">
            <v>印刷インキ</v>
          </cell>
          <cell r="G394" t="str">
            <v>SP 段彩黄 1K入</v>
          </cell>
          <cell r="H394" t="str">
            <v>缶</v>
          </cell>
          <cell r="I394">
            <v>5</v>
          </cell>
          <cell r="M394">
            <v>1970</v>
          </cell>
          <cell r="N394">
            <v>9850</v>
          </cell>
          <cell r="O394">
            <v>1970</v>
          </cell>
          <cell r="P394">
            <v>9850</v>
          </cell>
          <cell r="Q394" t="str">
            <v>市価調査により２社比較の上低廉価格採用</v>
          </cell>
          <cell r="V394">
            <v>1970</v>
          </cell>
          <cell r="W394">
            <v>2100</v>
          </cell>
          <cell r="AB394">
            <v>0</v>
          </cell>
          <cell r="AC394">
            <v>6.3</v>
          </cell>
        </row>
        <row r="395">
          <cell r="D395">
            <v>22</v>
          </cell>
          <cell r="E395">
            <v>93</v>
          </cell>
          <cell r="F395" t="str">
            <v>印刷インキ</v>
          </cell>
          <cell r="G395" t="str">
            <v>SP 地図紺藍 1K入</v>
          </cell>
          <cell r="H395" t="str">
            <v>缶</v>
          </cell>
          <cell r="I395">
            <v>2</v>
          </cell>
          <cell r="M395">
            <v>1970</v>
          </cell>
          <cell r="N395">
            <v>3940</v>
          </cell>
          <cell r="O395">
            <v>1970</v>
          </cell>
          <cell r="P395">
            <v>3940</v>
          </cell>
          <cell r="Q395" t="str">
            <v>市価調査により２社比較の上低廉価格採用</v>
          </cell>
          <cell r="V395">
            <v>1970</v>
          </cell>
          <cell r="W395">
            <v>2100</v>
          </cell>
          <cell r="AB395">
            <v>0</v>
          </cell>
          <cell r="AC395">
            <v>6.3</v>
          </cell>
        </row>
        <row r="396">
          <cell r="D396">
            <v>22</v>
          </cell>
          <cell r="E396">
            <v>94</v>
          </cell>
          <cell r="F396" t="str">
            <v>印刷インキ</v>
          </cell>
          <cell r="G396" t="str">
            <v>CK SP Ｇー紅 1K入</v>
          </cell>
          <cell r="H396" t="str">
            <v>缶</v>
          </cell>
          <cell r="I396">
            <v>2</v>
          </cell>
          <cell r="M396">
            <v>1750</v>
          </cell>
          <cell r="N396">
            <v>3500</v>
          </cell>
          <cell r="O396">
            <v>1750</v>
          </cell>
          <cell r="P396">
            <v>3500</v>
          </cell>
          <cell r="Q396" t="str">
            <v>実例価格(10.2.16)</v>
          </cell>
          <cell r="AB396">
            <v>0</v>
          </cell>
          <cell r="AC396">
            <v>6.3</v>
          </cell>
        </row>
        <row r="397">
          <cell r="D397">
            <v>22</v>
          </cell>
          <cell r="E397">
            <v>95</v>
          </cell>
          <cell r="F397" t="str">
            <v>印刷インキ</v>
          </cell>
          <cell r="G397" t="str">
            <v>CK SP Ｇー墨 1K入</v>
          </cell>
          <cell r="H397" t="str">
            <v>缶</v>
          </cell>
          <cell r="I397">
            <v>25</v>
          </cell>
          <cell r="M397">
            <v>1390</v>
          </cell>
          <cell r="N397">
            <v>34750</v>
          </cell>
          <cell r="O397">
            <v>1390</v>
          </cell>
          <cell r="P397">
            <v>34750</v>
          </cell>
          <cell r="Q397" t="str">
            <v>実例価格(10.2.16)</v>
          </cell>
          <cell r="AB397">
            <v>0</v>
          </cell>
          <cell r="AC397">
            <v>6.3</v>
          </cell>
        </row>
        <row r="398">
          <cell r="D398">
            <v>22</v>
          </cell>
          <cell r="E398">
            <v>96</v>
          </cell>
          <cell r="F398" t="str">
            <v>印刷インキ</v>
          </cell>
          <cell r="G398" t="str">
            <v>CK SP 38 藍 1K入</v>
          </cell>
          <cell r="H398" t="str">
            <v>缶</v>
          </cell>
          <cell r="I398">
            <v>2</v>
          </cell>
          <cell r="M398">
            <v>1660</v>
          </cell>
          <cell r="N398">
            <v>3320</v>
          </cell>
          <cell r="O398">
            <v>1660</v>
          </cell>
          <cell r="P398">
            <v>3320</v>
          </cell>
          <cell r="Q398" t="str">
            <v>市価調査により２社比較の上低廉価格採用</v>
          </cell>
          <cell r="V398">
            <v>1660</v>
          </cell>
          <cell r="W398">
            <v>1750</v>
          </cell>
          <cell r="AB398">
            <v>0</v>
          </cell>
          <cell r="AC398">
            <v>6.3</v>
          </cell>
        </row>
        <row r="399">
          <cell r="D399">
            <v>22</v>
          </cell>
          <cell r="E399">
            <v>97</v>
          </cell>
          <cell r="F399" t="str">
            <v>印刷インキ</v>
          </cell>
          <cell r="G399" t="str">
            <v>TKﾏｰｸV CF-252 紫 1K入</v>
          </cell>
          <cell r="H399" t="str">
            <v>缶</v>
          </cell>
          <cell r="I399">
            <v>2</v>
          </cell>
          <cell r="M399">
            <v>1970</v>
          </cell>
          <cell r="N399">
            <v>3940</v>
          </cell>
          <cell r="O399">
            <v>1970</v>
          </cell>
          <cell r="P399">
            <v>3940</v>
          </cell>
          <cell r="Q399" t="str">
            <v>実例価格(10.2.16)</v>
          </cell>
          <cell r="AB399">
            <v>0</v>
          </cell>
          <cell r="AC399">
            <v>6.3</v>
          </cell>
        </row>
        <row r="400">
          <cell r="D400">
            <v>22</v>
          </cell>
          <cell r="E400">
            <v>98</v>
          </cell>
          <cell r="F400" t="str">
            <v>印刷インキ</v>
          </cell>
          <cell r="G400" t="str">
            <v>TKﾏｰｸV CF-210 藍 1K入</v>
          </cell>
          <cell r="H400" t="str">
            <v>缶</v>
          </cell>
          <cell r="I400">
            <v>5</v>
          </cell>
          <cell r="M400">
            <v>1970</v>
          </cell>
          <cell r="N400">
            <v>9850</v>
          </cell>
          <cell r="O400">
            <v>1970</v>
          </cell>
          <cell r="P400">
            <v>9850</v>
          </cell>
          <cell r="Q400" t="str">
            <v>実例価格(10.2.16)</v>
          </cell>
          <cell r="AB400">
            <v>0</v>
          </cell>
          <cell r="AC400">
            <v>6.3</v>
          </cell>
        </row>
        <row r="401">
          <cell r="D401">
            <v>22</v>
          </cell>
          <cell r="E401">
            <v>99</v>
          </cell>
          <cell r="F401" t="str">
            <v>印刷インキ</v>
          </cell>
          <cell r="G401" t="str">
            <v>TKﾏｰｸV CF-34 藍 1K入</v>
          </cell>
          <cell r="H401" t="str">
            <v>缶</v>
          </cell>
          <cell r="I401">
            <v>20</v>
          </cell>
          <cell r="M401">
            <v>1970</v>
          </cell>
          <cell r="N401">
            <v>39400</v>
          </cell>
          <cell r="O401">
            <v>1970</v>
          </cell>
          <cell r="P401">
            <v>39400</v>
          </cell>
          <cell r="Q401" t="str">
            <v>実例価格(10.2.16)</v>
          </cell>
          <cell r="AB401">
            <v>0</v>
          </cell>
          <cell r="AC401">
            <v>6.3</v>
          </cell>
        </row>
        <row r="402">
          <cell r="D402">
            <v>22</v>
          </cell>
          <cell r="E402">
            <v>100</v>
          </cell>
          <cell r="F402" t="str">
            <v>印刷インキ</v>
          </cell>
          <cell r="G402" t="str">
            <v>TKﾏｰｸV 76草M 1K入</v>
          </cell>
          <cell r="H402" t="str">
            <v>缶</v>
          </cell>
          <cell r="I402">
            <v>10</v>
          </cell>
          <cell r="M402">
            <v>1820</v>
          </cell>
          <cell r="N402">
            <v>18200</v>
          </cell>
          <cell r="O402">
            <v>1820</v>
          </cell>
          <cell r="P402">
            <v>18200</v>
          </cell>
          <cell r="Q402" t="str">
            <v>実例価格(10.2.16)</v>
          </cell>
          <cell r="AB402">
            <v>0</v>
          </cell>
          <cell r="AC402">
            <v>6.3</v>
          </cell>
        </row>
        <row r="403">
          <cell r="D403">
            <v>22</v>
          </cell>
          <cell r="E403">
            <v>101</v>
          </cell>
          <cell r="F403" t="str">
            <v>印刷インキ</v>
          </cell>
          <cell r="G403" t="str">
            <v>TKﾏｰｸV 2金赤M 1K入</v>
          </cell>
          <cell r="H403" t="str">
            <v>缶</v>
          </cell>
          <cell r="I403">
            <v>10</v>
          </cell>
          <cell r="M403">
            <v>1420</v>
          </cell>
          <cell r="N403">
            <v>14200</v>
          </cell>
          <cell r="O403">
            <v>1420</v>
          </cell>
          <cell r="P403">
            <v>14200</v>
          </cell>
          <cell r="Q403" t="str">
            <v>実例価格(9.11.14)</v>
          </cell>
          <cell r="AB403">
            <v>0</v>
          </cell>
          <cell r="AC403">
            <v>6.3</v>
          </cell>
        </row>
        <row r="404">
          <cell r="D404">
            <v>22</v>
          </cell>
          <cell r="E404">
            <v>102</v>
          </cell>
          <cell r="F404" t="str">
            <v>メリコート</v>
          </cell>
          <cell r="G404" t="str">
            <v>黄　1Kg入</v>
          </cell>
          <cell r="H404" t="str">
            <v>本</v>
          </cell>
          <cell r="I404">
            <v>1</v>
          </cell>
          <cell r="M404">
            <v>7270</v>
          </cell>
          <cell r="N404">
            <v>7270</v>
          </cell>
          <cell r="O404">
            <v>7270</v>
          </cell>
          <cell r="P404">
            <v>7270</v>
          </cell>
          <cell r="Q404" t="str">
            <v>実例価格（9.11.14)</v>
          </cell>
          <cell r="AB404">
            <v>0</v>
          </cell>
          <cell r="AC404">
            <v>6.3</v>
          </cell>
        </row>
        <row r="405">
          <cell r="D405">
            <v>22</v>
          </cell>
          <cell r="E405">
            <v>103</v>
          </cell>
          <cell r="F405" t="str">
            <v>メリコート</v>
          </cell>
          <cell r="G405" t="str">
            <v>緑　1Kg入</v>
          </cell>
          <cell r="H405" t="str">
            <v>本</v>
          </cell>
          <cell r="I405">
            <v>2</v>
          </cell>
          <cell r="M405">
            <v>7270</v>
          </cell>
          <cell r="N405">
            <v>14540</v>
          </cell>
          <cell r="O405">
            <v>7270</v>
          </cell>
          <cell r="P405">
            <v>14540</v>
          </cell>
          <cell r="Q405" t="str">
            <v>実例価格（9.11.14)</v>
          </cell>
          <cell r="AB405">
            <v>0</v>
          </cell>
          <cell r="AC405">
            <v>6.3</v>
          </cell>
        </row>
        <row r="406">
          <cell r="D406">
            <v>22</v>
          </cell>
          <cell r="E406">
            <v>104</v>
          </cell>
          <cell r="F406" t="str">
            <v>メリコート</v>
          </cell>
          <cell r="G406" t="str">
            <v>茶　1Kg入</v>
          </cell>
          <cell r="H406" t="str">
            <v>本</v>
          </cell>
          <cell r="I406">
            <v>2</v>
          </cell>
          <cell r="M406">
            <v>7270</v>
          </cell>
          <cell r="N406">
            <v>14540</v>
          </cell>
          <cell r="O406">
            <v>7270</v>
          </cell>
          <cell r="P406">
            <v>14540</v>
          </cell>
          <cell r="Q406" t="str">
            <v>実例価格（9.11.14)</v>
          </cell>
          <cell r="AB406">
            <v>0</v>
          </cell>
          <cell r="AC406">
            <v>6.3</v>
          </cell>
        </row>
        <row r="407">
          <cell r="D407">
            <v>22</v>
          </cell>
          <cell r="E407">
            <v>105</v>
          </cell>
          <cell r="F407" t="str">
            <v>メリコート</v>
          </cell>
          <cell r="G407" t="str">
            <v>青　1Kg入</v>
          </cell>
          <cell r="H407" t="str">
            <v>本</v>
          </cell>
          <cell r="I407">
            <v>2</v>
          </cell>
          <cell r="M407">
            <v>7270</v>
          </cell>
          <cell r="N407">
            <v>14540</v>
          </cell>
          <cell r="O407">
            <v>7270</v>
          </cell>
          <cell r="P407">
            <v>14540</v>
          </cell>
          <cell r="Q407" t="str">
            <v>実例価格（9.11.14)</v>
          </cell>
          <cell r="AB407">
            <v>0</v>
          </cell>
          <cell r="AC407">
            <v>6.3</v>
          </cell>
        </row>
        <row r="408">
          <cell r="D408">
            <v>22</v>
          </cell>
          <cell r="E408">
            <v>106</v>
          </cell>
          <cell r="F408" t="str">
            <v>メリコート</v>
          </cell>
          <cell r="G408" t="str">
            <v>赤　1Kg入</v>
          </cell>
          <cell r="H408" t="str">
            <v>本</v>
          </cell>
          <cell r="I408">
            <v>2</v>
          </cell>
          <cell r="M408">
            <v>7270</v>
          </cell>
          <cell r="N408">
            <v>14540</v>
          </cell>
          <cell r="O408">
            <v>7270</v>
          </cell>
          <cell r="P408">
            <v>14540</v>
          </cell>
          <cell r="Q408" t="str">
            <v>実例価格（9.11.14)</v>
          </cell>
          <cell r="AB408">
            <v>0</v>
          </cell>
          <cell r="AC408">
            <v>6.3</v>
          </cell>
        </row>
        <row r="409">
          <cell r="D409">
            <v>22</v>
          </cell>
          <cell r="E409">
            <v>107</v>
          </cell>
          <cell r="F409" t="str">
            <v>メリコート</v>
          </cell>
          <cell r="G409" t="str">
            <v>特黒　1Kg入</v>
          </cell>
          <cell r="H409" t="str">
            <v>本</v>
          </cell>
          <cell r="I409">
            <v>4</v>
          </cell>
          <cell r="M409">
            <v>9800</v>
          </cell>
          <cell r="N409">
            <v>39200</v>
          </cell>
          <cell r="O409">
            <v>9800</v>
          </cell>
          <cell r="P409">
            <v>39200</v>
          </cell>
          <cell r="Q409" t="str">
            <v>実例価格（10.2.3)</v>
          </cell>
          <cell r="AB409">
            <v>0</v>
          </cell>
          <cell r="AC409">
            <v>6.3</v>
          </cell>
        </row>
        <row r="410">
          <cell r="D410">
            <v>22</v>
          </cell>
          <cell r="E410">
            <v>108</v>
          </cell>
          <cell r="F410" t="str">
            <v>ライオンスプレー</v>
          </cell>
          <cell r="G410" t="str">
            <v>500cc</v>
          </cell>
          <cell r="H410" t="str">
            <v>本</v>
          </cell>
          <cell r="I410">
            <v>8</v>
          </cell>
          <cell r="M410">
            <v>700</v>
          </cell>
          <cell r="N410">
            <v>5600</v>
          </cell>
          <cell r="O410">
            <v>700</v>
          </cell>
          <cell r="P410">
            <v>5600</v>
          </cell>
          <cell r="Q410" t="str">
            <v>実例価格(10.2.16)</v>
          </cell>
          <cell r="AB410">
            <v>0</v>
          </cell>
          <cell r="AC410">
            <v>6.3</v>
          </cell>
        </row>
        <row r="411">
          <cell r="D411">
            <v>22</v>
          </cell>
          <cell r="E411">
            <v>109</v>
          </cell>
          <cell r="F411" t="str">
            <v>キンヨークリーン</v>
          </cell>
          <cell r="G411" t="str">
            <v>ブランケット回復液 1ﾘｯﾄﾙ入</v>
          </cell>
          <cell r="H411" t="str">
            <v>本</v>
          </cell>
          <cell r="I411">
            <v>6</v>
          </cell>
          <cell r="M411">
            <v>2000</v>
          </cell>
          <cell r="N411">
            <v>12000</v>
          </cell>
          <cell r="O411">
            <v>1980</v>
          </cell>
          <cell r="P411">
            <v>11880</v>
          </cell>
          <cell r="Q411" t="str">
            <v>実例価格(10.2.16)</v>
          </cell>
          <cell r="AB411">
            <v>0</v>
          </cell>
          <cell r="AC411">
            <v>6.3</v>
          </cell>
        </row>
        <row r="412">
          <cell r="D412">
            <v>22</v>
          </cell>
          <cell r="E412">
            <v>110</v>
          </cell>
          <cell r="F412" t="str">
            <v>ロール ソルベント</v>
          </cell>
          <cell r="G412" t="str">
            <v>水棒ﾛｰﾗ洗浄用 18ﾘｯﾄﾙ入</v>
          </cell>
          <cell r="H412" t="str">
            <v>缶</v>
          </cell>
          <cell r="I412">
            <v>20</v>
          </cell>
          <cell r="M412">
            <v>3600</v>
          </cell>
          <cell r="N412">
            <v>72000</v>
          </cell>
          <cell r="O412">
            <v>3600</v>
          </cell>
          <cell r="P412">
            <v>72000</v>
          </cell>
          <cell r="Q412" t="str">
            <v>実例価格(10.2.16)</v>
          </cell>
          <cell r="AB412">
            <v>0</v>
          </cell>
          <cell r="AC412">
            <v>6.3</v>
          </cell>
        </row>
        <row r="413">
          <cell r="D413">
            <v>22</v>
          </cell>
          <cell r="E413">
            <v>111</v>
          </cell>
          <cell r="F413" t="str">
            <v>湿し水</v>
          </cell>
          <cell r="G413" t="str">
            <v>SK液製　水持ち一番</v>
          </cell>
          <cell r="H413" t="str">
            <v>本</v>
          </cell>
          <cell r="I413">
            <v>5</v>
          </cell>
          <cell r="M413">
            <v>500</v>
          </cell>
          <cell r="N413">
            <v>2500</v>
          </cell>
          <cell r="O413">
            <v>490</v>
          </cell>
          <cell r="P413">
            <v>2450</v>
          </cell>
          <cell r="Q413" t="str">
            <v>実例価格(10.2.16)</v>
          </cell>
          <cell r="AB413">
            <v>0</v>
          </cell>
          <cell r="AC413">
            <v>6.3</v>
          </cell>
        </row>
        <row r="414">
          <cell r="D414">
            <v>22</v>
          </cell>
          <cell r="E414">
            <v>112</v>
          </cell>
          <cell r="F414" t="str">
            <v>ＰＳ版保存用ガム液</v>
          </cell>
          <cell r="G414" t="str">
            <v xml:space="preserve">ｱﾙﾏｯｸｽ D-5  1ﾘｯﾄﾙ入 東京応化工業 </v>
          </cell>
          <cell r="H414" t="str">
            <v>本</v>
          </cell>
          <cell r="I414">
            <v>6</v>
          </cell>
          <cell r="M414">
            <v>1500</v>
          </cell>
          <cell r="N414">
            <v>9000</v>
          </cell>
          <cell r="O414">
            <v>1500</v>
          </cell>
          <cell r="P414">
            <v>9000</v>
          </cell>
          <cell r="Q414" t="str">
            <v>実例価格(10.2.16)</v>
          </cell>
          <cell r="AB414">
            <v>0</v>
          </cell>
          <cell r="AC414">
            <v>6.3</v>
          </cell>
        </row>
        <row r="415">
          <cell r="D415">
            <v>22</v>
          </cell>
          <cell r="E415">
            <v>113</v>
          </cell>
          <cell r="F415" t="str">
            <v>フジ ＰＳ版ガム液</v>
          </cell>
          <cell r="G415" t="str">
            <v>GU-7 1ﾘｯﾄﾙ入</v>
          </cell>
          <cell r="H415" t="str">
            <v>本</v>
          </cell>
          <cell r="I415">
            <v>2</v>
          </cell>
          <cell r="M415">
            <v>635</v>
          </cell>
          <cell r="N415">
            <v>1270</v>
          </cell>
          <cell r="O415">
            <v>720</v>
          </cell>
          <cell r="P415">
            <v>1440</v>
          </cell>
          <cell r="Q415" t="str">
            <v>実例価格（10.2.16)</v>
          </cell>
          <cell r="AA415">
            <v>635</v>
          </cell>
          <cell r="AB415">
            <v>1270</v>
          </cell>
          <cell r="AC415">
            <v>6.3</v>
          </cell>
        </row>
        <row r="416">
          <cell r="D416">
            <v>22</v>
          </cell>
          <cell r="E416">
            <v>114</v>
          </cell>
          <cell r="F416" t="str">
            <v>ウルトラプレートクリーナー</v>
          </cell>
          <cell r="G416" t="str">
            <v>SK液製 1ﾘｯﾄﾙ入</v>
          </cell>
          <cell r="H416" t="str">
            <v>本</v>
          </cell>
          <cell r="I416">
            <v>8</v>
          </cell>
          <cell r="M416">
            <v>4190</v>
          </cell>
          <cell r="N416">
            <v>33520</v>
          </cell>
          <cell r="O416">
            <v>4190</v>
          </cell>
          <cell r="P416">
            <v>33520</v>
          </cell>
          <cell r="Q416" t="str">
            <v>実例価格(10.2.16)</v>
          </cell>
          <cell r="AB416">
            <v>0</v>
          </cell>
          <cell r="AC416">
            <v>6.3</v>
          </cell>
        </row>
        <row r="417">
          <cell r="D417">
            <v>22</v>
          </cell>
          <cell r="E417">
            <v>115</v>
          </cell>
          <cell r="F417" t="str">
            <v>ベンゾールゴム</v>
          </cell>
          <cell r="G417" t="str">
            <v>1.5Kg入</v>
          </cell>
          <cell r="H417" t="str">
            <v>缶</v>
          </cell>
          <cell r="I417">
            <v>2</v>
          </cell>
          <cell r="M417">
            <v>1030</v>
          </cell>
          <cell r="N417">
            <v>2060</v>
          </cell>
          <cell r="O417">
            <v>1500</v>
          </cell>
          <cell r="P417">
            <v>3000</v>
          </cell>
          <cell r="Q417" t="str">
            <v>市価調査により２社比較の上低廉価格採用</v>
          </cell>
          <cell r="V417">
            <v>1500</v>
          </cell>
          <cell r="W417">
            <v>1800</v>
          </cell>
          <cell r="AB417">
            <v>0</v>
          </cell>
          <cell r="AC417">
            <v>6.3</v>
          </cell>
        </row>
        <row r="418">
          <cell r="D418">
            <v>22</v>
          </cell>
          <cell r="E418">
            <v>116</v>
          </cell>
          <cell r="F418" t="str">
            <v>ラボンダイアゾ感光液</v>
          </cell>
          <cell r="G418" t="str">
            <v>ＡＢ液 1ﾘｯﾄﾙ入</v>
          </cell>
          <cell r="H418" t="str">
            <v>本</v>
          </cell>
          <cell r="I418">
            <v>2</v>
          </cell>
          <cell r="M418">
            <v>5680</v>
          </cell>
          <cell r="N418">
            <v>11360</v>
          </cell>
          <cell r="O418">
            <v>4800</v>
          </cell>
          <cell r="P418">
            <v>9600</v>
          </cell>
          <cell r="Q418" t="str">
            <v>市価調査により２社比較の上低廉価格採用</v>
          </cell>
          <cell r="V418">
            <v>4800</v>
          </cell>
          <cell r="W418">
            <v>5000</v>
          </cell>
          <cell r="AB418">
            <v>0</v>
          </cell>
          <cell r="AC418">
            <v>6.3</v>
          </cell>
        </row>
        <row r="419">
          <cell r="D419">
            <v>22</v>
          </cell>
          <cell r="E419">
            <v>117</v>
          </cell>
          <cell r="F419" t="str">
            <v>ローソス</v>
          </cell>
          <cell r="G419" t="str">
            <v>GC-1J H75 20ﾘｯﾄﾙ入り</v>
          </cell>
          <cell r="H419" t="str">
            <v>本</v>
          </cell>
          <cell r="I419">
            <v>1</v>
          </cell>
          <cell r="M419">
            <v>26000</v>
          </cell>
          <cell r="N419">
            <v>26000</v>
          </cell>
          <cell r="O419">
            <v>24000</v>
          </cell>
          <cell r="P419">
            <v>24000</v>
          </cell>
          <cell r="Q419" t="str">
            <v>市価調査により２社比較の上低廉価格採用</v>
          </cell>
          <cell r="V419">
            <v>24000</v>
          </cell>
          <cell r="W419">
            <v>24500</v>
          </cell>
          <cell r="AA419">
            <v>24000</v>
          </cell>
          <cell r="AB419">
            <v>24000</v>
          </cell>
          <cell r="AC419">
            <v>6.3</v>
          </cell>
        </row>
        <row r="420">
          <cell r="D420">
            <v>22</v>
          </cell>
          <cell r="E420">
            <v>118</v>
          </cell>
          <cell r="F420" t="str">
            <v>フィルムクリーナー</v>
          </cell>
          <cell r="G420" t="str">
            <v>500cc</v>
          </cell>
          <cell r="H420" t="str">
            <v>本</v>
          </cell>
          <cell r="I420">
            <v>5</v>
          </cell>
          <cell r="M420">
            <v>1000</v>
          </cell>
          <cell r="N420">
            <v>5000</v>
          </cell>
          <cell r="O420">
            <v>2400</v>
          </cell>
          <cell r="P420">
            <v>12000</v>
          </cell>
          <cell r="Q420" t="str">
            <v>市価調査により２社比較の上低廉価格採用</v>
          </cell>
          <cell r="V420">
            <v>2400</v>
          </cell>
          <cell r="W420">
            <v>2600</v>
          </cell>
          <cell r="AA420">
            <v>2400</v>
          </cell>
          <cell r="AB420">
            <v>12000</v>
          </cell>
          <cell r="AC420">
            <v>6.3</v>
          </cell>
        </row>
        <row r="421">
          <cell r="D421">
            <v>22</v>
          </cell>
          <cell r="E421">
            <v>119</v>
          </cell>
          <cell r="F421" t="str">
            <v>ホワイトガソリン</v>
          </cell>
          <cell r="G421" t="str">
            <v>仕様書のとおり</v>
          </cell>
          <cell r="H421" t="str">
            <v>Ｌ</v>
          </cell>
          <cell r="I421">
            <v>400</v>
          </cell>
          <cell r="M421">
            <v>220</v>
          </cell>
          <cell r="N421">
            <v>88000</v>
          </cell>
          <cell r="O421">
            <v>215</v>
          </cell>
          <cell r="P421">
            <v>86000</v>
          </cell>
          <cell r="Q421" t="str">
            <v>実例価格</v>
          </cell>
          <cell r="AB421">
            <v>0</v>
          </cell>
          <cell r="AC421">
            <v>6.3</v>
          </cell>
        </row>
        <row r="422">
          <cell r="D422">
            <v>22</v>
          </cell>
          <cell r="E422">
            <v>120</v>
          </cell>
          <cell r="F422" t="str">
            <v>ＭＥＫ（メチルエチルケトン）</v>
          </cell>
          <cell r="G422" t="str">
            <v>500cc</v>
          </cell>
          <cell r="H422" t="str">
            <v>本</v>
          </cell>
          <cell r="I422">
            <v>3</v>
          </cell>
          <cell r="M422">
            <v>600</v>
          </cell>
          <cell r="N422">
            <v>1800</v>
          </cell>
          <cell r="O422">
            <v>600</v>
          </cell>
          <cell r="P422">
            <v>1800</v>
          </cell>
          <cell r="Q422" t="str">
            <v>実例価格（10.2.16)</v>
          </cell>
          <cell r="AA422">
            <v>600</v>
          </cell>
          <cell r="AB422">
            <v>1800</v>
          </cell>
          <cell r="AC422">
            <v>6.3</v>
          </cell>
        </row>
        <row r="423">
          <cell r="D423">
            <v>22</v>
          </cell>
          <cell r="E423">
            <v>121</v>
          </cell>
          <cell r="F423" t="str">
            <v>氷酢酸</v>
          </cell>
          <cell r="G423" t="str">
            <v>90% 20ﾘｯﾄﾙ入</v>
          </cell>
          <cell r="H423" t="str">
            <v>本</v>
          </cell>
          <cell r="I423">
            <v>2</v>
          </cell>
          <cell r="M423">
            <v>8900</v>
          </cell>
          <cell r="N423">
            <v>17800</v>
          </cell>
          <cell r="O423">
            <v>9300</v>
          </cell>
          <cell r="P423">
            <v>18600</v>
          </cell>
          <cell r="Q423" t="str">
            <v>実例価格（10.2.16)</v>
          </cell>
          <cell r="AA423">
            <v>8900</v>
          </cell>
          <cell r="AB423">
            <v>17800</v>
          </cell>
          <cell r="AC423">
            <v>6.3</v>
          </cell>
        </row>
        <row r="424">
          <cell r="D424">
            <v>22</v>
          </cell>
          <cell r="E424">
            <v>122</v>
          </cell>
          <cell r="F424" t="str">
            <v>コニカ ＦＩＸ</v>
          </cell>
          <cell r="G424" t="str">
            <v>ﾀｲﾌﾟ811 38㍑</v>
          </cell>
          <cell r="H424" t="str">
            <v>箱</v>
          </cell>
          <cell r="I424">
            <v>6</v>
          </cell>
          <cell r="M424">
            <v>3550</v>
          </cell>
          <cell r="N424">
            <v>21300</v>
          </cell>
          <cell r="O424">
            <v>3550</v>
          </cell>
          <cell r="P424">
            <v>21300</v>
          </cell>
          <cell r="Q424" t="str">
            <v>市価調査により２社比較の上低廉価格採用</v>
          </cell>
          <cell r="V424">
            <v>3550</v>
          </cell>
          <cell r="W424">
            <v>3700</v>
          </cell>
          <cell r="AA424">
            <v>3550</v>
          </cell>
          <cell r="AB424">
            <v>21300</v>
          </cell>
          <cell r="AC424">
            <v>6.3</v>
          </cell>
        </row>
        <row r="425">
          <cell r="D425">
            <v>22</v>
          </cell>
          <cell r="E425">
            <v>123</v>
          </cell>
          <cell r="F425" t="str">
            <v>ｺﾆｶ ｽｷｬﾅｰ用 ﾃﾞﾍﾞﾛｯﾊﾟｰ</v>
          </cell>
          <cell r="G425" t="str">
            <v>ｺﾆﾄﾞｰﾙ ﾀｲﾌﾟ 271RC</v>
          </cell>
          <cell r="H425" t="str">
            <v>箱</v>
          </cell>
          <cell r="I425">
            <v>6</v>
          </cell>
          <cell r="M425">
            <v>4400</v>
          </cell>
          <cell r="N425">
            <v>26400</v>
          </cell>
          <cell r="O425">
            <v>4400</v>
          </cell>
          <cell r="P425">
            <v>26400</v>
          </cell>
          <cell r="Q425" t="str">
            <v>実例価格（10.2.16)</v>
          </cell>
          <cell r="AA425">
            <v>4400</v>
          </cell>
          <cell r="AB425">
            <v>26400</v>
          </cell>
          <cell r="AC425">
            <v>6.3</v>
          </cell>
        </row>
        <row r="426">
          <cell r="D426">
            <v>22</v>
          </cell>
          <cell r="E426">
            <v>124</v>
          </cell>
          <cell r="F426" t="str">
            <v>ｺﾆｶ ｽｷｬﾅｰ用 ﾃﾞﾍﾞﾛｯﾊﾟｰ</v>
          </cell>
          <cell r="G426" t="str">
            <v>ｺﾆﾄﾞｰﾙ ﾀｲﾌﾟ 271RA</v>
          </cell>
          <cell r="H426" t="str">
            <v>箱</v>
          </cell>
          <cell r="I426">
            <v>6</v>
          </cell>
          <cell r="M426">
            <v>5850</v>
          </cell>
          <cell r="N426">
            <v>35100</v>
          </cell>
          <cell r="O426">
            <v>5850</v>
          </cell>
          <cell r="P426">
            <v>35100</v>
          </cell>
          <cell r="Q426" t="str">
            <v>実例価格（10.2.16)</v>
          </cell>
          <cell r="AA426">
            <v>5850</v>
          </cell>
          <cell r="AB426">
            <v>35100</v>
          </cell>
          <cell r="AC426">
            <v>6.3</v>
          </cell>
        </row>
        <row r="427">
          <cell r="D427">
            <v>22</v>
          </cell>
          <cell r="E427">
            <v>125</v>
          </cell>
          <cell r="F427" t="str">
            <v>ｺﾆｶ ｽｷｬﾅｰ用 ﾃﾞﾍﾞﾛｯﾊﾟｰ</v>
          </cell>
          <cell r="G427" t="str">
            <v>ｺﾆﾄﾞｰﾙ ﾀｲﾌﾟ 271A･B</v>
          </cell>
          <cell r="H427" t="str">
            <v>箱</v>
          </cell>
          <cell r="I427">
            <v>4</v>
          </cell>
          <cell r="M427">
            <v>5850</v>
          </cell>
          <cell r="N427">
            <v>23400</v>
          </cell>
          <cell r="O427">
            <v>5850</v>
          </cell>
          <cell r="P427">
            <v>23400</v>
          </cell>
          <cell r="Q427" t="str">
            <v>実例価格（10.2.6)</v>
          </cell>
          <cell r="AA427">
            <v>5850</v>
          </cell>
          <cell r="AB427">
            <v>23400</v>
          </cell>
          <cell r="AC427">
            <v>6.3</v>
          </cell>
        </row>
        <row r="428">
          <cell r="D428">
            <v>22</v>
          </cell>
          <cell r="E428">
            <v>126</v>
          </cell>
          <cell r="F428" t="str">
            <v>フジ PS版 ﾌｨﾆｼﾝｸﾞｶﾞﾑ</v>
          </cell>
          <cell r="G428" t="str">
            <v>FP-2W (NP) 5ﾘｯﾄﾙ</v>
          </cell>
          <cell r="H428" t="str">
            <v>本</v>
          </cell>
          <cell r="I428">
            <v>4</v>
          </cell>
          <cell r="M428">
            <v>4000</v>
          </cell>
          <cell r="N428">
            <v>16000</v>
          </cell>
          <cell r="O428">
            <v>4000</v>
          </cell>
          <cell r="P428">
            <v>16000</v>
          </cell>
          <cell r="Q428" t="str">
            <v>市価調査により２社比較の上低廉価格採用</v>
          </cell>
          <cell r="V428">
            <v>4000</v>
          </cell>
          <cell r="W428">
            <v>4150</v>
          </cell>
          <cell r="AA428">
            <v>4000</v>
          </cell>
          <cell r="AB428">
            <v>16000</v>
          </cell>
          <cell r="AC428">
            <v>6.3</v>
          </cell>
        </row>
        <row r="429">
          <cell r="D429">
            <v>22</v>
          </cell>
          <cell r="E429">
            <v>127</v>
          </cell>
          <cell r="F429" t="str">
            <v>フジ PS版 現像補充液</v>
          </cell>
          <cell r="G429" t="str">
            <v>DP-7 RW ｴｺｽﾀﾌﾞﾛﾝ (NP) 5ﾘｯﾄﾙ</v>
          </cell>
          <cell r="H429" t="str">
            <v>本</v>
          </cell>
          <cell r="I429">
            <v>7</v>
          </cell>
          <cell r="M429">
            <v>4950</v>
          </cell>
          <cell r="N429">
            <v>34650</v>
          </cell>
          <cell r="O429">
            <v>4950</v>
          </cell>
          <cell r="P429">
            <v>34650</v>
          </cell>
          <cell r="Q429" t="str">
            <v>実例価格（10.3.26)</v>
          </cell>
          <cell r="AA429">
            <v>4950</v>
          </cell>
          <cell r="AB429">
            <v>34650</v>
          </cell>
          <cell r="AC429">
            <v>6.3</v>
          </cell>
        </row>
        <row r="430">
          <cell r="D430">
            <v>22</v>
          </cell>
          <cell r="E430">
            <v>128</v>
          </cell>
          <cell r="F430" t="str">
            <v>フジ PS版 ﾈｶﾞﾀｲﾌﾟ用現像液</v>
          </cell>
          <cell r="G430" t="str">
            <v>DP-7 ｴｺｽﾀﾌﾞﾛﾝ 5ﾘｯﾄﾙ入</v>
          </cell>
          <cell r="H430" t="str">
            <v>本</v>
          </cell>
          <cell r="I430">
            <v>2</v>
          </cell>
          <cell r="M430">
            <v>3820</v>
          </cell>
          <cell r="N430">
            <v>7640</v>
          </cell>
          <cell r="O430">
            <v>2010</v>
          </cell>
          <cell r="P430">
            <v>4020</v>
          </cell>
          <cell r="Q430" t="str">
            <v>市価調査により２社比較の上低廉価格採用</v>
          </cell>
          <cell r="V430">
            <v>2010</v>
          </cell>
          <cell r="W430">
            <v>2100</v>
          </cell>
          <cell r="AA430">
            <v>2010</v>
          </cell>
          <cell r="AB430">
            <v>4020</v>
          </cell>
          <cell r="AC430">
            <v>6.3</v>
          </cell>
        </row>
        <row r="431">
          <cell r="D431">
            <v>22</v>
          </cell>
          <cell r="E431">
            <v>129</v>
          </cell>
          <cell r="F431" t="str">
            <v>リスフィルム減力液</v>
          </cell>
          <cell r="G431" t="str">
            <v>中外　減力液　20ﾘｯﾄﾙ入</v>
          </cell>
          <cell r="H431" t="str">
            <v>本</v>
          </cell>
          <cell r="I431">
            <v>2</v>
          </cell>
          <cell r="M431">
            <v>9000</v>
          </cell>
          <cell r="N431">
            <v>18000</v>
          </cell>
          <cell r="O431">
            <v>9000</v>
          </cell>
          <cell r="P431">
            <v>18000</v>
          </cell>
          <cell r="Q431" t="str">
            <v>実例価格（10.2.6)</v>
          </cell>
          <cell r="AA431">
            <v>9000</v>
          </cell>
          <cell r="AB431">
            <v>18000</v>
          </cell>
          <cell r="AC431">
            <v>6.3</v>
          </cell>
        </row>
        <row r="432">
          <cell r="D432">
            <v>22</v>
          </cell>
          <cell r="E432">
            <v>130</v>
          </cell>
          <cell r="F432" t="str">
            <v>水滴防止剤</v>
          </cell>
          <cell r="G432" t="str">
            <v>ドライウェル 2ﾘｯﾄﾙ用</v>
          </cell>
          <cell r="H432" t="str">
            <v>本</v>
          </cell>
          <cell r="I432">
            <v>4</v>
          </cell>
          <cell r="M432">
            <v>2180</v>
          </cell>
          <cell r="N432">
            <v>8720</v>
          </cell>
          <cell r="O432">
            <v>2450</v>
          </cell>
          <cell r="P432">
            <v>9800</v>
          </cell>
          <cell r="Q432" t="str">
            <v>実例価格（10.2.16)</v>
          </cell>
          <cell r="AA432">
            <v>2180</v>
          </cell>
          <cell r="AB432">
            <v>8720</v>
          </cell>
          <cell r="AC432">
            <v>6.3</v>
          </cell>
        </row>
        <row r="433">
          <cell r="D433">
            <v>22</v>
          </cell>
          <cell r="E433">
            <v>131</v>
          </cell>
          <cell r="F433" t="str">
            <v>定着剤</v>
          </cell>
          <cell r="G433" t="str">
            <v>中外 GMF-5 30ﾘｯﾄﾙ用 液体</v>
          </cell>
          <cell r="H433" t="str">
            <v>箱</v>
          </cell>
          <cell r="I433">
            <v>10</v>
          </cell>
          <cell r="M433">
            <v>2250</v>
          </cell>
          <cell r="N433">
            <v>22500</v>
          </cell>
          <cell r="O433">
            <v>2250</v>
          </cell>
          <cell r="P433">
            <v>22500</v>
          </cell>
          <cell r="Q433" t="str">
            <v>実例価格（10.2.6)</v>
          </cell>
          <cell r="AA433">
            <v>2250</v>
          </cell>
          <cell r="AB433">
            <v>22500</v>
          </cell>
          <cell r="AC433">
            <v>6.3</v>
          </cell>
        </row>
        <row r="434">
          <cell r="D434">
            <v>22</v>
          </cell>
          <cell r="E434">
            <v>132</v>
          </cell>
          <cell r="F434" t="str">
            <v>印画紙現像剤</v>
          </cell>
          <cell r="G434" t="str">
            <v>ﾏｲﾄｰﾝ 10ﾘｯﾄﾙ用</v>
          </cell>
          <cell r="H434" t="str">
            <v>袋</v>
          </cell>
          <cell r="I434">
            <v>60</v>
          </cell>
          <cell r="M434">
            <v>394</v>
          </cell>
          <cell r="N434">
            <v>23640</v>
          </cell>
          <cell r="O434">
            <v>394</v>
          </cell>
          <cell r="P434">
            <v>23640</v>
          </cell>
          <cell r="Q434" t="str">
            <v>実例価格（10.2.6)</v>
          </cell>
          <cell r="AA434">
            <v>394</v>
          </cell>
          <cell r="AB434">
            <v>23640</v>
          </cell>
          <cell r="AC434">
            <v>6.3</v>
          </cell>
        </row>
        <row r="435">
          <cell r="D435">
            <v>22</v>
          </cell>
          <cell r="E435">
            <v>133</v>
          </cell>
          <cell r="F435" t="str">
            <v>グラビアフィルム 現像剤</v>
          </cell>
          <cell r="G435" t="str">
            <v>グラドール 10ﾘｯﾄﾙ用</v>
          </cell>
          <cell r="H435" t="str">
            <v>袋</v>
          </cell>
          <cell r="I435">
            <v>10</v>
          </cell>
          <cell r="M435">
            <v>340</v>
          </cell>
          <cell r="N435">
            <v>3400</v>
          </cell>
          <cell r="O435">
            <v>340</v>
          </cell>
          <cell r="P435">
            <v>3400</v>
          </cell>
          <cell r="Q435" t="str">
            <v>実例価格（9.12.5)</v>
          </cell>
          <cell r="AA435">
            <v>340</v>
          </cell>
          <cell r="AB435">
            <v>3400</v>
          </cell>
          <cell r="AC435">
            <v>6.3</v>
          </cell>
        </row>
        <row r="436">
          <cell r="D436">
            <v>22</v>
          </cell>
          <cell r="E436">
            <v>134</v>
          </cell>
          <cell r="F436" t="str">
            <v>フジ ＰＳ版Ｎタイプ(46半)</v>
          </cell>
          <cell r="G436" t="str">
            <v>VNSW 0.24mm 830×645mm 40枚入</v>
          </cell>
          <cell r="H436" t="str">
            <v>箱</v>
          </cell>
          <cell r="I436">
            <v>4</v>
          </cell>
          <cell r="M436">
            <v>22680</v>
          </cell>
          <cell r="N436">
            <v>90720</v>
          </cell>
          <cell r="O436">
            <v>22680</v>
          </cell>
          <cell r="P436">
            <v>90720</v>
          </cell>
          <cell r="Q436" t="str">
            <v>市価調査により２社比較の上低廉価格採用</v>
          </cell>
          <cell r="V436">
            <v>22680</v>
          </cell>
          <cell r="W436">
            <v>23000</v>
          </cell>
          <cell r="AA436">
            <v>22680</v>
          </cell>
          <cell r="AB436">
            <v>90720</v>
          </cell>
          <cell r="AC436">
            <v>6.3</v>
          </cell>
        </row>
        <row r="437">
          <cell r="D437">
            <v>22</v>
          </cell>
          <cell r="E437">
            <v>135</v>
          </cell>
          <cell r="F437" t="str">
            <v>フジ ＰＳ版Ｎタイプ(46全)</v>
          </cell>
          <cell r="G437" t="str">
            <v>VNSW 0.3mm 1212×945mm 20枚入</v>
          </cell>
          <cell r="H437" t="str">
            <v>箱</v>
          </cell>
          <cell r="I437">
            <v>20</v>
          </cell>
          <cell r="M437">
            <v>26000</v>
          </cell>
          <cell r="N437">
            <v>520000</v>
          </cell>
          <cell r="O437">
            <v>25890</v>
          </cell>
          <cell r="P437">
            <v>517800</v>
          </cell>
          <cell r="Q437" t="str">
            <v>市価調査により２社比較の上低廉価格採用</v>
          </cell>
          <cell r="V437">
            <v>25890</v>
          </cell>
          <cell r="W437">
            <v>26000</v>
          </cell>
          <cell r="AA437">
            <v>25890</v>
          </cell>
          <cell r="AB437">
            <v>517800</v>
          </cell>
          <cell r="AC437">
            <v>6.3</v>
          </cell>
        </row>
        <row r="438">
          <cell r="D438">
            <v>22</v>
          </cell>
          <cell r="E438">
            <v>136</v>
          </cell>
          <cell r="F438" t="str">
            <v>航空印画紙バライタロール３号</v>
          </cell>
          <cell r="G438" t="str">
            <v>中厚手半光沢 1090mm×20m</v>
          </cell>
          <cell r="H438" t="str">
            <v>本</v>
          </cell>
          <cell r="I438">
            <v>7</v>
          </cell>
          <cell r="M438">
            <v>23300</v>
          </cell>
          <cell r="N438">
            <v>163100</v>
          </cell>
          <cell r="O438">
            <v>23300</v>
          </cell>
          <cell r="P438">
            <v>163100</v>
          </cell>
          <cell r="Q438" t="str">
            <v>実例価格（10.2.13)</v>
          </cell>
          <cell r="AB438">
            <v>0</v>
          </cell>
          <cell r="AC438">
            <v>6.3</v>
          </cell>
        </row>
        <row r="439">
          <cell r="D439">
            <v>22</v>
          </cell>
          <cell r="E439">
            <v>137</v>
          </cell>
          <cell r="F439" t="str">
            <v>航空印画紙バライタロール２号</v>
          </cell>
          <cell r="G439" t="str">
            <v>中厚手半光沢 1090mm×20m</v>
          </cell>
          <cell r="H439" t="str">
            <v>本</v>
          </cell>
          <cell r="I439">
            <v>3</v>
          </cell>
          <cell r="M439">
            <v>23300</v>
          </cell>
          <cell r="N439">
            <v>69900</v>
          </cell>
          <cell r="O439">
            <v>23300</v>
          </cell>
          <cell r="P439">
            <v>69900</v>
          </cell>
          <cell r="Q439" t="str">
            <v>実例価格（10.2.13)</v>
          </cell>
          <cell r="AB439">
            <v>0</v>
          </cell>
          <cell r="AC439">
            <v>6.3</v>
          </cell>
        </row>
        <row r="440">
          <cell r="D440">
            <v>22</v>
          </cell>
          <cell r="E440">
            <v>138</v>
          </cell>
          <cell r="F440" t="str">
            <v>航空印画紙バライタ引伸３号</v>
          </cell>
          <cell r="G440" t="str">
            <v>中厚手半光沢 495×510mm 100枚入</v>
          </cell>
          <cell r="H440" t="str">
            <v>箱</v>
          </cell>
          <cell r="I440">
            <v>2</v>
          </cell>
          <cell r="M440">
            <v>26830</v>
          </cell>
          <cell r="N440">
            <v>53660</v>
          </cell>
          <cell r="O440">
            <v>26830</v>
          </cell>
          <cell r="P440">
            <v>53660</v>
          </cell>
          <cell r="Q440" t="str">
            <v>実例価格（9.8.19)</v>
          </cell>
          <cell r="AB440">
            <v>0</v>
          </cell>
          <cell r="AC440">
            <v>6.3</v>
          </cell>
        </row>
        <row r="441">
          <cell r="D441">
            <v>22</v>
          </cell>
          <cell r="E441">
            <v>139</v>
          </cell>
          <cell r="F441" t="str">
            <v>航空印画紙バライタ引伸２号</v>
          </cell>
          <cell r="G441" t="str">
            <v>中厚手半光沢 495×510mm 100枚入</v>
          </cell>
          <cell r="H441" t="str">
            <v>箱</v>
          </cell>
          <cell r="I441">
            <v>3</v>
          </cell>
          <cell r="M441">
            <v>26830</v>
          </cell>
          <cell r="N441">
            <v>80490</v>
          </cell>
          <cell r="O441">
            <v>26830</v>
          </cell>
          <cell r="P441">
            <v>80490</v>
          </cell>
          <cell r="Q441" t="str">
            <v>実例価格（9.8.19)</v>
          </cell>
          <cell r="AB441">
            <v>0</v>
          </cell>
          <cell r="AC441">
            <v>6.3</v>
          </cell>
        </row>
        <row r="442">
          <cell r="D442">
            <v>22</v>
          </cell>
          <cell r="E442">
            <v>140</v>
          </cell>
          <cell r="F442" t="str">
            <v>航空印画紙バライタ密着３号</v>
          </cell>
          <cell r="G442" t="str">
            <v>中厚手半光沢 240×260mm 100枚入</v>
          </cell>
          <cell r="H442" t="str">
            <v>箱</v>
          </cell>
          <cell r="I442">
            <v>40</v>
          </cell>
          <cell r="M442">
            <v>6880</v>
          </cell>
          <cell r="N442">
            <v>275200</v>
          </cell>
          <cell r="O442">
            <v>6880</v>
          </cell>
          <cell r="P442">
            <v>275200</v>
          </cell>
          <cell r="Q442" t="str">
            <v>実例価格（10.2.13)</v>
          </cell>
          <cell r="AB442">
            <v>0</v>
          </cell>
          <cell r="AC442">
            <v>6.3</v>
          </cell>
        </row>
        <row r="443">
          <cell r="D443">
            <v>22</v>
          </cell>
          <cell r="E443">
            <v>141</v>
          </cell>
          <cell r="F443" t="str">
            <v>航空印画紙バライタ密着２号</v>
          </cell>
          <cell r="G443" t="str">
            <v>中厚手半光沢 240×260mm 100枚入</v>
          </cell>
          <cell r="H443" t="str">
            <v>箱</v>
          </cell>
          <cell r="I443">
            <v>80</v>
          </cell>
          <cell r="M443">
            <v>6880</v>
          </cell>
          <cell r="N443">
            <v>550400</v>
          </cell>
          <cell r="O443">
            <v>6880</v>
          </cell>
          <cell r="P443">
            <v>550400</v>
          </cell>
          <cell r="Q443" t="str">
            <v>実例価格（10.2.13)</v>
          </cell>
          <cell r="AB443">
            <v>0</v>
          </cell>
          <cell r="AC443">
            <v>6.3</v>
          </cell>
        </row>
        <row r="444">
          <cell r="D444">
            <v>22</v>
          </cell>
          <cell r="E444">
            <v>142</v>
          </cell>
          <cell r="F444" t="str">
            <v>ｺﾆｶ ｵﾙｿｽﾄﾘｯﾋﾟﾝｸﾞ ﾌｨﾙﾑ</v>
          </cell>
          <cell r="G444" t="str">
            <v>ORS-190A 252×303mm 50枚入</v>
          </cell>
          <cell r="H444" t="str">
            <v>箱</v>
          </cell>
          <cell r="I444">
            <v>2</v>
          </cell>
          <cell r="M444">
            <v>15500</v>
          </cell>
          <cell r="N444">
            <v>31000</v>
          </cell>
          <cell r="O444">
            <v>16000</v>
          </cell>
          <cell r="P444">
            <v>32000</v>
          </cell>
          <cell r="Q444" t="str">
            <v>実例価格（10.2.16)</v>
          </cell>
          <cell r="AA444">
            <v>15600</v>
          </cell>
          <cell r="AB444">
            <v>31200</v>
          </cell>
          <cell r="AC444">
            <v>6.3</v>
          </cell>
        </row>
        <row r="445">
          <cell r="D445">
            <v>22</v>
          </cell>
          <cell r="E445">
            <v>143</v>
          </cell>
          <cell r="F445" t="str">
            <v>コニカ グラビアフィルム</v>
          </cell>
          <cell r="G445" t="str">
            <v>GS-100E 250×300mm 50枚入</v>
          </cell>
          <cell r="H445" t="str">
            <v>箱</v>
          </cell>
          <cell r="I445">
            <v>60</v>
          </cell>
          <cell r="M445">
            <v>8900</v>
          </cell>
          <cell r="N445">
            <v>534000</v>
          </cell>
          <cell r="O445">
            <v>8860</v>
          </cell>
          <cell r="P445">
            <v>531600</v>
          </cell>
          <cell r="Q445" t="str">
            <v>実例価格（10.2.16)</v>
          </cell>
          <cell r="AA445">
            <v>8860</v>
          </cell>
          <cell r="AB445">
            <v>531600</v>
          </cell>
          <cell r="AC445">
            <v>6.3</v>
          </cell>
        </row>
        <row r="446">
          <cell r="D446">
            <v>22</v>
          </cell>
          <cell r="E446">
            <v>144</v>
          </cell>
          <cell r="F446" t="str">
            <v>ｺﾀﾞｯｸﾃﾞｭﾌﾟﾘｹｰﾃｨﾝｸﾞﾌｨﾙﾑ</v>
          </cell>
          <cell r="G446" t="str">
            <v>ﾌﾟﾚｼﾞｼｮﾝ ﾗｲﾝﾌｨﾙﾑ LPD4 1118mm×30.5m</v>
          </cell>
          <cell r="H446" t="str">
            <v>本</v>
          </cell>
          <cell r="I446">
            <v>2</v>
          </cell>
          <cell r="M446">
            <v>101000</v>
          </cell>
          <cell r="N446">
            <v>202000</v>
          </cell>
          <cell r="O446">
            <v>101000</v>
          </cell>
          <cell r="P446">
            <v>202000</v>
          </cell>
          <cell r="Q446" t="str">
            <v>実例価格（10.2.6)</v>
          </cell>
          <cell r="AA446">
            <v>101000</v>
          </cell>
          <cell r="AB446">
            <v>202000</v>
          </cell>
          <cell r="AC446">
            <v>6.3</v>
          </cell>
        </row>
        <row r="447">
          <cell r="D447">
            <v>22</v>
          </cell>
          <cell r="E447">
            <v>145</v>
          </cell>
          <cell r="F447" t="str">
            <v>ﾌｼﾞ ﾘｽｵﾙｿﾌｨﾙﾑ　(46全)</v>
          </cell>
          <cell r="G447" t="str">
            <v>VO-100-Ⅱ 800×1090mm 50枚入</v>
          </cell>
          <cell r="H447" t="str">
            <v>箱</v>
          </cell>
          <cell r="I447">
            <v>10</v>
          </cell>
          <cell r="M447">
            <v>90210</v>
          </cell>
          <cell r="N447">
            <v>902100</v>
          </cell>
          <cell r="O447">
            <v>90000</v>
          </cell>
          <cell r="P447">
            <v>900000</v>
          </cell>
          <cell r="Q447" t="str">
            <v>市価調査により２社比較の上低廉価格採用</v>
          </cell>
          <cell r="V447">
            <v>90000</v>
          </cell>
          <cell r="W447">
            <v>91000</v>
          </cell>
          <cell r="AA447">
            <v>90000</v>
          </cell>
          <cell r="AB447">
            <v>900000</v>
          </cell>
          <cell r="AC447">
            <v>6.3</v>
          </cell>
        </row>
        <row r="448">
          <cell r="D448">
            <v>22</v>
          </cell>
          <cell r="E448">
            <v>146</v>
          </cell>
          <cell r="F448" t="str">
            <v>ニューピルティック</v>
          </cell>
          <cell r="G448" t="str">
            <v>915mm×1220mm 25枚入り</v>
          </cell>
          <cell r="H448" t="str">
            <v>箱</v>
          </cell>
          <cell r="I448">
            <v>13</v>
          </cell>
          <cell r="M448">
            <v>147500</v>
          </cell>
          <cell r="N448">
            <v>1917500</v>
          </cell>
          <cell r="AA448">
            <v>147500</v>
          </cell>
          <cell r="AB448">
            <v>1917500</v>
          </cell>
          <cell r="AC448">
            <v>6.3</v>
          </cell>
        </row>
        <row r="449">
          <cell r="D449">
            <v>22</v>
          </cell>
          <cell r="E449">
            <v>147</v>
          </cell>
          <cell r="F449" t="str">
            <v>スクライビングフィルム</v>
          </cell>
          <cell r="G449" t="str">
            <v>1000mm×20mm　500-R</v>
          </cell>
          <cell r="H449" t="str">
            <v>巻</v>
          </cell>
          <cell r="I449">
            <v>1</v>
          </cell>
          <cell r="M449">
            <v>45000</v>
          </cell>
          <cell r="N449">
            <v>45000</v>
          </cell>
          <cell r="O449">
            <v>49200</v>
          </cell>
          <cell r="P449">
            <v>49200</v>
          </cell>
          <cell r="Q449" t="str">
            <v>〃</v>
          </cell>
          <cell r="V449">
            <v>49200</v>
          </cell>
          <cell r="W449">
            <v>51000</v>
          </cell>
          <cell r="AB449">
            <v>0</v>
          </cell>
          <cell r="AC449">
            <v>6.3</v>
          </cell>
        </row>
        <row r="450">
          <cell r="D450">
            <v>22</v>
          </cell>
          <cell r="E450">
            <v>148</v>
          </cell>
          <cell r="F450" t="str">
            <v>ポリエスターフィルム</v>
          </cell>
          <cell r="G450" t="str">
            <v>#300 片面ﾏｯﾄ 920mm×20m</v>
          </cell>
          <cell r="H450" t="str">
            <v>本</v>
          </cell>
          <cell r="I450">
            <v>20</v>
          </cell>
          <cell r="M450">
            <v>5300</v>
          </cell>
          <cell r="N450">
            <v>106000</v>
          </cell>
          <cell r="O450">
            <v>5300</v>
          </cell>
          <cell r="P450">
            <v>106000</v>
          </cell>
          <cell r="Q450" t="str">
            <v>実例価格（10.2.3)</v>
          </cell>
          <cell r="AB450">
            <v>0</v>
          </cell>
          <cell r="AC450">
            <v>6.3</v>
          </cell>
        </row>
        <row r="451">
          <cell r="D451">
            <v>22</v>
          </cell>
          <cell r="E451">
            <v>149</v>
          </cell>
          <cell r="F451" t="str">
            <v>ルミラー</v>
          </cell>
          <cell r="G451" t="str">
            <v>0.1×920×1200mm</v>
          </cell>
          <cell r="H451" t="str">
            <v>枚</v>
          </cell>
          <cell r="I451">
            <v>100</v>
          </cell>
          <cell r="M451">
            <v>350</v>
          </cell>
          <cell r="N451">
            <v>35000</v>
          </cell>
          <cell r="O451">
            <v>400</v>
          </cell>
          <cell r="P451">
            <v>40000</v>
          </cell>
          <cell r="Q451" t="str">
            <v>市価調査により２社比較の上低廉価格採用</v>
          </cell>
          <cell r="V451">
            <v>400</v>
          </cell>
          <cell r="W451">
            <v>500</v>
          </cell>
          <cell r="AB451">
            <v>0</v>
          </cell>
          <cell r="AC451">
            <v>6.3</v>
          </cell>
        </row>
        <row r="452">
          <cell r="D452">
            <v>33</v>
          </cell>
          <cell r="E452">
            <v>150</v>
          </cell>
          <cell r="F452" t="str">
            <v>ポップアップノート</v>
          </cell>
          <cell r="G452" t="str">
            <v>ｴｺｰﾙP100 POP-300Y U04-91221</v>
          </cell>
          <cell r="H452" t="str">
            <v>個</v>
          </cell>
          <cell r="I452">
            <v>5</v>
          </cell>
          <cell r="M452">
            <v>950</v>
          </cell>
          <cell r="N452">
            <v>4750</v>
          </cell>
          <cell r="O452">
            <v>760</v>
          </cell>
          <cell r="P452">
            <v>3800</v>
          </cell>
          <cell r="Q452" t="str">
            <v>カタログ調べ</v>
          </cell>
          <cell r="R452">
            <v>950</v>
          </cell>
          <cell r="S452">
            <v>0.2</v>
          </cell>
          <cell r="T452" t="str">
            <v>エコール</v>
          </cell>
          <cell r="U452">
            <v>100</v>
          </cell>
          <cell r="AB452">
            <v>0</v>
          </cell>
          <cell r="AC452">
            <v>6.3</v>
          </cell>
        </row>
        <row r="453">
          <cell r="D453">
            <v>33</v>
          </cell>
          <cell r="E453">
            <v>6</v>
          </cell>
          <cell r="F453" t="str">
            <v>二重リング</v>
          </cell>
          <cell r="G453" t="str">
            <v>ｴｺｰﾙP127 NR-27 U454-0412</v>
          </cell>
          <cell r="H453" t="str">
            <v>箱</v>
          </cell>
          <cell r="I453">
            <v>1</v>
          </cell>
          <cell r="M453">
            <v>1900</v>
          </cell>
          <cell r="N453">
            <v>1900</v>
          </cell>
          <cell r="O453">
            <v>1520</v>
          </cell>
          <cell r="P453">
            <v>1520</v>
          </cell>
          <cell r="Q453" t="str">
            <v>カタログ調べ</v>
          </cell>
          <cell r="R453">
            <v>1900</v>
          </cell>
          <cell r="S453">
            <v>0.2</v>
          </cell>
          <cell r="T453" t="str">
            <v>エコール</v>
          </cell>
          <cell r="U453">
            <v>127</v>
          </cell>
          <cell r="AB453">
            <v>0</v>
          </cell>
          <cell r="AC453">
            <v>6.3</v>
          </cell>
        </row>
        <row r="454">
          <cell r="D454">
            <v>23</v>
          </cell>
          <cell r="E454">
            <v>7</v>
          </cell>
          <cell r="F454" t="str">
            <v>ダンボール箱</v>
          </cell>
          <cell r="G454" t="str">
            <v>仕様書のとおり　　　　　　仕様書No７</v>
          </cell>
          <cell r="H454" t="str">
            <v>個</v>
          </cell>
          <cell r="I454">
            <v>50</v>
          </cell>
          <cell r="L454" t="str">
            <v>磁気テープ用</v>
          </cell>
          <cell r="M454">
            <v>205</v>
          </cell>
          <cell r="N454">
            <v>10250</v>
          </cell>
          <cell r="O454">
            <v>110</v>
          </cell>
          <cell r="P454">
            <v>5500</v>
          </cell>
          <cell r="Q454" t="str">
            <v>市価調査により比較の上２社低廉価格採用</v>
          </cell>
          <cell r="V454">
            <v>110</v>
          </cell>
          <cell r="W454">
            <v>200</v>
          </cell>
          <cell r="AB454">
            <v>0</v>
          </cell>
          <cell r="AC454">
            <v>6.3</v>
          </cell>
        </row>
        <row r="455">
          <cell r="D455" t="str">
            <v>補１０</v>
          </cell>
          <cell r="E455">
            <v>1</v>
          </cell>
          <cell r="F455" t="str">
            <v>ガラスクリーナー</v>
          </cell>
          <cell r="G455" t="str">
            <v>スプレー式３１０ml</v>
          </cell>
          <cell r="H455" t="str">
            <v>個</v>
          </cell>
          <cell r="I455">
            <v>20</v>
          </cell>
          <cell r="M455">
            <v>280</v>
          </cell>
          <cell r="N455">
            <v>5600</v>
          </cell>
          <cell r="AB455">
            <v>0</v>
          </cell>
          <cell r="AC455">
            <v>6.3</v>
          </cell>
        </row>
        <row r="456">
          <cell r="D456">
            <v>23</v>
          </cell>
          <cell r="E456">
            <v>1</v>
          </cell>
          <cell r="F456" t="str">
            <v>ダンボール箱</v>
          </cell>
          <cell r="G456" t="str">
            <v>仕様書のとおり　　　　　　仕様書No５</v>
          </cell>
          <cell r="H456" t="str">
            <v>個</v>
          </cell>
          <cell r="I456">
            <v>200</v>
          </cell>
          <cell r="L456" t="str">
            <v>全判　５０枚</v>
          </cell>
          <cell r="M456">
            <v>132</v>
          </cell>
          <cell r="N456">
            <v>26400</v>
          </cell>
          <cell r="O456">
            <v>132</v>
          </cell>
          <cell r="P456">
            <v>26400</v>
          </cell>
          <cell r="Q456" t="str">
            <v>実例価格(9.12.1)</v>
          </cell>
          <cell r="AB456">
            <v>0</v>
          </cell>
          <cell r="AC456">
            <v>6.3</v>
          </cell>
        </row>
        <row r="457">
          <cell r="D457">
            <v>23</v>
          </cell>
          <cell r="E457">
            <v>3</v>
          </cell>
          <cell r="F457" t="str">
            <v>ダンボール箱</v>
          </cell>
          <cell r="G457" t="str">
            <v>仕様書のとおり　　　　　　仕様書No９</v>
          </cell>
          <cell r="H457" t="str">
            <v>個</v>
          </cell>
          <cell r="I457">
            <v>55</v>
          </cell>
          <cell r="L457" t="str">
            <v>Ｂ－４</v>
          </cell>
          <cell r="M457">
            <v>123</v>
          </cell>
          <cell r="N457">
            <v>6765</v>
          </cell>
          <cell r="O457">
            <v>123</v>
          </cell>
          <cell r="P457">
            <v>6765</v>
          </cell>
          <cell r="Q457" t="str">
            <v>実例価格(9.12.1)</v>
          </cell>
          <cell r="AB457">
            <v>0</v>
          </cell>
          <cell r="AC457">
            <v>6.3</v>
          </cell>
        </row>
        <row r="458">
          <cell r="D458">
            <v>23</v>
          </cell>
          <cell r="E458">
            <v>4</v>
          </cell>
          <cell r="F458" t="str">
            <v>ダンボール箱</v>
          </cell>
          <cell r="G458" t="str">
            <v>仕様書のとおり　　　　　　仕様書No８</v>
          </cell>
          <cell r="H458" t="str">
            <v>個</v>
          </cell>
          <cell r="I458">
            <v>30</v>
          </cell>
          <cell r="L458" t="str">
            <v>写真用</v>
          </cell>
          <cell r="M458">
            <v>117</v>
          </cell>
          <cell r="N458">
            <v>3510</v>
          </cell>
          <cell r="O458">
            <v>117</v>
          </cell>
          <cell r="P458">
            <v>3510</v>
          </cell>
          <cell r="Q458" t="str">
            <v>実例価格(9.12.1)</v>
          </cell>
          <cell r="AB458">
            <v>0</v>
          </cell>
          <cell r="AC458">
            <v>6.3</v>
          </cell>
        </row>
        <row r="459">
          <cell r="D459">
            <v>23</v>
          </cell>
          <cell r="E459">
            <v>5</v>
          </cell>
          <cell r="F459" t="str">
            <v>ダンボール箱</v>
          </cell>
          <cell r="G459" t="str">
            <v>仕様書のとおり　　　　　　仕様書No６</v>
          </cell>
          <cell r="H459" t="str">
            <v>個</v>
          </cell>
          <cell r="I459">
            <v>500</v>
          </cell>
          <cell r="L459" t="str">
            <v>柾判　500枚用</v>
          </cell>
          <cell r="M459">
            <v>205</v>
          </cell>
          <cell r="N459">
            <v>102500</v>
          </cell>
          <cell r="O459">
            <v>205</v>
          </cell>
          <cell r="P459">
            <v>102500</v>
          </cell>
          <cell r="Q459" t="str">
            <v>実例価格(9.12.1)</v>
          </cell>
          <cell r="AB459">
            <v>0</v>
          </cell>
          <cell r="AC459">
            <v>6.3</v>
          </cell>
        </row>
        <row r="460">
          <cell r="D460">
            <v>23</v>
          </cell>
          <cell r="E460">
            <v>6</v>
          </cell>
          <cell r="F460" t="str">
            <v>ダンボール箱</v>
          </cell>
          <cell r="G460" t="str">
            <v>仕様書のとおり　　　　　　仕様書No１０</v>
          </cell>
          <cell r="H460" t="str">
            <v>個</v>
          </cell>
          <cell r="I460">
            <v>500</v>
          </cell>
          <cell r="L460" t="str">
            <v>柾判　1000枚用</v>
          </cell>
          <cell r="M460">
            <v>172</v>
          </cell>
          <cell r="N460">
            <v>86000</v>
          </cell>
          <cell r="O460">
            <v>172</v>
          </cell>
          <cell r="P460">
            <v>86000</v>
          </cell>
          <cell r="Q460" t="str">
            <v>市価調査により比較の上２社低廉価格採用</v>
          </cell>
          <cell r="V460">
            <v>172</v>
          </cell>
          <cell r="W460">
            <v>250</v>
          </cell>
          <cell r="AB460">
            <v>0</v>
          </cell>
          <cell r="AC460">
            <v>6.3</v>
          </cell>
        </row>
        <row r="461">
          <cell r="D461">
            <v>23</v>
          </cell>
          <cell r="E461">
            <v>7</v>
          </cell>
          <cell r="F461" t="str">
            <v>ターポリン紙</v>
          </cell>
          <cell r="G461" t="str">
            <v>1210mm×30m</v>
          </cell>
          <cell r="H461" t="str">
            <v>巻</v>
          </cell>
          <cell r="I461">
            <v>10</v>
          </cell>
          <cell r="M461">
            <v>915</v>
          </cell>
          <cell r="N461">
            <v>9150</v>
          </cell>
          <cell r="O461">
            <v>915</v>
          </cell>
          <cell r="P461">
            <v>9150</v>
          </cell>
          <cell r="Q461" t="str">
            <v>市価調査により比較の上２社低廉価格採用</v>
          </cell>
          <cell r="V461">
            <v>915</v>
          </cell>
          <cell r="W461">
            <v>1100</v>
          </cell>
          <cell r="AB461">
            <v>0</v>
          </cell>
          <cell r="AC461">
            <v>6.3</v>
          </cell>
        </row>
        <row r="462">
          <cell r="D462">
            <v>23</v>
          </cell>
          <cell r="E462">
            <v>8</v>
          </cell>
          <cell r="F462" t="str">
            <v>クラフト紙</v>
          </cell>
          <cell r="G462" t="str">
            <v>1200×1500mm 75K</v>
          </cell>
          <cell r="H462" t="str">
            <v>枚</v>
          </cell>
          <cell r="I462">
            <v>500</v>
          </cell>
          <cell r="M462">
            <v>27.5</v>
          </cell>
          <cell r="N462">
            <v>13750</v>
          </cell>
          <cell r="O462">
            <v>27.5</v>
          </cell>
          <cell r="P462">
            <v>13750</v>
          </cell>
          <cell r="Q462" t="str">
            <v>市価調査により比較の上２社低廉価格採用</v>
          </cell>
          <cell r="V462">
            <v>27.5</v>
          </cell>
          <cell r="W462">
            <v>34</v>
          </cell>
          <cell r="AB462">
            <v>0</v>
          </cell>
          <cell r="AC462">
            <v>6.3</v>
          </cell>
        </row>
        <row r="463">
          <cell r="D463">
            <v>23</v>
          </cell>
          <cell r="E463">
            <v>9</v>
          </cell>
          <cell r="F463" t="str">
            <v>クラフト紙</v>
          </cell>
          <cell r="G463" t="str">
            <v>900×1200mm 92K</v>
          </cell>
          <cell r="H463" t="str">
            <v>枚</v>
          </cell>
          <cell r="I463">
            <v>1833</v>
          </cell>
          <cell r="M463">
            <v>22.9</v>
          </cell>
          <cell r="N463">
            <v>41975.7</v>
          </cell>
          <cell r="O463">
            <v>19.399999999999999</v>
          </cell>
          <cell r="P463">
            <v>35560.199999999997</v>
          </cell>
          <cell r="Q463" t="str">
            <v>〃</v>
          </cell>
          <cell r="V463">
            <v>19.399999999999999</v>
          </cell>
          <cell r="W463">
            <v>20</v>
          </cell>
          <cell r="AB463">
            <v>0</v>
          </cell>
          <cell r="AC463">
            <v>6.3</v>
          </cell>
        </row>
        <row r="464">
          <cell r="D464">
            <v>24</v>
          </cell>
          <cell r="E464">
            <v>10</v>
          </cell>
          <cell r="F464" t="str">
            <v>普通用紙</v>
          </cell>
          <cell r="G464" t="str">
            <v>ｾｲｺｰｱｲｻﾌﾟﾗｲ  EP-370</v>
          </cell>
          <cell r="H464" t="str">
            <v>本</v>
          </cell>
          <cell r="I464">
            <v>6</v>
          </cell>
          <cell r="M464">
            <v>21600</v>
          </cell>
          <cell r="N464">
            <v>129600</v>
          </cell>
          <cell r="O464">
            <v>21600</v>
          </cell>
          <cell r="P464">
            <v>129600</v>
          </cell>
          <cell r="Q464" t="str">
            <v>実例価格（10.2.13)</v>
          </cell>
          <cell r="AB464">
            <v>0</v>
          </cell>
          <cell r="AC464">
            <v>6.3</v>
          </cell>
        </row>
        <row r="465">
          <cell r="D465">
            <v>25</v>
          </cell>
          <cell r="E465">
            <v>1</v>
          </cell>
          <cell r="F465" t="str">
            <v>インクカートリッジ</v>
          </cell>
          <cell r="G465" t="str">
            <v>ｷｬﾉﾝPIEXEL PRO用  イエロー</v>
          </cell>
          <cell r="H465" t="str">
            <v>箱</v>
          </cell>
          <cell r="I465">
            <v>2</v>
          </cell>
          <cell r="M465">
            <v>15000</v>
          </cell>
          <cell r="N465">
            <v>30000</v>
          </cell>
          <cell r="O465">
            <v>12750</v>
          </cell>
          <cell r="P465">
            <v>25500</v>
          </cell>
          <cell r="Q465" t="str">
            <v>市価調査により２社比較の上低廉価格採用</v>
          </cell>
          <cell r="V465">
            <v>12750</v>
          </cell>
          <cell r="W465">
            <v>13600</v>
          </cell>
          <cell r="AB465">
            <v>0</v>
          </cell>
          <cell r="AC465">
            <v>6.3</v>
          </cell>
        </row>
        <row r="466">
          <cell r="D466">
            <v>25</v>
          </cell>
          <cell r="E466">
            <v>1</v>
          </cell>
          <cell r="F466" t="str">
            <v>Ａ１／Ａ２ロール紙</v>
          </cell>
          <cell r="G466" t="str">
            <v>ｷｬﾉﾝPIEXEL PRO用 609.9mm×154m 2本入り</v>
          </cell>
          <cell r="H466" t="str">
            <v>箱</v>
          </cell>
          <cell r="I466">
            <v>3</v>
          </cell>
          <cell r="M466">
            <v>68000</v>
          </cell>
          <cell r="N466">
            <v>204000</v>
          </cell>
          <cell r="O466">
            <v>61200</v>
          </cell>
          <cell r="P466">
            <v>183600</v>
          </cell>
          <cell r="Q466" t="str">
            <v>実例価格(10.2.13)</v>
          </cell>
          <cell r="AB466">
            <v>0</v>
          </cell>
          <cell r="AC466">
            <v>6.3</v>
          </cell>
        </row>
        <row r="467">
          <cell r="D467">
            <v>26</v>
          </cell>
          <cell r="E467">
            <v>2</v>
          </cell>
          <cell r="F467" t="str">
            <v>ゴム印</v>
          </cell>
          <cell r="G467" t="str">
            <v>4号</v>
          </cell>
          <cell r="H467" t="str">
            <v>字</v>
          </cell>
          <cell r="I467">
            <v>13</v>
          </cell>
          <cell r="M467">
            <v>60</v>
          </cell>
          <cell r="N467">
            <v>780</v>
          </cell>
          <cell r="AB467">
            <v>0</v>
          </cell>
          <cell r="AC467">
            <v>6.3</v>
          </cell>
        </row>
        <row r="468">
          <cell r="D468">
            <v>26</v>
          </cell>
          <cell r="E468">
            <v>1</v>
          </cell>
          <cell r="F468" t="str">
            <v>ゴム印</v>
          </cell>
          <cell r="G468" t="str">
            <v>5号</v>
          </cell>
          <cell r="H468" t="str">
            <v>字</v>
          </cell>
          <cell r="I468">
            <v>58</v>
          </cell>
          <cell r="M468">
            <v>70</v>
          </cell>
          <cell r="N468">
            <v>4060</v>
          </cell>
          <cell r="AB468">
            <v>0</v>
          </cell>
          <cell r="AC468">
            <v>6.3</v>
          </cell>
        </row>
        <row r="469">
          <cell r="D469">
            <v>26</v>
          </cell>
          <cell r="E469">
            <v>2</v>
          </cell>
          <cell r="F469" t="str">
            <v>ゴム印</v>
          </cell>
          <cell r="G469" t="str">
            <v>枠物</v>
          </cell>
          <cell r="H469" t="str">
            <v>c㎡</v>
          </cell>
          <cell r="I469">
            <v>30</v>
          </cell>
          <cell r="M469">
            <v>300</v>
          </cell>
          <cell r="N469">
            <v>9000</v>
          </cell>
          <cell r="AB469">
            <v>0</v>
          </cell>
          <cell r="AC469">
            <v>6.3</v>
          </cell>
        </row>
        <row r="470">
          <cell r="D470">
            <v>27</v>
          </cell>
          <cell r="E470">
            <v>3</v>
          </cell>
          <cell r="F470" t="str">
            <v>ゴム印</v>
          </cell>
          <cell r="G470" t="str">
            <v>4号</v>
          </cell>
          <cell r="H470" t="str">
            <v>字</v>
          </cell>
          <cell r="I470">
            <v>109</v>
          </cell>
          <cell r="M470">
            <v>60</v>
          </cell>
          <cell r="N470">
            <v>6540</v>
          </cell>
          <cell r="AB470">
            <v>0</v>
          </cell>
          <cell r="AC470">
            <v>6.3</v>
          </cell>
        </row>
        <row r="471">
          <cell r="D471">
            <v>28</v>
          </cell>
          <cell r="E471">
            <v>1</v>
          </cell>
          <cell r="F471" t="str">
            <v>鉄線亜鉛メッキ</v>
          </cell>
          <cell r="G471" t="str">
            <v>#18</v>
          </cell>
          <cell r="H471" t="str">
            <v>㎏</v>
          </cell>
          <cell r="I471">
            <v>20</v>
          </cell>
          <cell r="M471">
            <v>330</v>
          </cell>
          <cell r="N471">
            <v>6600</v>
          </cell>
          <cell r="O471">
            <v>280</v>
          </cell>
          <cell r="P471">
            <v>5600</v>
          </cell>
          <cell r="Q471" t="str">
            <v>市価調査により２社比較の上低廉価格採用</v>
          </cell>
          <cell r="V471">
            <v>280</v>
          </cell>
          <cell r="W471">
            <v>300</v>
          </cell>
          <cell r="AB471">
            <v>0</v>
          </cell>
          <cell r="AC471">
            <v>6.3</v>
          </cell>
        </row>
        <row r="472">
          <cell r="D472">
            <v>28</v>
          </cell>
          <cell r="E472">
            <v>1</v>
          </cell>
          <cell r="F472" t="str">
            <v>鉄線亜鉛メッキ</v>
          </cell>
          <cell r="G472" t="str">
            <v>#12</v>
          </cell>
          <cell r="H472" t="str">
            <v>㎏</v>
          </cell>
          <cell r="I472">
            <v>20</v>
          </cell>
          <cell r="M472">
            <v>150</v>
          </cell>
          <cell r="N472">
            <v>3000</v>
          </cell>
          <cell r="O472">
            <v>280</v>
          </cell>
          <cell r="P472">
            <v>5600</v>
          </cell>
          <cell r="Q472" t="str">
            <v>市価調査により２社比較の上低廉価格採用</v>
          </cell>
          <cell r="V472">
            <v>280</v>
          </cell>
          <cell r="W472">
            <v>300</v>
          </cell>
          <cell r="AB472">
            <v>0</v>
          </cell>
          <cell r="AC472">
            <v>6.3</v>
          </cell>
        </row>
        <row r="473">
          <cell r="D473">
            <v>28</v>
          </cell>
          <cell r="E473">
            <v>2</v>
          </cell>
          <cell r="F473" t="str">
            <v>なまし鉄線</v>
          </cell>
          <cell r="G473" t="str">
            <v>#10</v>
          </cell>
          <cell r="H473" t="str">
            <v>㎏</v>
          </cell>
          <cell r="I473">
            <v>20</v>
          </cell>
          <cell r="M473">
            <v>200</v>
          </cell>
          <cell r="N473">
            <v>4000</v>
          </cell>
          <cell r="O473">
            <v>175</v>
          </cell>
          <cell r="P473">
            <v>3500</v>
          </cell>
          <cell r="Q473" t="str">
            <v>市価調査により２社比較の上低廉価格採用</v>
          </cell>
          <cell r="V473">
            <v>175</v>
          </cell>
          <cell r="W473">
            <v>180</v>
          </cell>
          <cell r="AB473">
            <v>0</v>
          </cell>
          <cell r="AC473">
            <v>6.3</v>
          </cell>
        </row>
        <row r="474">
          <cell r="D474">
            <v>28</v>
          </cell>
          <cell r="E474">
            <v>3</v>
          </cell>
          <cell r="F474" t="str">
            <v>鉄釘</v>
          </cell>
          <cell r="G474" t="str">
            <v>N45 4k</v>
          </cell>
          <cell r="H474" t="str">
            <v>箱</v>
          </cell>
          <cell r="I474">
            <v>1</v>
          </cell>
          <cell r="M474">
            <v>600</v>
          </cell>
          <cell r="N474">
            <v>600</v>
          </cell>
          <cell r="O474">
            <v>760</v>
          </cell>
          <cell r="P474">
            <v>760</v>
          </cell>
          <cell r="Q474" t="str">
            <v>市価調査により２社比較の上低廉価格採用</v>
          </cell>
          <cell r="V474">
            <v>760</v>
          </cell>
          <cell r="W474">
            <v>800</v>
          </cell>
          <cell r="AB474">
            <v>0</v>
          </cell>
          <cell r="AC474">
            <v>6.3</v>
          </cell>
        </row>
        <row r="475">
          <cell r="D475">
            <v>28</v>
          </cell>
          <cell r="E475">
            <v>4</v>
          </cell>
          <cell r="F475" t="str">
            <v>鉄釘</v>
          </cell>
          <cell r="G475" t="str">
            <v>N75 4k</v>
          </cell>
          <cell r="H475" t="str">
            <v>箱</v>
          </cell>
          <cell r="I475">
            <v>1</v>
          </cell>
          <cell r="M475">
            <v>560</v>
          </cell>
          <cell r="N475">
            <v>560</v>
          </cell>
          <cell r="O475">
            <v>700</v>
          </cell>
          <cell r="P475">
            <v>700</v>
          </cell>
          <cell r="Q475" t="str">
            <v>市価調査により２社比較の上低廉価格採用</v>
          </cell>
          <cell r="V475">
            <v>700</v>
          </cell>
          <cell r="W475">
            <v>750</v>
          </cell>
          <cell r="AB475">
            <v>0</v>
          </cell>
          <cell r="AC475">
            <v>6.3</v>
          </cell>
        </row>
        <row r="476">
          <cell r="D476">
            <v>29</v>
          </cell>
          <cell r="E476">
            <v>5</v>
          </cell>
          <cell r="F476" t="str">
            <v>石灰</v>
          </cell>
          <cell r="G476" t="str">
            <v>20k</v>
          </cell>
          <cell r="H476" t="str">
            <v>袋</v>
          </cell>
          <cell r="I476">
            <v>2</v>
          </cell>
          <cell r="M476">
            <v>960</v>
          </cell>
          <cell r="N476">
            <v>1920</v>
          </cell>
          <cell r="O476">
            <v>1000</v>
          </cell>
          <cell r="P476">
            <v>2000</v>
          </cell>
          <cell r="Q476" t="str">
            <v>実例価格(9.11.17)</v>
          </cell>
          <cell r="AB476">
            <v>0</v>
          </cell>
          <cell r="AC476">
            <v>6.3</v>
          </cell>
        </row>
        <row r="477">
          <cell r="D477" t="str">
            <v>補１０</v>
          </cell>
          <cell r="E477">
            <v>1</v>
          </cell>
          <cell r="F477" t="str">
            <v>クレンザー</v>
          </cell>
          <cell r="G477" t="str">
            <v>３５０ｇ入</v>
          </cell>
          <cell r="H477" t="str">
            <v>個</v>
          </cell>
          <cell r="I477">
            <v>10</v>
          </cell>
          <cell r="M477">
            <v>70</v>
          </cell>
          <cell r="N477">
            <v>700</v>
          </cell>
          <cell r="AB477">
            <v>0</v>
          </cell>
          <cell r="AC477">
            <v>6.3</v>
          </cell>
        </row>
        <row r="478">
          <cell r="D478" t="str">
            <v>補１０</v>
          </cell>
          <cell r="E478">
            <v>2</v>
          </cell>
          <cell r="F478" t="str">
            <v>雑巾</v>
          </cell>
          <cell r="G478" t="str">
            <v>綿</v>
          </cell>
          <cell r="H478" t="str">
            <v>枚</v>
          </cell>
          <cell r="I478">
            <v>20</v>
          </cell>
          <cell r="M478">
            <v>65</v>
          </cell>
          <cell r="N478">
            <v>1300</v>
          </cell>
          <cell r="AB478">
            <v>0</v>
          </cell>
          <cell r="AC478">
            <v>6.3</v>
          </cell>
        </row>
        <row r="479">
          <cell r="D479" t="str">
            <v>補１０</v>
          </cell>
          <cell r="E479">
            <v>3</v>
          </cell>
          <cell r="F479" t="str">
            <v>たわし</v>
          </cell>
          <cell r="G479" t="str">
            <v>亀の子</v>
          </cell>
          <cell r="H479" t="str">
            <v>個</v>
          </cell>
          <cell r="I479">
            <v>10</v>
          </cell>
          <cell r="M479">
            <v>60</v>
          </cell>
          <cell r="N479">
            <v>600</v>
          </cell>
          <cell r="AB479">
            <v>0</v>
          </cell>
          <cell r="AC479">
            <v>6.3</v>
          </cell>
        </row>
        <row r="480">
          <cell r="D480" t="str">
            <v>補１０</v>
          </cell>
          <cell r="E480">
            <v>4</v>
          </cell>
          <cell r="F480" t="str">
            <v>バケツ</v>
          </cell>
          <cell r="G480" t="str">
            <v>金属製</v>
          </cell>
          <cell r="H480" t="str">
            <v>個</v>
          </cell>
          <cell r="I480">
            <v>3</v>
          </cell>
          <cell r="M480">
            <v>1000</v>
          </cell>
          <cell r="N480">
            <v>3000</v>
          </cell>
          <cell r="AB480">
            <v>0</v>
          </cell>
          <cell r="AC480">
            <v>6.3</v>
          </cell>
        </row>
        <row r="481">
          <cell r="D481" t="str">
            <v>補１０</v>
          </cell>
          <cell r="E481">
            <v>5</v>
          </cell>
          <cell r="F481" t="str">
            <v>ファミリーフレッシュ</v>
          </cell>
          <cell r="G481" t="str">
            <v>600ml</v>
          </cell>
          <cell r="H481" t="str">
            <v>本</v>
          </cell>
          <cell r="I481">
            <v>30</v>
          </cell>
          <cell r="M481">
            <v>190</v>
          </cell>
          <cell r="N481">
            <v>5700</v>
          </cell>
          <cell r="AB481">
            <v>0</v>
          </cell>
          <cell r="AC481">
            <v>6.3</v>
          </cell>
        </row>
        <row r="482">
          <cell r="D482" t="str">
            <v>補１０</v>
          </cell>
          <cell r="E482">
            <v>6</v>
          </cell>
          <cell r="F482" t="str">
            <v>マジックスポンジ</v>
          </cell>
          <cell r="G482" t="str">
            <v>１０×６×３cm</v>
          </cell>
          <cell r="H482" t="str">
            <v>個</v>
          </cell>
          <cell r="I482">
            <v>20</v>
          </cell>
          <cell r="M482">
            <v>100</v>
          </cell>
          <cell r="N482">
            <v>2000</v>
          </cell>
          <cell r="AB482">
            <v>0</v>
          </cell>
          <cell r="AC482">
            <v>6.3</v>
          </cell>
        </row>
        <row r="483">
          <cell r="D483">
            <v>30</v>
          </cell>
          <cell r="E483">
            <v>7</v>
          </cell>
          <cell r="F483" t="str">
            <v>モルトン</v>
          </cell>
          <cell r="G483" t="str">
            <v>1500mm #1</v>
          </cell>
          <cell r="H483" t="str">
            <v>本</v>
          </cell>
          <cell r="I483">
            <v>12</v>
          </cell>
          <cell r="M483">
            <v>1650</v>
          </cell>
          <cell r="N483">
            <v>19800</v>
          </cell>
          <cell r="O483">
            <v>1800</v>
          </cell>
          <cell r="P483">
            <v>21600</v>
          </cell>
          <cell r="Q483" t="str">
            <v>市価調査により２社比較の上低廉価格採用</v>
          </cell>
          <cell r="V483">
            <v>1800</v>
          </cell>
          <cell r="W483">
            <v>2000</v>
          </cell>
          <cell r="AB483">
            <v>0</v>
          </cell>
          <cell r="AC483">
            <v>6.3</v>
          </cell>
        </row>
        <row r="484">
          <cell r="D484">
            <v>30</v>
          </cell>
          <cell r="E484">
            <v>1</v>
          </cell>
          <cell r="F484" t="str">
            <v>モルトン</v>
          </cell>
          <cell r="G484" t="str">
            <v>1100mm #5A</v>
          </cell>
          <cell r="H484" t="str">
            <v>本</v>
          </cell>
          <cell r="I484">
            <v>5</v>
          </cell>
          <cell r="M484">
            <v>950</v>
          </cell>
          <cell r="N484">
            <v>4750</v>
          </cell>
          <cell r="O484">
            <v>1290</v>
          </cell>
          <cell r="P484">
            <v>6450</v>
          </cell>
          <cell r="Q484" t="str">
            <v>市価調査により２社比較の上低廉価格採用</v>
          </cell>
          <cell r="V484">
            <v>1290</v>
          </cell>
          <cell r="W484">
            <v>1310</v>
          </cell>
          <cell r="AB484">
            <v>0</v>
          </cell>
          <cell r="AC484">
            <v>6.3</v>
          </cell>
        </row>
        <row r="485">
          <cell r="D485">
            <v>30</v>
          </cell>
          <cell r="E485">
            <v>2</v>
          </cell>
          <cell r="F485" t="str">
            <v>オイル</v>
          </cell>
          <cell r="G485" t="str">
            <v>ﾓｰﾋﾞﾙ DTE 20L</v>
          </cell>
          <cell r="H485" t="str">
            <v>缶</v>
          </cell>
          <cell r="I485">
            <v>6</v>
          </cell>
          <cell r="M485">
            <v>7000</v>
          </cell>
          <cell r="N485">
            <v>42000</v>
          </cell>
          <cell r="O485">
            <v>7000</v>
          </cell>
          <cell r="P485">
            <v>42000</v>
          </cell>
          <cell r="Q485" t="str">
            <v>実例価格(10.2.2)</v>
          </cell>
          <cell r="AB485">
            <v>0</v>
          </cell>
          <cell r="AC485">
            <v>6.3</v>
          </cell>
        </row>
        <row r="486">
          <cell r="D486">
            <v>30</v>
          </cell>
          <cell r="E486">
            <v>3</v>
          </cell>
          <cell r="F486" t="str">
            <v>ガラスクリーナー</v>
          </cell>
          <cell r="G486" t="str">
            <v>ｽﾌﾟﾚｰ式 300cc入</v>
          </cell>
          <cell r="H486" t="str">
            <v>本</v>
          </cell>
          <cell r="I486">
            <v>10</v>
          </cell>
          <cell r="M486">
            <v>450</v>
          </cell>
          <cell r="N486">
            <v>4500</v>
          </cell>
          <cell r="O486">
            <v>340</v>
          </cell>
          <cell r="P486">
            <v>3400</v>
          </cell>
          <cell r="Q486" t="str">
            <v>実例価格(10.2.2)</v>
          </cell>
          <cell r="AB486">
            <v>0</v>
          </cell>
          <cell r="AC486">
            <v>6.3</v>
          </cell>
        </row>
        <row r="487">
          <cell r="D487">
            <v>30</v>
          </cell>
          <cell r="E487">
            <v>4</v>
          </cell>
          <cell r="F487" t="str">
            <v>ペントール</v>
          </cell>
          <cell r="G487" t="str">
            <v>6本入り</v>
          </cell>
          <cell r="H487" t="str">
            <v>ｾｯﾄ</v>
          </cell>
          <cell r="I487">
            <v>2</v>
          </cell>
          <cell r="M487">
            <v>5100</v>
          </cell>
          <cell r="N487">
            <v>10200</v>
          </cell>
          <cell r="O487">
            <v>9600</v>
          </cell>
          <cell r="P487">
            <v>19200</v>
          </cell>
          <cell r="Q487" t="str">
            <v>市価調査により２社比較の上低廉価格採用</v>
          </cell>
          <cell r="V487">
            <v>9600</v>
          </cell>
          <cell r="W487">
            <v>9600</v>
          </cell>
          <cell r="AB487">
            <v>0</v>
          </cell>
          <cell r="AC487">
            <v>6.3</v>
          </cell>
        </row>
        <row r="488">
          <cell r="D488">
            <v>31</v>
          </cell>
          <cell r="E488">
            <v>5</v>
          </cell>
          <cell r="F488" t="str">
            <v>はってはがせるテープ（大巻）</v>
          </cell>
          <cell r="G488" t="str">
            <v>ｴｺｰﾙP334　811-3-24</v>
          </cell>
          <cell r="H488" t="str">
            <v>巻</v>
          </cell>
          <cell r="I488">
            <v>10</v>
          </cell>
          <cell r="M488">
            <v>800</v>
          </cell>
          <cell r="N488">
            <v>8000</v>
          </cell>
          <cell r="O488">
            <v>640</v>
          </cell>
          <cell r="P488">
            <v>6400</v>
          </cell>
          <cell r="Q488" t="str">
            <v>カタログ調べ</v>
          </cell>
          <cell r="R488">
            <v>800</v>
          </cell>
          <cell r="S488">
            <v>0.2</v>
          </cell>
          <cell r="T488" t="str">
            <v>エコール</v>
          </cell>
          <cell r="U488" t="str">
            <v>P334</v>
          </cell>
          <cell r="AB488">
            <v>0</v>
          </cell>
          <cell r="AC488">
            <v>6.3</v>
          </cell>
        </row>
        <row r="489">
          <cell r="D489">
            <v>31</v>
          </cell>
          <cell r="E489">
            <v>1</v>
          </cell>
          <cell r="F489" t="str">
            <v>フリーシステムバインダーフレシス</v>
          </cell>
          <cell r="G489" t="str">
            <v>ｴｺｰﾙP364　489　黒</v>
          </cell>
          <cell r="H489" t="str">
            <v>冊</v>
          </cell>
          <cell r="I489">
            <v>10</v>
          </cell>
          <cell r="M489">
            <v>1200</v>
          </cell>
          <cell r="N489">
            <v>12000</v>
          </cell>
          <cell r="O489">
            <v>960</v>
          </cell>
          <cell r="P489">
            <v>9600</v>
          </cell>
          <cell r="Q489" t="str">
            <v>カタログ調べ</v>
          </cell>
          <cell r="R489">
            <v>1200</v>
          </cell>
          <cell r="S489">
            <v>0.2</v>
          </cell>
          <cell r="T489" t="str">
            <v>エコール</v>
          </cell>
          <cell r="U489" t="str">
            <v>P364</v>
          </cell>
          <cell r="AB489">
            <v>0</v>
          </cell>
          <cell r="AC489">
            <v>6.3</v>
          </cell>
        </row>
        <row r="490">
          <cell r="D490">
            <v>31</v>
          </cell>
          <cell r="E490">
            <v>2</v>
          </cell>
          <cell r="F490" t="str">
            <v>ラミネートタブインデックスリーフ</v>
          </cell>
          <cell r="G490" t="str">
            <v>ｴｺｰﾙP365　L872-99</v>
          </cell>
          <cell r="H490" t="str">
            <v>冊</v>
          </cell>
          <cell r="I490">
            <v>20</v>
          </cell>
          <cell r="M490">
            <v>300</v>
          </cell>
          <cell r="N490">
            <v>6000</v>
          </cell>
          <cell r="O490">
            <v>240</v>
          </cell>
          <cell r="P490">
            <v>4800</v>
          </cell>
          <cell r="Q490" t="str">
            <v>カタログ調べ</v>
          </cell>
          <cell r="R490">
            <v>300</v>
          </cell>
          <cell r="S490">
            <v>0.2</v>
          </cell>
          <cell r="T490" t="str">
            <v>エコール</v>
          </cell>
          <cell r="U490" t="str">
            <v>P365</v>
          </cell>
          <cell r="AB490">
            <v>0</v>
          </cell>
          <cell r="AC490">
            <v>6.3</v>
          </cell>
        </row>
        <row r="491">
          <cell r="D491">
            <v>31</v>
          </cell>
          <cell r="E491">
            <v>3</v>
          </cell>
          <cell r="F491" t="str">
            <v>墨汁</v>
          </cell>
          <cell r="G491" t="str">
            <v>ｴｺｰﾙP370　BO　1004</v>
          </cell>
          <cell r="H491" t="str">
            <v>本</v>
          </cell>
          <cell r="I491">
            <v>3</v>
          </cell>
          <cell r="M491">
            <v>600</v>
          </cell>
          <cell r="N491">
            <v>1800</v>
          </cell>
          <cell r="O491">
            <v>480</v>
          </cell>
          <cell r="P491">
            <v>1440</v>
          </cell>
          <cell r="Q491" t="str">
            <v>カタログ調べ</v>
          </cell>
          <cell r="R491">
            <v>600</v>
          </cell>
          <cell r="S491">
            <v>0.2</v>
          </cell>
          <cell r="T491" t="str">
            <v>エコール</v>
          </cell>
          <cell r="U491" t="str">
            <v>P370</v>
          </cell>
          <cell r="AB491">
            <v>0</v>
          </cell>
          <cell r="AC491">
            <v>6.3</v>
          </cell>
        </row>
        <row r="492">
          <cell r="D492">
            <v>31</v>
          </cell>
          <cell r="E492">
            <v>4</v>
          </cell>
          <cell r="F492" t="str">
            <v>朱墨液</v>
          </cell>
          <cell r="G492" t="str">
            <v>ｴｺｰﾙP370　BO　8002</v>
          </cell>
          <cell r="H492" t="str">
            <v>本</v>
          </cell>
          <cell r="I492">
            <v>3</v>
          </cell>
          <cell r="M492">
            <v>900</v>
          </cell>
          <cell r="N492">
            <v>2700</v>
          </cell>
          <cell r="O492">
            <v>720</v>
          </cell>
          <cell r="P492">
            <v>2160</v>
          </cell>
          <cell r="Q492" t="str">
            <v>カタログ調べ</v>
          </cell>
          <cell r="R492">
            <v>900</v>
          </cell>
          <cell r="S492">
            <v>0.2</v>
          </cell>
          <cell r="T492" t="str">
            <v>エコール</v>
          </cell>
          <cell r="U492" t="str">
            <v>P371</v>
          </cell>
          <cell r="AB492">
            <v>0</v>
          </cell>
          <cell r="AC492">
            <v>6.3</v>
          </cell>
        </row>
        <row r="493">
          <cell r="D493">
            <v>31</v>
          </cell>
          <cell r="E493">
            <v>5</v>
          </cell>
          <cell r="F493" t="str">
            <v>ワンタッチ封筒</v>
          </cell>
          <cell r="G493" t="str">
            <v>ｴｺｰﾙP372　ENｰ40</v>
          </cell>
          <cell r="H493" t="str">
            <v>束</v>
          </cell>
          <cell r="I493">
            <v>15</v>
          </cell>
          <cell r="M493">
            <v>200</v>
          </cell>
          <cell r="N493">
            <v>3000</v>
          </cell>
          <cell r="O493">
            <v>160</v>
          </cell>
          <cell r="P493">
            <v>2400</v>
          </cell>
          <cell r="Q493" t="str">
            <v>カタログ調べ</v>
          </cell>
          <cell r="R493">
            <v>200</v>
          </cell>
          <cell r="S493">
            <v>0.2</v>
          </cell>
          <cell r="T493" t="str">
            <v>エコール</v>
          </cell>
          <cell r="U493" t="str">
            <v>P372</v>
          </cell>
          <cell r="AB493">
            <v>0</v>
          </cell>
          <cell r="AC493">
            <v>6.3</v>
          </cell>
        </row>
        <row r="494">
          <cell r="D494">
            <v>31</v>
          </cell>
          <cell r="E494">
            <v>6</v>
          </cell>
          <cell r="F494" t="str">
            <v>奉封筒</v>
          </cell>
          <cell r="G494" t="str">
            <v>ｴｺｰﾙP372　ﾚｰ30</v>
          </cell>
          <cell r="H494" t="str">
            <v>束</v>
          </cell>
          <cell r="I494">
            <v>10</v>
          </cell>
          <cell r="M494">
            <v>100</v>
          </cell>
          <cell r="N494">
            <v>1000</v>
          </cell>
          <cell r="O494">
            <v>80</v>
          </cell>
          <cell r="P494">
            <v>800</v>
          </cell>
          <cell r="Q494" t="str">
            <v>カタログ調べ</v>
          </cell>
          <cell r="R494">
            <v>100</v>
          </cell>
          <cell r="S494">
            <v>0.2</v>
          </cell>
          <cell r="T494" t="str">
            <v>エコール</v>
          </cell>
          <cell r="U494" t="str">
            <v>P373</v>
          </cell>
          <cell r="AB494">
            <v>0</v>
          </cell>
          <cell r="AC494">
            <v>6.3</v>
          </cell>
        </row>
        <row r="495">
          <cell r="D495">
            <v>31</v>
          </cell>
          <cell r="E495">
            <v>7</v>
          </cell>
          <cell r="F495" t="str">
            <v>便箋・封筒</v>
          </cell>
          <cell r="G495" t="str">
            <v>ｴｺｰﾙP372　20031-001</v>
          </cell>
          <cell r="H495" t="str">
            <v>束</v>
          </cell>
          <cell r="I495">
            <v>10</v>
          </cell>
          <cell r="M495">
            <v>350</v>
          </cell>
          <cell r="N495">
            <v>3500</v>
          </cell>
          <cell r="O495">
            <v>280</v>
          </cell>
          <cell r="P495">
            <v>2800</v>
          </cell>
          <cell r="Q495" t="str">
            <v>カタログ調べ</v>
          </cell>
          <cell r="R495">
            <v>350</v>
          </cell>
          <cell r="S495">
            <v>0.2</v>
          </cell>
          <cell r="T495" t="str">
            <v>エコール</v>
          </cell>
          <cell r="U495" t="str">
            <v>P372</v>
          </cell>
          <cell r="AB495">
            <v>0</v>
          </cell>
          <cell r="AC495">
            <v>6.3</v>
          </cell>
        </row>
        <row r="496">
          <cell r="D496">
            <v>31</v>
          </cell>
          <cell r="E496">
            <v>8</v>
          </cell>
          <cell r="F496" t="str">
            <v>ハッサムファイル</v>
          </cell>
          <cell r="G496" t="str">
            <v>ｴｺｰﾙP033　519-SN</v>
          </cell>
          <cell r="H496" t="str">
            <v>冊</v>
          </cell>
          <cell r="I496">
            <v>5</v>
          </cell>
          <cell r="M496">
            <v>250</v>
          </cell>
          <cell r="N496">
            <v>1250</v>
          </cell>
          <cell r="O496">
            <v>400</v>
          </cell>
          <cell r="P496">
            <v>2000</v>
          </cell>
          <cell r="Q496" t="str">
            <v>カタログ調べ</v>
          </cell>
          <cell r="R496">
            <v>500</v>
          </cell>
          <cell r="S496">
            <v>0.2</v>
          </cell>
          <cell r="T496" t="str">
            <v>エコール</v>
          </cell>
          <cell r="U496" t="str">
            <v>P33</v>
          </cell>
          <cell r="AB496">
            <v>0</v>
          </cell>
          <cell r="AC496">
            <v>6.3</v>
          </cell>
        </row>
        <row r="497">
          <cell r="D497">
            <v>31</v>
          </cell>
          <cell r="E497">
            <v>9</v>
          </cell>
          <cell r="F497" t="str">
            <v>ハッサムファイル</v>
          </cell>
          <cell r="G497" t="str">
            <v>ｴｺｰﾙP033　519-EN</v>
          </cell>
          <cell r="H497" t="str">
            <v>冊</v>
          </cell>
          <cell r="I497">
            <v>5</v>
          </cell>
          <cell r="M497">
            <v>250</v>
          </cell>
          <cell r="N497">
            <v>1250</v>
          </cell>
          <cell r="O497">
            <v>400</v>
          </cell>
          <cell r="P497">
            <v>2000</v>
          </cell>
          <cell r="Q497" t="str">
            <v>カタログ調べ</v>
          </cell>
          <cell r="R497">
            <v>500</v>
          </cell>
          <cell r="S497">
            <v>0.2</v>
          </cell>
          <cell r="T497" t="str">
            <v>エコール</v>
          </cell>
          <cell r="U497" t="str">
            <v>P33</v>
          </cell>
          <cell r="AB497">
            <v>0</v>
          </cell>
          <cell r="AC497">
            <v>6.3</v>
          </cell>
        </row>
        <row r="498">
          <cell r="D498">
            <v>31</v>
          </cell>
          <cell r="E498">
            <v>10</v>
          </cell>
          <cell r="F498" t="str">
            <v>賞状額</v>
          </cell>
          <cell r="G498" t="str">
            <v>ｴｺｰﾙP091　Fｰ15</v>
          </cell>
          <cell r="H498" t="str">
            <v>個</v>
          </cell>
          <cell r="I498">
            <v>10</v>
          </cell>
          <cell r="M498">
            <v>1600</v>
          </cell>
          <cell r="N498">
            <v>16000</v>
          </cell>
          <cell r="O498">
            <v>1280</v>
          </cell>
          <cell r="P498">
            <v>12800</v>
          </cell>
          <cell r="Q498" t="str">
            <v>カタログ調べ</v>
          </cell>
          <cell r="R498">
            <v>1600</v>
          </cell>
          <cell r="S498">
            <v>0.2</v>
          </cell>
          <cell r="T498" t="str">
            <v>エコール</v>
          </cell>
          <cell r="U498" t="str">
            <v>P91</v>
          </cell>
          <cell r="AB498">
            <v>0</v>
          </cell>
          <cell r="AC498">
            <v>6.3</v>
          </cell>
        </row>
        <row r="499">
          <cell r="D499">
            <v>31</v>
          </cell>
          <cell r="E499">
            <v>11</v>
          </cell>
          <cell r="F499" t="str">
            <v>テープカッター＜大巻＞</v>
          </cell>
          <cell r="G499" t="str">
            <v>ｴｺｰﾙP114　TCｰB</v>
          </cell>
          <cell r="H499" t="str">
            <v>個</v>
          </cell>
          <cell r="I499">
            <v>2</v>
          </cell>
          <cell r="M499">
            <v>800</v>
          </cell>
          <cell r="N499">
            <v>1600</v>
          </cell>
          <cell r="O499">
            <v>640</v>
          </cell>
          <cell r="P499">
            <v>1280</v>
          </cell>
          <cell r="Q499" t="str">
            <v>カタログ調べ</v>
          </cell>
          <cell r="R499">
            <v>800</v>
          </cell>
          <cell r="S499">
            <v>0.2</v>
          </cell>
          <cell r="T499" t="str">
            <v>エコール</v>
          </cell>
          <cell r="U499" t="str">
            <v>P114</v>
          </cell>
          <cell r="AB499">
            <v>0</v>
          </cell>
          <cell r="AC499">
            <v>6.3</v>
          </cell>
        </row>
        <row r="500">
          <cell r="D500">
            <v>31</v>
          </cell>
          <cell r="E500">
            <v>12</v>
          </cell>
          <cell r="F500" t="str">
            <v>カッターマット</v>
          </cell>
          <cell r="G500" t="str">
            <v>ｴｺｰﾙP123　KSｰS</v>
          </cell>
          <cell r="H500" t="str">
            <v>枚</v>
          </cell>
          <cell r="I500">
            <v>2</v>
          </cell>
          <cell r="M500">
            <v>2200</v>
          </cell>
          <cell r="N500">
            <v>4400</v>
          </cell>
          <cell r="O500">
            <v>1760</v>
          </cell>
          <cell r="P500">
            <v>3520</v>
          </cell>
          <cell r="Q500" t="str">
            <v>カタログ調べ</v>
          </cell>
          <cell r="R500">
            <v>2200</v>
          </cell>
          <cell r="S500">
            <v>0.2</v>
          </cell>
          <cell r="T500" t="str">
            <v>エコール</v>
          </cell>
          <cell r="U500" t="str">
            <v>P123</v>
          </cell>
          <cell r="AB500">
            <v>0</v>
          </cell>
          <cell r="AC500">
            <v>6.3</v>
          </cell>
        </row>
        <row r="501">
          <cell r="D501">
            <v>32</v>
          </cell>
          <cell r="E501">
            <v>13</v>
          </cell>
          <cell r="F501" t="str">
            <v>ディベートテキスト</v>
          </cell>
          <cell r="G501" t="str">
            <v>高等測量用</v>
          </cell>
          <cell r="H501" t="str">
            <v>冊</v>
          </cell>
          <cell r="I501">
            <v>1</v>
          </cell>
          <cell r="M501">
            <v>1429</v>
          </cell>
          <cell r="N501">
            <v>1429</v>
          </cell>
          <cell r="P501">
            <v>1500</v>
          </cell>
          <cell r="Y501">
            <v>12</v>
          </cell>
          <cell r="Z501">
            <v>35928</v>
          </cell>
          <cell r="AA501">
            <v>1500</v>
          </cell>
          <cell r="AB501">
            <v>1500</v>
          </cell>
          <cell r="AC501">
            <v>5.29</v>
          </cell>
        </row>
        <row r="502">
          <cell r="D502">
            <v>32</v>
          </cell>
          <cell r="E502">
            <v>1</v>
          </cell>
          <cell r="F502" t="str">
            <v>防災行政の現状と展望</v>
          </cell>
          <cell r="G502" t="str">
            <v>高等測量用</v>
          </cell>
          <cell r="H502" t="str">
            <v>冊</v>
          </cell>
          <cell r="I502">
            <v>1</v>
          </cell>
          <cell r="M502">
            <v>2046</v>
          </cell>
          <cell r="N502">
            <v>2046</v>
          </cell>
          <cell r="P502">
            <v>2148</v>
          </cell>
          <cell r="Y502">
            <v>12</v>
          </cell>
          <cell r="Z502">
            <v>35928</v>
          </cell>
          <cell r="AA502">
            <v>2148</v>
          </cell>
          <cell r="AB502">
            <v>2148</v>
          </cell>
          <cell r="AC502">
            <v>5.29</v>
          </cell>
        </row>
        <row r="503">
          <cell r="D503">
            <v>32</v>
          </cell>
          <cell r="E503">
            <v>2</v>
          </cell>
          <cell r="F503" t="str">
            <v>建設行政と情報化</v>
          </cell>
          <cell r="G503" t="str">
            <v>高等測量用</v>
          </cell>
          <cell r="H503" t="str">
            <v>冊</v>
          </cell>
          <cell r="I503">
            <v>1</v>
          </cell>
          <cell r="M503">
            <v>1387</v>
          </cell>
          <cell r="N503">
            <v>1387</v>
          </cell>
          <cell r="P503">
            <v>1455</v>
          </cell>
          <cell r="Y503">
            <v>12</v>
          </cell>
          <cell r="Z503">
            <v>35928</v>
          </cell>
          <cell r="AA503">
            <v>1455</v>
          </cell>
          <cell r="AB503">
            <v>1455</v>
          </cell>
          <cell r="AC503">
            <v>5.29</v>
          </cell>
        </row>
        <row r="504">
          <cell r="D504">
            <v>32</v>
          </cell>
          <cell r="E504">
            <v>3</v>
          </cell>
          <cell r="F504" t="str">
            <v>ゼミナール資料</v>
          </cell>
          <cell r="G504" t="str">
            <v>高等測量用</v>
          </cell>
          <cell r="H504" t="str">
            <v>冊</v>
          </cell>
          <cell r="I504">
            <v>1</v>
          </cell>
          <cell r="M504">
            <v>15715</v>
          </cell>
          <cell r="N504">
            <v>15715</v>
          </cell>
          <cell r="P504">
            <v>16500</v>
          </cell>
          <cell r="Y504">
            <v>12</v>
          </cell>
          <cell r="Z504">
            <v>35928</v>
          </cell>
          <cell r="AA504">
            <v>16500</v>
          </cell>
          <cell r="AB504">
            <v>16500</v>
          </cell>
          <cell r="AC504">
            <v>5.29</v>
          </cell>
        </row>
        <row r="505">
          <cell r="D505">
            <v>32</v>
          </cell>
          <cell r="E505">
            <v>4</v>
          </cell>
          <cell r="F505" t="str">
            <v>ｂｉｓソースブック</v>
          </cell>
          <cell r="G505" t="str">
            <v>環境地理情報用</v>
          </cell>
          <cell r="H505" t="str">
            <v>冊</v>
          </cell>
          <cell r="I505">
            <v>2</v>
          </cell>
          <cell r="M505">
            <v>9600</v>
          </cell>
          <cell r="N505">
            <v>19200</v>
          </cell>
          <cell r="O505">
            <v>10080</v>
          </cell>
          <cell r="P505">
            <v>20160</v>
          </cell>
          <cell r="Y505">
            <v>12</v>
          </cell>
          <cell r="Z505">
            <v>35928</v>
          </cell>
          <cell r="AA505">
            <v>10080</v>
          </cell>
          <cell r="AB505">
            <v>20160</v>
          </cell>
          <cell r="AC505">
            <v>5.29</v>
          </cell>
        </row>
        <row r="506">
          <cell r="D506">
            <v>32</v>
          </cell>
          <cell r="E506">
            <v>5</v>
          </cell>
          <cell r="F506" t="str">
            <v>ゼミナール資料</v>
          </cell>
          <cell r="G506" t="str">
            <v>環境地理情報用</v>
          </cell>
          <cell r="H506" t="str">
            <v>冊</v>
          </cell>
          <cell r="I506">
            <v>2</v>
          </cell>
          <cell r="M506">
            <v>6191</v>
          </cell>
          <cell r="N506">
            <v>12382</v>
          </cell>
          <cell r="O506">
            <v>6500</v>
          </cell>
          <cell r="P506">
            <v>13000</v>
          </cell>
          <cell r="Y506">
            <v>12</v>
          </cell>
          <cell r="Z506">
            <v>35928</v>
          </cell>
          <cell r="AA506">
            <v>6500</v>
          </cell>
          <cell r="AB506">
            <v>13000</v>
          </cell>
          <cell r="AC506">
            <v>5.29</v>
          </cell>
        </row>
        <row r="507">
          <cell r="D507">
            <v>32</v>
          </cell>
          <cell r="E507">
            <v>6</v>
          </cell>
          <cell r="F507" t="str">
            <v>ゼミナール資料</v>
          </cell>
          <cell r="G507" t="str">
            <v>測量技術用</v>
          </cell>
          <cell r="H507" t="str">
            <v>冊</v>
          </cell>
          <cell r="I507">
            <v>1</v>
          </cell>
          <cell r="M507">
            <v>1970</v>
          </cell>
          <cell r="N507">
            <v>1970</v>
          </cell>
          <cell r="P507">
            <v>2068</v>
          </cell>
          <cell r="Y507">
            <v>12</v>
          </cell>
          <cell r="Z507">
            <v>35928</v>
          </cell>
          <cell r="AA507">
            <v>2068</v>
          </cell>
          <cell r="AB507">
            <v>2068</v>
          </cell>
          <cell r="AC507">
            <v>5.29</v>
          </cell>
        </row>
        <row r="508">
          <cell r="D508">
            <v>32</v>
          </cell>
          <cell r="E508">
            <v>7</v>
          </cell>
          <cell r="F508" t="str">
            <v>地域分析入門</v>
          </cell>
          <cell r="G508" t="str">
            <v>国土情報用</v>
          </cell>
          <cell r="H508" t="str">
            <v>冊</v>
          </cell>
          <cell r="I508">
            <v>2</v>
          </cell>
          <cell r="M508">
            <v>3040</v>
          </cell>
          <cell r="N508">
            <v>6080</v>
          </cell>
          <cell r="O508">
            <v>3192</v>
          </cell>
          <cell r="P508">
            <v>6384</v>
          </cell>
          <cell r="Y508">
            <v>12</v>
          </cell>
          <cell r="Z508">
            <v>35928</v>
          </cell>
          <cell r="AA508">
            <v>3192</v>
          </cell>
          <cell r="AB508">
            <v>6384</v>
          </cell>
          <cell r="AC508">
            <v>5.29</v>
          </cell>
        </row>
        <row r="509">
          <cell r="D509">
            <v>32</v>
          </cell>
          <cell r="E509">
            <v>8</v>
          </cell>
          <cell r="F509" t="str">
            <v>ＤＩＳ電子地図改革</v>
          </cell>
          <cell r="G509" t="str">
            <v>国土情報用</v>
          </cell>
          <cell r="H509" t="str">
            <v>冊</v>
          </cell>
          <cell r="I509">
            <v>2</v>
          </cell>
          <cell r="M509">
            <v>2185</v>
          </cell>
          <cell r="N509">
            <v>4370</v>
          </cell>
          <cell r="O509">
            <v>2294</v>
          </cell>
          <cell r="P509">
            <v>4588</v>
          </cell>
          <cell r="Y509">
            <v>12</v>
          </cell>
          <cell r="Z509">
            <v>35928</v>
          </cell>
          <cell r="AA509">
            <v>2294</v>
          </cell>
          <cell r="AB509">
            <v>4588</v>
          </cell>
          <cell r="AC509">
            <v>5.29</v>
          </cell>
        </row>
        <row r="510">
          <cell r="D510">
            <v>32</v>
          </cell>
          <cell r="E510">
            <v>9</v>
          </cell>
          <cell r="F510" t="str">
            <v>地理情報システム導入運用マニュアル</v>
          </cell>
          <cell r="G510" t="str">
            <v>国土情報用</v>
          </cell>
          <cell r="H510" t="str">
            <v>冊</v>
          </cell>
          <cell r="I510">
            <v>2</v>
          </cell>
          <cell r="M510">
            <v>1143</v>
          </cell>
          <cell r="N510">
            <v>2286</v>
          </cell>
          <cell r="O510">
            <v>1200</v>
          </cell>
          <cell r="P510">
            <v>2400</v>
          </cell>
          <cell r="Y510">
            <v>12</v>
          </cell>
          <cell r="Z510">
            <v>35928</v>
          </cell>
          <cell r="AA510">
            <v>1200</v>
          </cell>
          <cell r="AB510">
            <v>2400</v>
          </cell>
          <cell r="AC510">
            <v>5.29</v>
          </cell>
        </row>
        <row r="511">
          <cell r="D511">
            <v>32</v>
          </cell>
          <cell r="E511">
            <v>10</v>
          </cell>
          <cell r="F511" t="str">
            <v>ＤＩＳ研究・報告・解説</v>
          </cell>
          <cell r="G511" t="str">
            <v>国土情報用</v>
          </cell>
          <cell r="H511" t="str">
            <v>冊</v>
          </cell>
          <cell r="I511">
            <v>2</v>
          </cell>
          <cell r="M511">
            <v>1429</v>
          </cell>
          <cell r="N511">
            <v>2858</v>
          </cell>
          <cell r="O511">
            <v>1500</v>
          </cell>
          <cell r="P511">
            <v>3000</v>
          </cell>
          <cell r="Y511">
            <v>12</v>
          </cell>
          <cell r="Z511">
            <v>35928</v>
          </cell>
          <cell r="AA511">
            <v>1500</v>
          </cell>
          <cell r="AB511">
            <v>3000</v>
          </cell>
          <cell r="AC511">
            <v>5.29</v>
          </cell>
        </row>
        <row r="512">
          <cell r="D512">
            <v>32</v>
          </cell>
          <cell r="E512">
            <v>11</v>
          </cell>
          <cell r="F512" t="str">
            <v>空間データ基盤整備とＤＩＳ</v>
          </cell>
          <cell r="G512" t="str">
            <v>国土情報用</v>
          </cell>
          <cell r="H512" t="str">
            <v>冊</v>
          </cell>
          <cell r="I512">
            <v>2</v>
          </cell>
          <cell r="M512">
            <v>3079</v>
          </cell>
          <cell r="N512">
            <v>6158</v>
          </cell>
          <cell r="O512">
            <v>3233</v>
          </cell>
          <cell r="P512">
            <v>6466</v>
          </cell>
          <cell r="Y512">
            <v>12</v>
          </cell>
          <cell r="Z512">
            <v>35928</v>
          </cell>
          <cell r="AA512">
            <v>3233</v>
          </cell>
          <cell r="AB512">
            <v>6466</v>
          </cell>
          <cell r="AC512">
            <v>5.29</v>
          </cell>
        </row>
        <row r="513">
          <cell r="D513">
            <v>32</v>
          </cell>
          <cell r="E513">
            <v>12</v>
          </cell>
          <cell r="F513" t="str">
            <v>数値地図ガイド</v>
          </cell>
          <cell r="G513" t="str">
            <v>国土情報用</v>
          </cell>
          <cell r="H513" t="str">
            <v>冊</v>
          </cell>
          <cell r="I513">
            <v>2</v>
          </cell>
          <cell r="M513">
            <v>4140</v>
          </cell>
          <cell r="N513">
            <v>8280</v>
          </cell>
          <cell r="O513">
            <v>4347</v>
          </cell>
          <cell r="P513">
            <v>8694</v>
          </cell>
          <cell r="Y513">
            <v>12</v>
          </cell>
          <cell r="Z513">
            <v>35928</v>
          </cell>
          <cell r="AA513">
            <v>4347</v>
          </cell>
          <cell r="AB513">
            <v>8694</v>
          </cell>
          <cell r="AC513">
            <v>5.29</v>
          </cell>
        </row>
        <row r="514">
          <cell r="D514">
            <v>32</v>
          </cell>
          <cell r="E514">
            <v>13</v>
          </cell>
          <cell r="F514" t="str">
            <v>ゼミナール資料</v>
          </cell>
          <cell r="G514" t="str">
            <v>国土情報用</v>
          </cell>
          <cell r="H514" t="str">
            <v>冊</v>
          </cell>
          <cell r="I514">
            <v>2</v>
          </cell>
          <cell r="M514">
            <v>8092</v>
          </cell>
          <cell r="N514">
            <v>16184</v>
          </cell>
          <cell r="O514">
            <v>8500</v>
          </cell>
          <cell r="P514">
            <v>17000</v>
          </cell>
          <cell r="Y514">
            <v>12</v>
          </cell>
          <cell r="Z514">
            <v>35928</v>
          </cell>
          <cell r="AA514">
            <v>8500</v>
          </cell>
          <cell r="AB514">
            <v>17000</v>
          </cell>
          <cell r="AC514">
            <v>5.29</v>
          </cell>
        </row>
        <row r="515">
          <cell r="D515">
            <v>32</v>
          </cell>
          <cell r="E515">
            <v>14</v>
          </cell>
          <cell r="F515" t="str">
            <v>国際協力の現状と展望</v>
          </cell>
          <cell r="G515" t="str">
            <v>高等測量用</v>
          </cell>
          <cell r="H515" t="str">
            <v>冊</v>
          </cell>
          <cell r="I515">
            <v>1</v>
          </cell>
          <cell r="M515">
            <v>1871</v>
          </cell>
          <cell r="N515">
            <v>1871</v>
          </cell>
          <cell r="P515">
            <v>1964</v>
          </cell>
          <cell r="Y515">
            <v>12</v>
          </cell>
          <cell r="Z515">
            <v>35928</v>
          </cell>
          <cell r="AA515">
            <v>1964</v>
          </cell>
          <cell r="AB515">
            <v>1964</v>
          </cell>
          <cell r="AC515">
            <v>5.29</v>
          </cell>
        </row>
        <row r="516">
          <cell r="D516">
            <v>32</v>
          </cell>
          <cell r="E516">
            <v>15</v>
          </cell>
          <cell r="F516" t="str">
            <v>建設行政の現状と展望</v>
          </cell>
          <cell r="G516" t="str">
            <v>高等測量用</v>
          </cell>
          <cell r="H516" t="str">
            <v>冊</v>
          </cell>
          <cell r="I516">
            <v>1</v>
          </cell>
          <cell r="M516">
            <v>1650</v>
          </cell>
          <cell r="N516">
            <v>1650</v>
          </cell>
          <cell r="P516">
            <v>1733</v>
          </cell>
          <cell r="Y516">
            <v>12</v>
          </cell>
          <cell r="Z516">
            <v>35928</v>
          </cell>
          <cell r="AA516">
            <v>1733</v>
          </cell>
          <cell r="AB516">
            <v>1733</v>
          </cell>
          <cell r="AC516">
            <v>5.29</v>
          </cell>
        </row>
        <row r="517">
          <cell r="D517">
            <v>33</v>
          </cell>
          <cell r="E517">
            <v>16</v>
          </cell>
          <cell r="F517" t="str">
            <v>保存袋</v>
          </cell>
          <cell r="G517" t="str">
            <v>ｴｺｰﾙP063 133 U02-2133</v>
          </cell>
          <cell r="H517" t="str">
            <v>冊</v>
          </cell>
          <cell r="I517">
            <v>20</v>
          </cell>
          <cell r="M517">
            <v>220</v>
          </cell>
          <cell r="N517">
            <v>4400</v>
          </cell>
          <cell r="O517">
            <v>176</v>
          </cell>
          <cell r="P517">
            <v>3520</v>
          </cell>
          <cell r="Q517" t="str">
            <v>カタログ調べ</v>
          </cell>
          <cell r="R517">
            <v>220</v>
          </cell>
          <cell r="S517">
            <v>0.2</v>
          </cell>
          <cell r="T517" t="str">
            <v>エコール</v>
          </cell>
          <cell r="U517">
            <v>83</v>
          </cell>
          <cell r="AB517">
            <v>0</v>
          </cell>
          <cell r="AC517">
            <v>6.3</v>
          </cell>
        </row>
        <row r="518">
          <cell r="D518">
            <v>33</v>
          </cell>
          <cell r="E518">
            <v>8</v>
          </cell>
          <cell r="F518" t="str">
            <v>目玉ｸﾘｯﾌﾟ</v>
          </cell>
          <cell r="G518" t="str">
            <v>ｴｺｰﾙP124 SI-3 U454-06XX</v>
          </cell>
          <cell r="H518" t="str">
            <v>個</v>
          </cell>
          <cell r="I518">
            <v>2</v>
          </cell>
          <cell r="M518">
            <v>3000</v>
          </cell>
          <cell r="N518">
            <v>6000</v>
          </cell>
          <cell r="O518">
            <v>200</v>
          </cell>
          <cell r="P518">
            <v>400</v>
          </cell>
          <cell r="Q518" t="str">
            <v>カタログ調べ</v>
          </cell>
          <cell r="R518">
            <v>250</v>
          </cell>
          <cell r="S518">
            <v>0.2</v>
          </cell>
          <cell r="T518" t="str">
            <v>エコール</v>
          </cell>
          <cell r="U518">
            <v>124</v>
          </cell>
          <cell r="AB518">
            <v>0</v>
          </cell>
          <cell r="AC518">
            <v>6.3</v>
          </cell>
        </row>
        <row r="519">
          <cell r="D519">
            <v>33</v>
          </cell>
          <cell r="E519">
            <v>9</v>
          </cell>
          <cell r="F519" t="str">
            <v>ハーガス</v>
          </cell>
          <cell r="G519" t="str">
            <v>ｴｺｰﾙP115 20057 U02-20057</v>
          </cell>
          <cell r="H519" t="str">
            <v>本</v>
          </cell>
          <cell r="I519">
            <v>2</v>
          </cell>
          <cell r="M519">
            <v>600</v>
          </cell>
          <cell r="N519">
            <v>1200</v>
          </cell>
          <cell r="O519">
            <v>480</v>
          </cell>
          <cell r="P519">
            <v>960</v>
          </cell>
          <cell r="Q519" t="str">
            <v>カタログ調べ</v>
          </cell>
          <cell r="R519">
            <v>600</v>
          </cell>
          <cell r="S519">
            <v>0.2</v>
          </cell>
          <cell r="T519" t="str">
            <v>エコール</v>
          </cell>
          <cell r="U519">
            <v>115</v>
          </cell>
          <cell r="AB519">
            <v>0</v>
          </cell>
          <cell r="AC519">
            <v>6.3</v>
          </cell>
        </row>
        <row r="520">
          <cell r="D520">
            <v>21</v>
          </cell>
          <cell r="E520">
            <v>10</v>
          </cell>
          <cell r="F520" t="str">
            <v>画用紙</v>
          </cell>
          <cell r="G520" t="str">
            <v>ｴｺｰﾙ P369 NO2000</v>
          </cell>
          <cell r="H520" t="str">
            <v>枚</v>
          </cell>
          <cell r="I520">
            <v>200</v>
          </cell>
          <cell r="M520">
            <v>20</v>
          </cell>
          <cell r="N520">
            <v>4000</v>
          </cell>
          <cell r="O520">
            <v>16</v>
          </cell>
          <cell r="P520">
            <v>3200</v>
          </cell>
          <cell r="Q520" t="str">
            <v>カタログ調べ</v>
          </cell>
          <cell r="R520">
            <v>20</v>
          </cell>
          <cell r="S520">
            <v>0.2</v>
          </cell>
          <cell r="T520" t="str">
            <v>エコール</v>
          </cell>
          <cell r="U520">
            <v>369</v>
          </cell>
          <cell r="AB520">
            <v>0</v>
          </cell>
          <cell r="AC520">
            <v>6.3</v>
          </cell>
        </row>
        <row r="521">
          <cell r="D521">
            <v>21</v>
          </cell>
          <cell r="E521">
            <v>1</v>
          </cell>
          <cell r="F521" t="str">
            <v>ＯＡフィルター</v>
          </cell>
          <cell r="G521" t="str">
            <v>ｴｺｰﾙ P276 DFC-G1921C  21ｲﾝﾁ</v>
          </cell>
          <cell r="H521" t="str">
            <v>個</v>
          </cell>
          <cell r="I521">
            <v>5</v>
          </cell>
          <cell r="M521">
            <v>8200</v>
          </cell>
          <cell r="N521">
            <v>41000</v>
          </cell>
          <cell r="O521">
            <v>6560</v>
          </cell>
          <cell r="P521">
            <v>32800</v>
          </cell>
          <cell r="Q521" t="str">
            <v>カタログ調べ</v>
          </cell>
          <cell r="R521">
            <v>8200</v>
          </cell>
          <cell r="S521">
            <v>0.2</v>
          </cell>
          <cell r="T521" t="str">
            <v>エコール</v>
          </cell>
          <cell r="U521">
            <v>276</v>
          </cell>
          <cell r="AB521">
            <v>0</v>
          </cell>
          <cell r="AC521">
            <v>6.3</v>
          </cell>
        </row>
        <row r="522">
          <cell r="D522">
            <v>21</v>
          </cell>
          <cell r="E522">
            <v>2</v>
          </cell>
          <cell r="F522" t="str">
            <v>ポスターカラー６色セット</v>
          </cell>
          <cell r="G522" t="str">
            <v>ｴｺｰﾙ P368</v>
          </cell>
          <cell r="H522" t="str">
            <v>個</v>
          </cell>
          <cell r="I522">
            <v>2</v>
          </cell>
          <cell r="M522">
            <v>1200</v>
          </cell>
          <cell r="N522">
            <v>2400</v>
          </cell>
          <cell r="O522">
            <v>960</v>
          </cell>
          <cell r="P522">
            <v>1920</v>
          </cell>
          <cell r="Q522" t="str">
            <v>カタログ調べ</v>
          </cell>
          <cell r="R522">
            <v>1200</v>
          </cell>
          <cell r="S522">
            <v>0.2</v>
          </cell>
          <cell r="T522" t="str">
            <v>エコール</v>
          </cell>
          <cell r="U522">
            <v>368</v>
          </cell>
          <cell r="AB522">
            <v>0</v>
          </cell>
          <cell r="AC522">
            <v>6.3</v>
          </cell>
        </row>
        <row r="523">
          <cell r="D523">
            <v>21</v>
          </cell>
          <cell r="E523">
            <v>3</v>
          </cell>
          <cell r="F523" t="str">
            <v>えふで（ネオセーブル）</v>
          </cell>
          <cell r="G523" t="str">
            <v>ｴｺｰﾙ P369 U10-14090</v>
          </cell>
          <cell r="H523" t="str">
            <v>本</v>
          </cell>
          <cell r="I523">
            <v>2</v>
          </cell>
          <cell r="M523">
            <v>200</v>
          </cell>
          <cell r="N523">
            <v>400</v>
          </cell>
          <cell r="O523">
            <v>160</v>
          </cell>
          <cell r="P523">
            <v>320</v>
          </cell>
          <cell r="Q523" t="str">
            <v>カタログ調べ</v>
          </cell>
          <cell r="R523">
            <v>200</v>
          </cell>
          <cell r="S523">
            <v>0.2</v>
          </cell>
          <cell r="T523" t="str">
            <v>エコール</v>
          </cell>
          <cell r="U523">
            <v>369</v>
          </cell>
          <cell r="AB523">
            <v>0</v>
          </cell>
          <cell r="AC523">
            <v>6.3</v>
          </cell>
        </row>
        <row r="524">
          <cell r="D524">
            <v>21</v>
          </cell>
          <cell r="E524">
            <v>4</v>
          </cell>
          <cell r="F524" t="str">
            <v>えふで（ネオセーブル）</v>
          </cell>
          <cell r="G524" t="str">
            <v>ｴｺｰﾙ P369 U10-14091</v>
          </cell>
          <cell r="H524" t="str">
            <v>本</v>
          </cell>
          <cell r="I524">
            <v>2</v>
          </cell>
          <cell r="M524">
            <v>200</v>
          </cell>
          <cell r="N524">
            <v>400</v>
          </cell>
          <cell r="O524">
            <v>160</v>
          </cell>
          <cell r="P524">
            <v>320</v>
          </cell>
          <cell r="Q524" t="str">
            <v>カタログ調べ</v>
          </cell>
          <cell r="R524">
            <v>200</v>
          </cell>
          <cell r="S524">
            <v>0.2</v>
          </cell>
          <cell r="T524" t="str">
            <v>エコール</v>
          </cell>
          <cell r="U524">
            <v>369</v>
          </cell>
          <cell r="AB524">
            <v>0</v>
          </cell>
          <cell r="AC524">
            <v>6.3</v>
          </cell>
        </row>
        <row r="525">
          <cell r="D525">
            <v>21</v>
          </cell>
          <cell r="E525">
            <v>5</v>
          </cell>
          <cell r="F525" t="str">
            <v>えふで（ネオセーブル）</v>
          </cell>
          <cell r="G525" t="str">
            <v>ｴｺｰﾙ P369 U10-14092</v>
          </cell>
          <cell r="H525" t="str">
            <v>本</v>
          </cell>
          <cell r="I525">
            <v>2</v>
          </cell>
          <cell r="M525">
            <v>350</v>
          </cell>
          <cell r="N525">
            <v>700</v>
          </cell>
          <cell r="O525">
            <v>280</v>
          </cell>
          <cell r="P525">
            <v>560</v>
          </cell>
          <cell r="Q525" t="str">
            <v>カタログ調べ</v>
          </cell>
          <cell r="R525">
            <v>350</v>
          </cell>
          <cell r="S525">
            <v>0.2</v>
          </cell>
          <cell r="T525" t="str">
            <v>エコール</v>
          </cell>
          <cell r="U525">
            <v>369</v>
          </cell>
          <cell r="AB525">
            <v>0</v>
          </cell>
          <cell r="AC525">
            <v>6.3</v>
          </cell>
        </row>
        <row r="526">
          <cell r="D526">
            <v>34</v>
          </cell>
          <cell r="E526">
            <v>6</v>
          </cell>
          <cell r="F526" t="str">
            <v>2級図化機ｱﾋﾞｵﾏｯﾌﾟ AM-H</v>
          </cell>
          <cell r="G526" t="str">
            <v>仕様書による</v>
          </cell>
          <cell r="H526" t="str">
            <v>台</v>
          </cell>
          <cell r="I526">
            <v>1</v>
          </cell>
          <cell r="M526">
            <v>50000</v>
          </cell>
          <cell r="N526">
            <v>50000</v>
          </cell>
          <cell r="Y526">
            <v>37</v>
          </cell>
          <cell r="Z526">
            <v>35943</v>
          </cell>
          <cell r="AA526">
            <v>20000</v>
          </cell>
          <cell r="AB526">
            <v>20000</v>
          </cell>
          <cell r="AC526">
            <v>5.29</v>
          </cell>
        </row>
        <row r="527">
          <cell r="D527">
            <v>34</v>
          </cell>
          <cell r="E527">
            <v>1</v>
          </cell>
          <cell r="F527" t="str">
            <v>精密自動製図機(ｱﾋﾞｵﾀﾌﾞ)</v>
          </cell>
          <cell r="G527" t="str">
            <v>仕様書による</v>
          </cell>
          <cell r="H527" t="str">
            <v>台</v>
          </cell>
          <cell r="I527">
            <v>1</v>
          </cell>
          <cell r="M527">
            <v>99000</v>
          </cell>
          <cell r="N527">
            <v>99000</v>
          </cell>
          <cell r="Y527">
            <v>33</v>
          </cell>
          <cell r="Z527">
            <v>35940</v>
          </cell>
          <cell r="AA527">
            <v>99000</v>
          </cell>
          <cell r="AB527">
            <v>99000</v>
          </cell>
          <cell r="AC527">
            <v>6.5</v>
          </cell>
        </row>
        <row r="528">
          <cell r="D528">
            <v>34</v>
          </cell>
          <cell r="E528">
            <v>2</v>
          </cell>
          <cell r="F528" t="str">
            <v>カートリッジ純粋機 Ｇ５０</v>
          </cell>
          <cell r="G528" t="str">
            <v>仕様書による</v>
          </cell>
          <cell r="H528" t="str">
            <v>台</v>
          </cell>
          <cell r="I528">
            <v>1</v>
          </cell>
          <cell r="M528">
            <v>55000</v>
          </cell>
          <cell r="N528">
            <v>55000</v>
          </cell>
          <cell r="Y528">
            <v>34</v>
          </cell>
          <cell r="Z528">
            <v>35940</v>
          </cell>
          <cell r="AA528">
            <v>55000</v>
          </cell>
          <cell r="AB528">
            <v>55000</v>
          </cell>
          <cell r="AC528">
            <v>6.5</v>
          </cell>
        </row>
        <row r="529">
          <cell r="D529">
            <v>34</v>
          </cell>
          <cell r="E529">
            <v>3</v>
          </cell>
          <cell r="F529" t="str">
            <v>自動オフセット印刷機セットL-32</v>
          </cell>
          <cell r="G529" t="str">
            <v>仕様書による</v>
          </cell>
          <cell r="H529" t="str">
            <v>台</v>
          </cell>
          <cell r="I529">
            <v>1</v>
          </cell>
          <cell r="M529">
            <v>75000</v>
          </cell>
          <cell r="N529">
            <v>75000</v>
          </cell>
          <cell r="Y529">
            <v>30</v>
          </cell>
          <cell r="Z529">
            <v>35935</v>
          </cell>
          <cell r="AA529">
            <v>33100</v>
          </cell>
          <cell r="AB529">
            <v>33100</v>
          </cell>
          <cell r="AC529">
            <v>5.29</v>
          </cell>
        </row>
        <row r="530">
          <cell r="D530">
            <v>21</v>
          </cell>
          <cell r="E530">
            <v>4</v>
          </cell>
          <cell r="F530" t="str">
            <v>えふで（ネオセーブル）</v>
          </cell>
          <cell r="G530" t="str">
            <v>ｴｺｰﾙ P369 U10-14093</v>
          </cell>
          <cell r="H530" t="str">
            <v>本</v>
          </cell>
          <cell r="I530">
            <v>2</v>
          </cell>
          <cell r="M530">
            <v>550</v>
          </cell>
          <cell r="N530">
            <v>1100</v>
          </cell>
          <cell r="O530">
            <v>440</v>
          </cell>
          <cell r="P530">
            <v>880</v>
          </cell>
          <cell r="Q530" t="str">
            <v>カタログ調べ</v>
          </cell>
          <cell r="R530">
            <v>550</v>
          </cell>
          <cell r="S530">
            <v>0.2</v>
          </cell>
          <cell r="T530" t="str">
            <v>エコール</v>
          </cell>
          <cell r="U530">
            <v>369</v>
          </cell>
          <cell r="AB530">
            <v>0</v>
          </cell>
          <cell r="AC530">
            <v>6.3</v>
          </cell>
        </row>
        <row r="531">
          <cell r="D531">
            <v>21</v>
          </cell>
          <cell r="E531">
            <v>7</v>
          </cell>
          <cell r="F531" t="str">
            <v>えふで（ネオセーブル）</v>
          </cell>
          <cell r="G531" t="str">
            <v>ｴｺｰﾙ P369 U10-96548</v>
          </cell>
          <cell r="H531" t="str">
            <v>本</v>
          </cell>
          <cell r="I531">
            <v>2</v>
          </cell>
          <cell r="M531">
            <v>200</v>
          </cell>
          <cell r="N531">
            <v>400</v>
          </cell>
          <cell r="O531">
            <v>160</v>
          </cell>
          <cell r="P531">
            <v>320</v>
          </cell>
          <cell r="Q531" t="str">
            <v>カタログ調べ</v>
          </cell>
          <cell r="R531">
            <v>200</v>
          </cell>
          <cell r="S531">
            <v>0.2</v>
          </cell>
          <cell r="T531" t="str">
            <v>エコール</v>
          </cell>
          <cell r="U531">
            <v>369</v>
          </cell>
          <cell r="AB531">
            <v>0</v>
          </cell>
          <cell r="AC531">
            <v>6.3</v>
          </cell>
        </row>
        <row r="532">
          <cell r="D532">
            <v>21</v>
          </cell>
          <cell r="E532">
            <v>8</v>
          </cell>
          <cell r="F532" t="str">
            <v>えふで（ネオセーブル）</v>
          </cell>
          <cell r="G532" t="str">
            <v>ｴｺｰﾙ P369 U10-96550</v>
          </cell>
          <cell r="H532" t="str">
            <v>本</v>
          </cell>
          <cell r="I532">
            <v>2</v>
          </cell>
          <cell r="M532">
            <v>350</v>
          </cell>
          <cell r="N532">
            <v>700</v>
          </cell>
          <cell r="O532">
            <v>280</v>
          </cell>
          <cell r="P532">
            <v>560</v>
          </cell>
          <cell r="Q532" t="str">
            <v>カタログ調べ</v>
          </cell>
          <cell r="R532">
            <v>350</v>
          </cell>
          <cell r="S532">
            <v>0.2</v>
          </cell>
          <cell r="T532" t="str">
            <v>エコール</v>
          </cell>
          <cell r="U532">
            <v>369</v>
          </cell>
          <cell r="AB532">
            <v>0</v>
          </cell>
          <cell r="AC532">
            <v>6.3</v>
          </cell>
        </row>
        <row r="533">
          <cell r="D533">
            <v>21</v>
          </cell>
          <cell r="E533">
            <v>9</v>
          </cell>
          <cell r="F533" t="str">
            <v>えふで（ネオセーブル）</v>
          </cell>
          <cell r="G533" t="str">
            <v>ｴｺｰﾙ P369 U10-96549</v>
          </cell>
          <cell r="H533" t="str">
            <v>本</v>
          </cell>
          <cell r="I533">
            <v>2</v>
          </cell>
          <cell r="M533">
            <v>550</v>
          </cell>
          <cell r="N533">
            <v>1100</v>
          </cell>
          <cell r="O533">
            <v>440</v>
          </cell>
          <cell r="P533">
            <v>880</v>
          </cell>
          <cell r="Q533" t="str">
            <v>カタログ調べ</v>
          </cell>
          <cell r="R533">
            <v>550</v>
          </cell>
          <cell r="S533">
            <v>0.2</v>
          </cell>
          <cell r="T533" t="str">
            <v>エコール</v>
          </cell>
          <cell r="U533">
            <v>369</v>
          </cell>
          <cell r="AB533">
            <v>0</v>
          </cell>
          <cell r="AC533">
            <v>6.3</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四"/>
      <sheetName val="２四"/>
    </sheetNames>
    <sheetDataSet>
      <sheetData sheetId="0">
        <row r="3">
          <cell r="D3">
            <v>9</v>
          </cell>
          <cell r="E3">
            <v>1</v>
          </cell>
          <cell r="F3" t="str">
            <v>ﾌﾟﾘﾝﾄﾊﾟｯｸｽﾀﾝﾀﾞｰﾄﾞﾍﾟｰﾊﾟｰｾｯﾄ</v>
          </cell>
          <cell r="G3" t="str">
            <v>ｵﾘﾝﾊﾟｽ</v>
          </cell>
          <cell r="H3" t="str">
            <v>箱</v>
          </cell>
          <cell r="I3">
            <v>2</v>
          </cell>
          <cell r="M3">
            <v>2800</v>
          </cell>
          <cell r="N3">
            <v>5600</v>
          </cell>
          <cell r="O3">
            <v>2970</v>
          </cell>
          <cell r="P3">
            <v>5940</v>
          </cell>
          <cell r="V3">
            <v>2970</v>
          </cell>
          <cell r="W3">
            <v>3100</v>
          </cell>
          <cell r="Y3">
            <v>23</v>
          </cell>
          <cell r="Z3">
            <v>35929</v>
          </cell>
          <cell r="AA3">
            <v>2970</v>
          </cell>
          <cell r="AB3">
            <v>5940</v>
          </cell>
          <cell r="AC3">
            <v>5.29</v>
          </cell>
        </row>
        <row r="4">
          <cell r="D4">
            <v>9</v>
          </cell>
          <cell r="E4">
            <v>2</v>
          </cell>
          <cell r="F4" t="str">
            <v>ﾀﾞｲﾔﾏｯﾄｽｰﾊﾟｰ</v>
          </cell>
          <cell r="G4" t="str">
            <v>両面マット＃３００Ｂ</v>
          </cell>
          <cell r="H4" t="str">
            <v>本</v>
          </cell>
          <cell r="I4">
            <v>1</v>
          </cell>
          <cell r="M4">
            <v>14720</v>
          </cell>
          <cell r="N4">
            <v>14720</v>
          </cell>
          <cell r="O4">
            <v>16560</v>
          </cell>
          <cell r="P4">
            <v>16560</v>
          </cell>
          <cell r="V4">
            <v>16560</v>
          </cell>
          <cell r="Y4">
            <v>7</v>
          </cell>
          <cell r="Z4">
            <v>35928</v>
          </cell>
          <cell r="AA4">
            <v>16560</v>
          </cell>
          <cell r="AB4">
            <v>16560</v>
          </cell>
          <cell r="AC4">
            <v>5.29</v>
          </cell>
        </row>
        <row r="5">
          <cell r="D5">
            <v>9</v>
          </cell>
          <cell r="E5">
            <v>3</v>
          </cell>
          <cell r="F5" t="str">
            <v>ｲﾝｸｼﾞｪｯﾄ用ﾘﾌｨｰﾙｲﾝｸ</v>
          </cell>
          <cell r="G5" t="str">
            <v>ｸﾗｳﾝ P074 074T31745 RI-CA100</v>
          </cell>
          <cell r="H5" t="str">
            <v>個</v>
          </cell>
          <cell r="I5">
            <v>5</v>
          </cell>
          <cell r="M5">
            <v>640</v>
          </cell>
          <cell r="N5">
            <v>3200</v>
          </cell>
          <cell r="O5">
            <v>640</v>
          </cell>
          <cell r="P5">
            <v>3200</v>
          </cell>
          <cell r="Q5" t="str">
            <v>カタログ調べ</v>
          </cell>
          <cell r="R5">
            <v>800</v>
          </cell>
          <cell r="S5">
            <v>0.8</v>
          </cell>
          <cell r="T5" t="str">
            <v>クラウン</v>
          </cell>
          <cell r="U5" t="str">
            <v>P74</v>
          </cell>
          <cell r="Y5">
            <v>28</v>
          </cell>
          <cell r="Z5">
            <v>35930</v>
          </cell>
          <cell r="AA5">
            <v>640</v>
          </cell>
          <cell r="AB5">
            <v>3200</v>
          </cell>
          <cell r="AC5">
            <v>5.29</v>
          </cell>
        </row>
        <row r="6">
          <cell r="D6">
            <v>9</v>
          </cell>
          <cell r="E6">
            <v>4</v>
          </cell>
          <cell r="F6" t="str">
            <v>ﾋﾟｸﾞﾏ</v>
          </cell>
          <cell r="G6" t="str">
            <v>ｸﾗｳﾝ P372 372T12770 ESDK005(黒、赤、青、緑各20)</v>
          </cell>
          <cell r="H6" t="str">
            <v>本</v>
          </cell>
          <cell r="I6">
            <v>80</v>
          </cell>
          <cell r="M6">
            <v>160</v>
          </cell>
          <cell r="N6">
            <v>12800</v>
          </cell>
          <cell r="O6">
            <v>160</v>
          </cell>
          <cell r="P6">
            <v>12800</v>
          </cell>
          <cell r="Q6" t="str">
            <v>カタログ調べ</v>
          </cell>
          <cell r="R6">
            <v>200</v>
          </cell>
          <cell r="S6">
            <v>0.8</v>
          </cell>
          <cell r="T6" t="str">
            <v>クラウン</v>
          </cell>
          <cell r="U6" t="str">
            <v>P372</v>
          </cell>
          <cell r="Y6">
            <v>28</v>
          </cell>
          <cell r="Z6">
            <v>35930</v>
          </cell>
          <cell r="AA6">
            <v>150</v>
          </cell>
          <cell r="AB6">
            <v>12000</v>
          </cell>
          <cell r="AC6">
            <v>5.29</v>
          </cell>
        </row>
        <row r="7">
          <cell r="D7">
            <v>9</v>
          </cell>
          <cell r="E7">
            <v>5</v>
          </cell>
          <cell r="F7" t="str">
            <v>ﾏｼﾞｯｸｲﾝｷ(900単色)</v>
          </cell>
          <cell r="G7" t="str">
            <v>ｸﾗｳﾝ P376 376T02359 (黒、赤、青、緑各20)</v>
          </cell>
          <cell r="H7" t="str">
            <v>本</v>
          </cell>
          <cell r="I7">
            <v>80</v>
          </cell>
          <cell r="M7">
            <v>96</v>
          </cell>
          <cell r="N7">
            <v>7680</v>
          </cell>
          <cell r="O7">
            <v>96</v>
          </cell>
          <cell r="P7">
            <v>7680</v>
          </cell>
          <cell r="Q7" t="str">
            <v>カタログ調べ</v>
          </cell>
          <cell r="R7">
            <v>120</v>
          </cell>
          <cell r="S7">
            <v>0.8</v>
          </cell>
          <cell r="T7" t="str">
            <v>クラウン</v>
          </cell>
          <cell r="U7" t="str">
            <v>P376</v>
          </cell>
          <cell r="Y7">
            <v>28</v>
          </cell>
          <cell r="Z7">
            <v>35930</v>
          </cell>
          <cell r="AA7">
            <v>90</v>
          </cell>
          <cell r="AB7">
            <v>7200</v>
          </cell>
          <cell r="AC7">
            <v>5.29</v>
          </cell>
        </row>
        <row r="8">
          <cell r="D8">
            <v>9</v>
          </cell>
          <cell r="E8">
            <v>6</v>
          </cell>
          <cell r="F8" t="str">
            <v>ﾄﾞｷｭﾒﾝﾄﾌｧｲﾙ・ﾙｰｾﾝﾄ</v>
          </cell>
          <cell r="G8" t="str">
            <v>ｴｺｰﾙ P050 2278 U03-4792X（赤、緑）</v>
          </cell>
          <cell r="H8" t="str">
            <v>冊</v>
          </cell>
          <cell r="I8">
            <v>2</v>
          </cell>
          <cell r="M8">
            <v>1240</v>
          </cell>
          <cell r="N8">
            <v>2480</v>
          </cell>
          <cell r="O8">
            <v>1240</v>
          </cell>
          <cell r="P8">
            <v>2480</v>
          </cell>
          <cell r="Q8" t="str">
            <v>カタログ調べ</v>
          </cell>
          <cell r="R8">
            <v>1550</v>
          </cell>
          <cell r="S8">
            <v>0.8</v>
          </cell>
          <cell r="T8" t="str">
            <v>エコール</v>
          </cell>
          <cell r="U8" t="str">
            <v>P50</v>
          </cell>
          <cell r="Y8">
            <v>28</v>
          </cell>
          <cell r="Z8">
            <v>35930</v>
          </cell>
          <cell r="AA8">
            <v>1160</v>
          </cell>
          <cell r="AB8">
            <v>2320</v>
          </cell>
          <cell r="AC8">
            <v>5.29</v>
          </cell>
        </row>
        <row r="9">
          <cell r="D9">
            <v>9</v>
          </cell>
          <cell r="E9">
            <v>7</v>
          </cell>
          <cell r="F9" t="str">
            <v>ﾋﾞﾆｰﾙ用ｾﾒﾀﾞｲﾝ</v>
          </cell>
          <cell r="G9" t="str">
            <v>ｴｺｰﾙ P120 U06-10103</v>
          </cell>
          <cell r="H9" t="str">
            <v>個</v>
          </cell>
          <cell r="I9">
            <v>2</v>
          </cell>
          <cell r="M9">
            <v>120</v>
          </cell>
          <cell r="N9">
            <v>240</v>
          </cell>
          <cell r="O9">
            <v>120</v>
          </cell>
          <cell r="P9">
            <v>240</v>
          </cell>
          <cell r="Q9" t="str">
            <v>カタログ調べ</v>
          </cell>
          <cell r="R9">
            <v>150</v>
          </cell>
          <cell r="S9">
            <v>0.8</v>
          </cell>
          <cell r="T9" t="str">
            <v>エコール</v>
          </cell>
          <cell r="U9" t="str">
            <v>P120</v>
          </cell>
          <cell r="Y9">
            <v>28</v>
          </cell>
          <cell r="Z9">
            <v>35930</v>
          </cell>
          <cell r="AA9">
            <v>110</v>
          </cell>
          <cell r="AB9">
            <v>220</v>
          </cell>
          <cell r="AC9">
            <v>5.29</v>
          </cell>
        </row>
        <row r="10">
          <cell r="D10">
            <v>9</v>
          </cell>
          <cell r="E10">
            <v>8</v>
          </cell>
          <cell r="F10" t="str">
            <v>ﾎﾞﾝﾄﾞGｸﾘﾔｰ</v>
          </cell>
          <cell r="G10" t="str">
            <v>ｴｺｰﾙ P120 U445-0071</v>
          </cell>
          <cell r="H10" t="str">
            <v>個</v>
          </cell>
          <cell r="I10">
            <v>2</v>
          </cell>
          <cell r="M10">
            <v>144</v>
          </cell>
          <cell r="N10">
            <v>288</v>
          </cell>
          <cell r="O10">
            <v>144</v>
          </cell>
          <cell r="P10">
            <v>288</v>
          </cell>
          <cell r="Q10" t="str">
            <v>カタログ調べ</v>
          </cell>
          <cell r="R10">
            <v>180</v>
          </cell>
          <cell r="S10">
            <v>0.8</v>
          </cell>
          <cell r="T10" t="str">
            <v>エコール</v>
          </cell>
          <cell r="U10" t="str">
            <v>P120</v>
          </cell>
          <cell r="Y10">
            <v>28</v>
          </cell>
          <cell r="Z10">
            <v>35930</v>
          </cell>
          <cell r="AA10">
            <v>135</v>
          </cell>
          <cell r="AB10">
            <v>270</v>
          </cell>
          <cell r="AC10">
            <v>5.29</v>
          </cell>
        </row>
        <row r="11">
          <cell r="D11">
            <v>9</v>
          </cell>
          <cell r="E11">
            <v>9</v>
          </cell>
          <cell r="F11" t="str">
            <v>ｾﾞﾛﾀｲﾑｾﾞﾘｰ状ｽﾘﾑ</v>
          </cell>
          <cell r="G11" t="str">
            <v>ｴｺｰﾙ P121 U06-10530</v>
          </cell>
          <cell r="H11" t="str">
            <v>個</v>
          </cell>
          <cell r="I11">
            <v>2</v>
          </cell>
          <cell r="M11">
            <v>320</v>
          </cell>
          <cell r="N11">
            <v>640</v>
          </cell>
          <cell r="O11">
            <v>320</v>
          </cell>
          <cell r="P11">
            <v>640</v>
          </cell>
          <cell r="Q11" t="str">
            <v>カタログ調べ</v>
          </cell>
          <cell r="R11">
            <v>400</v>
          </cell>
          <cell r="S11">
            <v>0.8</v>
          </cell>
          <cell r="T11" t="str">
            <v>エコール</v>
          </cell>
          <cell r="U11" t="str">
            <v>P121</v>
          </cell>
          <cell r="Y11">
            <v>28</v>
          </cell>
          <cell r="Z11">
            <v>35930</v>
          </cell>
          <cell r="AA11">
            <v>300</v>
          </cell>
          <cell r="AB11">
            <v>600</v>
          </cell>
          <cell r="AC11">
            <v>5.29</v>
          </cell>
        </row>
        <row r="12">
          <cell r="D12">
            <v>9</v>
          </cell>
          <cell r="E12">
            <v>10</v>
          </cell>
          <cell r="F12" t="str">
            <v>ｻｲﾄﾞﾚﾊﾞｰｸﾘｯﾌﾟ</v>
          </cell>
          <cell r="G12" t="str">
            <v>ｴｺｰﾙ P124 SI-1(ｼﾙﾊﾞｰ)</v>
          </cell>
          <cell r="H12" t="str">
            <v>箱</v>
          </cell>
          <cell r="I12">
            <v>1</v>
          </cell>
          <cell r="M12">
            <v>280</v>
          </cell>
          <cell r="N12">
            <v>280</v>
          </cell>
          <cell r="O12">
            <v>280</v>
          </cell>
          <cell r="P12">
            <v>280</v>
          </cell>
          <cell r="Q12" t="str">
            <v>カタログ調べ</v>
          </cell>
          <cell r="R12">
            <v>350</v>
          </cell>
          <cell r="S12">
            <v>0.8</v>
          </cell>
          <cell r="T12" t="str">
            <v>エコール</v>
          </cell>
          <cell r="U12" t="str">
            <v>P124</v>
          </cell>
          <cell r="Y12">
            <v>28</v>
          </cell>
          <cell r="Z12">
            <v>35930</v>
          </cell>
          <cell r="AA12">
            <v>260</v>
          </cell>
          <cell r="AB12">
            <v>260</v>
          </cell>
          <cell r="AC12">
            <v>5.29</v>
          </cell>
        </row>
        <row r="13">
          <cell r="D13">
            <v>9</v>
          </cell>
          <cell r="E13">
            <v>11</v>
          </cell>
          <cell r="F13" t="str">
            <v>充電池</v>
          </cell>
          <cell r="G13" t="str">
            <v>ｴｺｰﾙ P176 P-4NPS/2B U704-0374</v>
          </cell>
          <cell r="H13" t="str">
            <v>組</v>
          </cell>
          <cell r="I13">
            <v>6</v>
          </cell>
          <cell r="M13">
            <v>640</v>
          </cell>
          <cell r="N13">
            <v>3840</v>
          </cell>
          <cell r="O13">
            <v>640</v>
          </cell>
          <cell r="P13">
            <v>3840</v>
          </cell>
          <cell r="Q13" t="str">
            <v>カタログ調べ</v>
          </cell>
          <cell r="R13">
            <v>800</v>
          </cell>
          <cell r="S13">
            <v>0.8</v>
          </cell>
          <cell r="T13" t="str">
            <v>エコール</v>
          </cell>
          <cell r="U13" t="str">
            <v>P176</v>
          </cell>
          <cell r="Y13">
            <v>28</v>
          </cell>
          <cell r="Z13">
            <v>35930</v>
          </cell>
          <cell r="AA13">
            <v>640</v>
          </cell>
          <cell r="AB13">
            <v>3840</v>
          </cell>
          <cell r="AC13">
            <v>5.29</v>
          </cell>
        </row>
        <row r="14">
          <cell r="D14">
            <v>9</v>
          </cell>
          <cell r="E14">
            <v>12</v>
          </cell>
          <cell r="F14" t="str">
            <v>充電器</v>
          </cell>
          <cell r="G14" t="str">
            <v>ｴｺｰﾙ P176 BQ-340P U704-0375</v>
          </cell>
          <cell r="H14" t="str">
            <v>個</v>
          </cell>
          <cell r="I14">
            <v>2</v>
          </cell>
          <cell r="M14">
            <v>1680</v>
          </cell>
          <cell r="N14">
            <v>3360</v>
          </cell>
          <cell r="O14">
            <v>1680</v>
          </cell>
          <cell r="P14">
            <v>3360</v>
          </cell>
          <cell r="Q14" t="str">
            <v>カタログ調べ</v>
          </cell>
          <cell r="R14">
            <v>2100</v>
          </cell>
          <cell r="S14">
            <v>0.8</v>
          </cell>
          <cell r="T14" t="str">
            <v>エコール</v>
          </cell>
          <cell r="U14" t="str">
            <v>P176</v>
          </cell>
          <cell r="Y14">
            <v>28</v>
          </cell>
          <cell r="Z14">
            <v>35930</v>
          </cell>
          <cell r="AA14">
            <v>1680</v>
          </cell>
          <cell r="AB14">
            <v>3360</v>
          </cell>
          <cell r="AC14">
            <v>5.29</v>
          </cell>
        </row>
        <row r="15">
          <cell r="D15">
            <v>9</v>
          </cell>
          <cell r="E15">
            <v>13</v>
          </cell>
          <cell r="F15" t="str">
            <v>ﾊｲﾏｯｷｰ</v>
          </cell>
          <cell r="G15" t="str">
            <v>ｴｺｰﾙ P202 MO-150-MC U05-502XX</v>
          </cell>
          <cell r="H15" t="str">
            <v>本</v>
          </cell>
          <cell r="I15">
            <v>5</v>
          </cell>
          <cell r="M15">
            <v>120</v>
          </cell>
          <cell r="N15">
            <v>600</v>
          </cell>
          <cell r="O15">
            <v>120</v>
          </cell>
          <cell r="P15">
            <v>600</v>
          </cell>
          <cell r="Q15" t="str">
            <v>カタログ調べ</v>
          </cell>
          <cell r="R15">
            <v>150</v>
          </cell>
          <cell r="S15">
            <v>0.8</v>
          </cell>
          <cell r="T15" t="str">
            <v>エコール</v>
          </cell>
          <cell r="U15" t="str">
            <v>P202</v>
          </cell>
          <cell r="Y15">
            <v>28</v>
          </cell>
          <cell r="Z15">
            <v>35930</v>
          </cell>
          <cell r="AA15">
            <v>112</v>
          </cell>
          <cell r="AB15">
            <v>560</v>
          </cell>
          <cell r="AC15">
            <v>5.29</v>
          </cell>
        </row>
        <row r="16">
          <cell r="D16">
            <v>9</v>
          </cell>
          <cell r="E16">
            <v>14</v>
          </cell>
          <cell r="F16" t="str">
            <v>ﾏｯｷｰ極太</v>
          </cell>
          <cell r="G16" t="str">
            <v>ｴｺｰﾙ P202 MC-EB-450 U05-5040X</v>
          </cell>
          <cell r="H16" t="str">
            <v>本</v>
          </cell>
          <cell r="I16">
            <v>5</v>
          </cell>
          <cell r="M16">
            <v>360</v>
          </cell>
          <cell r="N16">
            <v>1800</v>
          </cell>
          <cell r="O16">
            <v>360</v>
          </cell>
          <cell r="P16">
            <v>1800</v>
          </cell>
          <cell r="Q16" t="str">
            <v>カタログ調べ</v>
          </cell>
          <cell r="R16">
            <v>450</v>
          </cell>
          <cell r="S16">
            <v>0.8</v>
          </cell>
          <cell r="T16" t="str">
            <v>エコール</v>
          </cell>
          <cell r="U16" t="str">
            <v>P202</v>
          </cell>
          <cell r="Y16">
            <v>28</v>
          </cell>
          <cell r="Z16">
            <v>35930</v>
          </cell>
          <cell r="AA16">
            <v>336</v>
          </cell>
          <cell r="AB16">
            <v>1680</v>
          </cell>
          <cell r="AC16">
            <v>5.29</v>
          </cell>
        </row>
        <row r="17">
          <cell r="D17">
            <v>9</v>
          </cell>
          <cell r="E17">
            <v>15</v>
          </cell>
          <cell r="F17" t="str">
            <v>ﾏｼﾞｯｸﾏｯﾄ</v>
          </cell>
          <cell r="G17" t="str">
            <v>ｴｺｰﾙ P273 MS201 U04-00691</v>
          </cell>
          <cell r="H17" t="str">
            <v>枚</v>
          </cell>
          <cell r="I17">
            <v>2</v>
          </cell>
          <cell r="M17">
            <v>1520</v>
          </cell>
          <cell r="N17">
            <v>3040</v>
          </cell>
          <cell r="O17">
            <v>1520</v>
          </cell>
          <cell r="P17">
            <v>3040</v>
          </cell>
          <cell r="Q17" t="str">
            <v>カタログ調べ</v>
          </cell>
          <cell r="R17">
            <v>1900</v>
          </cell>
          <cell r="S17">
            <v>0.8</v>
          </cell>
          <cell r="T17" t="str">
            <v>エコール</v>
          </cell>
          <cell r="U17" t="str">
            <v>P273</v>
          </cell>
          <cell r="Y17">
            <v>28</v>
          </cell>
          <cell r="Z17">
            <v>35930</v>
          </cell>
          <cell r="AA17">
            <v>1425</v>
          </cell>
          <cell r="AB17">
            <v>2850</v>
          </cell>
          <cell r="AC17">
            <v>5.29</v>
          </cell>
        </row>
        <row r="18">
          <cell r="D18">
            <v>9</v>
          </cell>
          <cell r="E18">
            <v>16</v>
          </cell>
          <cell r="F18" t="str">
            <v>ﾀﾞﾌﾞﾙﾏｯﾄ</v>
          </cell>
          <cell r="G18" t="str">
            <v>ｴｺｰﾙ P165 FW-1 U007-1001</v>
          </cell>
          <cell r="H18" t="str">
            <v>枚</v>
          </cell>
          <cell r="I18">
            <v>3</v>
          </cell>
          <cell r="M18">
            <v>2720</v>
          </cell>
          <cell r="N18">
            <v>8160</v>
          </cell>
          <cell r="O18">
            <v>2720</v>
          </cell>
          <cell r="P18">
            <v>8160</v>
          </cell>
          <cell r="Q18" t="str">
            <v>カタログ調べ</v>
          </cell>
          <cell r="R18">
            <v>3400</v>
          </cell>
          <cell r="S18">
            <v>0.8</v>
          </cell>
          <cell r="T18" t="str">
            <v>エコール</v>
          </cell>
          <cell r="U18" t="str">
            <v>P165</v>
          </cell>
          <cell r="Y18">
            <v>28</v>
          </cell>
          <cell r="Z18">
            <v>35930</v>
          </cell>
          <cell r="AA18">
            <v>2550</v>
          </cell>
          <cell r="AB18">
            <v>7650</v>
          </cell>
          <cell r="AC18">
            <v>5.29</v>
          </cell>
        </row>
        <row r="19">
          <cell r="D19">
            <v>9</v>
          </cell>
          <cell r="E19">
            <v>17</v>
          </cell>
          <cell r="F19" t="str">
            <v>ｻｯｺ300</v>
          </cell>
          <cell r="G19" t="str">
            <v>ｴｺｰﾙ P197 MP-302-SA-BL U05-66011 （青）</v>
          </cell>
          <cell r="H19" t="str">
            <v>本</v>
          </cell>
          <cell r="I19">
            <v>5</v>
          </cell>
          <cell r="M19">
            <v>240</v>
          </cell>
          <cell r="N19">
            <v>1200</v>
          </cell>
          <cell r="O19">
            <v>240</v>
          </cell>
          <cell r="P19">
            <v>1200</v>
          </cell>
          <cell r="Q19" t="str">
            <v>カタログ調べ</v>
          </cell>
          <cell r="R19">
            <v>300</v>
          </cell>
          <cell r="S19">
            <v>0.8</v>
          </cell>
          <cell r="T19" t="str">
            <v>エコール</v>
          </cell>
          <cell r="U19" t="str">
            <v>P197</v>
          </cell>
          <cell r="Y19">
            <v>28</v>
          </cell>
          <cell r="Z19">
            <v>35930</v>
          </cell>
          <cell r="AA19">
            <v>224</v>
          </cell>
          <cell r="AB19">
            <v>1120</v>
          </cell>
          <cell r="AC19">
            <v>5.29</v>
          </cell>
        </row>
        <row r="20">
          <cell r="D20">
            <v>9</v>
          </cell>
          <cell r="E20">
            <v>18</v>
          </cell>
          <cell r="F20" t="str">
            <v>ﾊｲﾎﾟﾘﾏｰ芯(ﾌｫｰﾌﾟﾛ)</v>
          </cell>
          <cell r="G20" t="str">
            <v>ｴｺｰﾙ P201 CS-33-B U10-3229X</v>
          </cell>
          <cell r="H20" t="str">
            <v>箱</v>
          </cell>
          <cell r="I20">
            <v>5</v>
          </cell>
          <cell r="M20">
            <v>320</v>
          </cell>
          <cell r="N20">
            <v>1600</v>
          </cell>
          <cell r="O20">
            <v>3200</v>
          </cell>
          <cell r="P20">
            <v>16000</v>
          </cell>
          <cell r="Q20" t="str">
            <v>カタログ調べ</v>
          </cell>
          <cell r="R20">
            <v>4000</v>
          </cell>
          <cell r="S20">
            <v>0.8</v>
          </cell>
          <cell r="T20" t="str">
            <v>エコール</v>
          </cell>
          <cell r="U20" t="str">
            <v>P201</v>
          </cell>
          <cell r="Y20">
            <v>28</v>
          </cell>
          <cell r="Z20">
            <v>35930</v>
          </cell>
          <cell r="AA20">
            <v>3000</v>
          </cell>
          <cell r="AB20">
            <v>15000</v>
          </cell>
          <cell r="AC20">
            <v>5.29</v>
          </cell>
        </row>
        <row r="21">
          <cell r="D21">
            <v>9</v>
          </cell>
          <cell r="E21">
            <v>19</v>
          </cell>
          <cell r="F21" t="str">
            <v>蛍光ﾋﾞｰﾑﾗｲﾅｰSｾｯﾄ</v>
          </cell>
          <cell r="G21" t="str">
            <v>ｴｺｰﾙ P209 BM-151-7C U05-41726</v>
          </cell>
          <cell r="H21" t="str">
            <v>組</v>
          </cell>
          <cell r="I21">
            <v>3</v>
          </cell>
          <cell r="M21">
            <v>840</v>
          </cell>
          <cell r="N21">
            <v>2520</v>
          </cell>
          <cell r="O21">
            <v>840</v>
          </cell>
          <cell r="P21">
            <v>2520</v>
          </cell>
          <cell r="Q21" t="str">
            <v>カタログ調べ</v>
          </cell>
          <cell r="R21">
            <v>1050</v>
          </cell>
          <cell r="S21">
            <v>0.8</v>
          </cell>
          <cell r="T21" t="str">
            <v>エコール</v>
          </cell>
          <cell r="U21" t="str">
            <v>P209</v>
          </cell>
          <cell r="Y21">
            <v>28</v>
          </cell>
          <cell r="Z21">
            <v>35930</v>
          </cell>
          <cell r="AA21">
            <v>780</v>
          </cell>
          <cell r="AB21">
            <v>2340</v>
          </cell>
          <cell r="AC21">
            <v>5.29</v>
          </cell>
        </row>
        <row r="22">
          <cell r="D22">
            <v>9</v>
          </cell>
          <cell r="E22">
            <v>20</v>
          </cell>
          <cell r="F22" t="str">
            <v>OAｸﾘｰﾆﾝｸﾞｷﾞｱ</v>
          </cell>
          <cell r="G22" t="str">
            <v>ｴｺｰﾙ P275 CK-130 U377-0039</v>
          </cell>
          <cell r="H22" t="str">
            <v>個</v>
          </cell>
          <cell r="I22">
            <v>1</v>
          </cell>
          <cell r="M22">
            <v>3280</v>
          </cell>
          <cell r="N22">
            <v>3280</v>
          </cell>
          <cell r="O22">
            <v>3280</v>
          </cell>
          <cell r="P22">
            <v>3280</v>
          </cell>
          <cell r="Q22" t="str">
            <v>カタログ調べ</v>
          </cell>
          <cell r="R22">
            <v>4100</v>
          </cell>
          <cell r="S22">
            <v>0.8</v>
          </cell>
          <cell r="T22" t="str">
            <v>エコール</v>
          </cell>
          <cell r="U22" t="str">
            <v>P275</v>
          </cell>
          <cell r="Y22">
            <v>28</v>
          </cell>
          <cell r="Z22">
            <v>35930</v>
          </cell>
          <cell r="AA22">
            <v>3070</v>
          </cell>
          <cell r="AB22">
            <v>3070</v>
          </cell>
          <cell r="AC22">
            <v>5.29</v>
          </cell>
        </row>
        <row r="23">
          <cell r="D23">
            <v>9</v>
          </cell>
          <cell r="E23">
            <v>21</v>
          </cell>
          <cell r="F23" t="str">
            <v>ｸﾘﾔｰﾌﾞｯｸ・ﾙﾎﾟ(A4・S型)</v>
          </cell>
          <cell r="G23" t="str">
            <v>ｴｺｰﾙ P054 N27 U13-3302（黒）</v>
          </cell>
          <cell r="H23" t="str">
            <v>冊</v>
          </cell>
          <cell r="I23">
            <v>3</v>
          </cell>
          <cell r="M23">
            <v>640</v>
          </cell>
          <cell r="N23">
            <v>1920</v>
          </cell>
          <cell r="O23">
            <v>640</v>
          </cell>
          <cell r="P23">
            <v>1920</v>
          </cell>
          <cell r="Q23" t="str">
            <v>カタログ調べ</v>
          </cell>
          <cell r="R23">
            <v>800</v>
          </cell>
          <cell r="S23">
            <v>0.8</v>
          </cell>
          <cell r="T23" t="str">
            <v>エコール</v>
          </cell>
          <cell r="U23" t="str">
            <v>P54</v>
          </cell>
          <cell r="Y23">
            <v>28</v>
          </cell>
          <cell r="Z23">
            <v>35930</v>
          </cell>
          <cell r="AA23">
            <v>600</v>
          </cell>
          <cell r="AB23">
            <v>1800</v>
          </cell>
          <cell r="AC23">
            <v>5.29</v>
          </cell>
        </row>
        <row r="24">
          <cell r="D24">
            <v>9</v>
          </cell>
          <cell r="E24">
            <v>22</v>
          </cell>
          <cell r="F24" t="str">
            <v>ﾏｯｷｰ極細</v>
          </cell>
          <cell r="G24" t="str">
            <v>ｴｺｰﾙ P202 MO-120-MC U05-503（黒、赤、緑、紫各２）</v>
          </cell>
          <cell r="H24" t="str">
            <v>本</v>
          </cell>
          <cell r="I24">
            <v>8</v>
          </cell>
          <cell r="M24">
            <v>96</v>
          </cell>
          <cell r="N24">
            <v>768</v>
          </cell>
          <cell r="O24">
            <v>96</v>
          </cell>
          <cell r="P24">
            <v>768</v>
          </cell>
          <cell r="Q24" t="str">
            <v>カタログ調べ</v>
          </cell>
          <cell r="R24">
            <v>120</v>
          </cell>
          <cell r="S24">
            <v>0.8</v>
          </cell>
          <cell r="T24" t="str">
            <v>エコール</v>
          </cell>
          <cell r="U24" t="str">
            <v>P202</v>
          </cell>
          <cell r="Y24">
            <v>28</v>
          </cell>
          <cell r="Z24">
            <v>35930</v>
          </cell>
          <cell r="AA24">
            <v>90</v>
          </cell>
          <cell r="AB24">
            <v>720</v>
          </cell>
          <cell r="AC24">
            <v>5.29</v>
          </cell>
        </row>
        <row r="25">
          <cell r="D25">
            <v>9</v>
          </cell>
          <cell r="E25">
            <v>23</v>
          </cell>
          <cell r="F25" t="str">
            <v>ﾏｼﾞｯｸｲﾝｷｾｯﾄ(700極細)</v>
          </cell>
          <cell r="G25" t="str">
            <v>ｴｺｰﾙ P203 10色ｾｯﾄ U576-0722</v>
          </cell>
          <cell r="H25" t="str">
            <v>組</v>
          </cell>
          <cell r="I25">
            <v>2</v>
          </cell>
          <cell r="M25">
            <v>960</v>
          </cell>
          <cell r="N25">
            <v>1920</v>
          </cell>
          <cell r="O25">
            <v>960</v>
          </cell>
          <cell r="P25">
            <v>1920</v>
          </cell>
          <cell r="Q25" t="str">
            <v>カタログ調べ</v>
          </cell>
          <cell r="R25">
            <v>1200</v>
          </cell>
          <cell r="S25">
            <v>0.8</v>
          </cell>
          <cell r="T25" t="str">
            <v>エコール</v>
          </cell>
          <cell r="U25" t="str">
            <v>P203</v>
          </cell>
          <cell r="Y25">
            <v>28</v>
          </cell>
          <cell r="Z25">
            <v>35930</v>
          </cell>
          <cell r="AA25">
            <v>900</v>
          </cell>
          <cell r="AB25">
            <v>1800</v>
          </cell>
          <cell r="AC25">
            <v>5.29</v>
          </cell>
        </row>
        <row r="26">
          <cell r="D26">
            <v>9</v>
          </cell>
          <cell r="E26">
            <v>24</v>
          </cell>
          <cell r="F26" t="str">
            <v>ｶﾗｰ接着ｼｰﾄ（のり付）</v>
          </cell>
          <cell r="G26" t="str">
            <v>ｴｺｰﾙ P296 87276 6色ｾｯﾄ U404-3010</v>
          </cell>
          <cell r="H26" t="str">
            <v>組</v>
          </cell>
          <cell r="I26">
            <v>1</v>
          </cell>
          <cell r="M26">
            <v>960</v>
          </cell>
          <cell r="N26">
            <v>960</v>
          </cell>
          <cell r="O26">
            <v>960</v>
          </cell>
          <cell r="P26">
            <v>960</v>
          </cell>
          <cell r="Q26" t="str">
            <v>カタログ調べ</v>
          </cell>
          <cell r="R26">
            <v>1200</v>
          </cell>
          <cell r="S26">
            <v>0.8</v>
          </cell>
          <cell r="T26" t="str">
            <v>エコール</v>
          </cell>
          <cell r="U26" t="str">
            <v>P296</v>
          </cell>
          <cell r="Y26">
            <v>28</v>
          </cell>
          <cell r="Z26">
            <v>35930</v>
          </cell>
          <cell r="AA26">
            <v>960</v>
          </cell>
          <cell r="AB26">
            <v>960</v>
          </cell>
          <cell r="AC26">
            <v>5.29</v>
          </cell>
        </row>
        <row r="27">
          <cell r="D27">
            <v>9</v>
          </cell>
          <cell r="E27">
            <v>25</v>
          </cell>
          <cell r="F27" t="str">
            <v>ﾂｲﾝﾍﾟﾝ（油性）</v>
          </cell>
          <cell r="G27" t="str">
            <v>ｴｺｰﾙ P296 1-89780 U404-6113</v>
          </cell>
          <cell r="H27" t="str">
            <v>組</v>
          </cell>
          <cell r="I27">
            <v>1</v>
          </cell>
          <cell r="M27">
            <v>1080</v>
          </cell>
          <cell r="N27">
            <v>1080</v>
          </cell>
          <cell r="O27">
            <v>1080</v>
          </cell>
          <cell r="P27">
            <v>1080</v>
          </cell>
          <cell r="Q27" t="str">
            <v>カタログ調べ</v>
          </cell>
          <cell r="R27">
            <v>1350</v>
          </cell>
          <cell r="S27">
            <v>0.8</v>
          </cell>
          <cell r="T27" t="str">
            <v>エコール</v>
          </cell>
          <cell r="U27" t="str">
            <v>P296</v>
          </cell>
          <cell r="Y27">
            <v>28</v>
          </cell>
          <cell r="Z27">
            <v>35930</v>
          </cell>
          <cell r="AA27">
            <v>1080</v>
          </cell>
          <cell r="AB27">
            <v>1080</v>
          </cell>
          <cell r="AC27">
            <v>5.29</v>
          </cell>
        </row>
        <row r="28">
          <cell r="D28">
            <v>9</v>
          </cell>
          <cell r="E28">
            <v>26</v>
          </cell>
          <cell r="F28" t="str">
            <v>ｶﾗｰ接着ﾌｨﾙﾑ</v>
          </cell>
          <cell r="G28" t="str">
            <v>ｴｺｰﾙ P297 CA21～28 U04-4138X</v>
          </cell>
          <cell r="H28" t="str">
            <v>組</v>
          </cell>
          <cell r="I28">
            <v>1</v>
          </cell>
          <cell r="M28">
            <v>1280</v>
          </cell>
          <cell r="N28">
            <v>1280</v>
          </cell>
          <cell r="O28">
            <v>1280</v>
          </cell>
          <cell r="P28">
            <v>1280</v>
          </cell>
          <cell r="Q28" t="str">
            <v>カタログ調べ</v>
          </cell>
          <cell r="R28">
            <v>1600</v>
          </cell>
          <cell r="S28">
            <v>0.8</v>
          </cell>
          <cell r="T28" t="str">
            <v>エコール</v>
          </cell>
          <cell r="U28" t="str">
            <v>P297</v>
          </cell>
          <cell r="Y28">
            <v>28</v>
          </cell>
          <cell r="Z28">
            <v>35930</v>
          </cell>
          <cell r="AA28">
            <v>1200</v>
          </cell>
          <cell r="AB28">
            <v>1200</v>
          </cell>
          <cell r="AC28">
            <v>5.29</v>
          </cell>
        </row>
        <row r="29">
          <cell r="D29">
            <v>9</v>
          </cell>
          <cell r="E29">
            <v>27</v>
          </cell>
          <cell r="F29" t="str">
            <v>三角定規(ｸﾞﾚｲﾌｪｲｽ)18cm</v>
          </cell>
          <cell r="G29" t="str">
            <v>ﾌﾟﾗｽ P1031 51ｰ624</v>
          </cell>
          <cell r="H29" t="str">
            <v>組</v>
          </cell>
          <cell r="I29">
            <v>10</v>
          </cell>
          <cell r="M29">
            <v>440</v>
          </cell>
          <cell r="N29">
            <v>4400</v>
          </cell>
          <cell r="O29">
            <v>440</v>
          </cell>
          <cell r="P29">
            <v>4400</v>
          </cell>
          <cell r="Q29" t="str">
            <v>カタログ調べ</v>
          </cell>
          <cell r="R29">
            <v>550</v>
          </cell>
          <cell r="S29">
            <v>0.8</v>
          </cell>
          <cell r="T29" t="str">
            <v>クラウン</v>
          </cell>
          <cell r="U29" t="str">
            <v>P1031</v>
          </cell>
          <cell r="Y29">
            <v>28</v>
          </cell>
          <cell r="Z29">
            <v>35930</v>
          </cell>
          <cell r="AA29">
            <v>412</v>
          </cell>
          <cell r="AB29">
            <v>4120</v>
          </cell>
          <cell r="AC29">
            <v>5.29</v>
          </cell>
        </row>
        <row r="30">
          <cell r="D30">
            <v>9</v>
          </cell>
          <cell r="E30">
            <v>28</v>
          </cell>
          <cell r="F30" t="str">
            <v>三角定規(ｸﾞﾚｲﾌｪｲｽ)30cm</v>
          </cell>
          <cell r="G30" t="str">
            <v>ﾌﾟﾗｽ P1031 47ｰ295</v>
          </cell>
          <cell r="H30" t="str">
            <v>組</v>
          </cell>
          <cell r="I30">
            <v>2</v>
          </cell>
          <cell r="M30">
            <v>960</v>
          </cell>
          <cell r="N30">
            <v>1920</v>
          </cell>
          <cell r="O30">
            <v>960</v>
          </cell>
          <cell r="P30">
            <v>1920</v>
          </cell>
          <cell r="Q30" t="str">
            <v>カタログ調べ</v>
          </cell>
          <cell r="R30">
            <v>1200</v>
          </cell>
          <cell r="S30">
            <v>0.8</v>
          </cell>
          <cell r="T30" t="str">
            <v>クラウン</v>
          </cell>
          <cell r="U30" t="str">
            <v>P1031</v>
          </cell>
          <cell r="Y30">
            <v>28</v>
          </cell>
          <cell r="Z30">
            <v>35930</v>
          </cell>
          <cell r="AA30">
            <v>900</v>
          </cell>
          <cell r="AB30">
            <v>1800</v>
          </cell>
          <cell r="AC30">
            <v>5.29</v>
          </cell>
        </row>
        <row r="31">
          <cell r="D31">
            <v>9</v>
          </cell>
          <cell r="E31">
            <v>29</v>
          </cell>
          <cell r="F31" t="str">
            <v>雲型定規(ｸﾞﾚｲﾌｪｲｽ)</v>
          </cell>
          <cell r="G31" t="str">
            <v>ﾌﾟﾗｽ P1031 47ｰ848</v>
          </cell>
          <cell r="H31" t="str">
            <v>組</v>
          </cell>
          <cell r="I31">
            <v>1</v>
          </cell>
          <cell r="M31">
            <v>1000</v>
          </cell>
          <cell r="N31">
            <v>1000</v>
          </cell>
          <cell r="O31">
            <v>1000</v>
          </cell>
          <cell r="P31">
            <v>1000</v>
          </cell>
          <cell r="Q31" t="str">
            <v>カタログ調べ</v>
          </cell>
          <cell r="R31">
            <v>1250</v>
          </cell>
          <cell r="S31">
            <v>0.8</v>
          </cell>
          <cell r="T31" t="str">
            <v>クラウン</v>
          </cell>
          <cell r="U31" t="str">
            <v>P1031</v>
          </cell>
          <cell r="Y31">
            <v>28</v>
          </cell>
          <cell r="Z31">
            <v>35930</v>
          </cell>
          <cell r="AA31">
            <v>930</v>
          </cell>
          <cell r="AB31">
            <v>930</v>
          </cell>
          <cell r="AC31">
            <v>5.29</v>
          </cell>
        </row>
        <row r="32">
          <cell r="D32">
            <v>9</v>
          </cell>
          <cell r="E32">
            <v>30</v>
          </cell>
          <cell r="F32" t="str">
            <v>ｸﾘﾔｰﾌｧｲﾙｶﾗｰﾍﾞｰｽ(A4・S型)</v>
          </cell>
          <cell r="G32" t="str">
            <v>ｴｺｰﾙ P054 132C U03-211X0（赤、黄、緑、青、黒）</v>
          </cell>
          <cell r="H32" t="str">
            <v>冊</v>
          </cell>
          <cell r="I32">
            <v>5</v>
          </cell>
          <cell r="M32">
            <v>640</v>
          </cell>
          <cell r="N32">
            <v>3200</v>
          </cell>
          <cell r="O32">
            <v>640</v>
          </cell>
          <cell r="P32">
            <v>3200</v>
          </cell>
          <cell r="Q32" t="str">
            <v>カタログ調べ</v>
          </cell>
          <cell r="R32">
            <v>800</v>
          </cell>
          <cell r="S32">
            <v>0.8</v>
          </cell>
          <cell r="T32" t="str">
            <v>エコール</v>
          </cell>
          <cell r="U32" t="str">
            <v>P54</v>
          </cell>
          <cell r="Y32">
            <v>28</v>
          </cell>
          <cell r="Z32">
            <v>35930</v>
          </cell>
          <cell r="AA32">
            <v>600</v>
          </cell>
          <cell r="AB32">
            <v>3000</v>
          </cell>
          <cell r="AC32">
            <v>5.29</v>
          </cell>
        </row>
        <row r="33">
          <cell r="D33">
            <v>9</v>
          </cell>
          <cell r="E33">
            <v>31</v>
          </cell>
          <cell r="F33" t="str">
            <v>ﾎﾞｰﾄﾞﾏｰｶｰ</v>
          </cell>
          <cell r="G33" t="str">
            <v>ｴｺｰﾙ P168 MWB-100F-BK U05-39651</v>
          </cell>
          <cell r="H33" t="str">
            <v>本</v>
          </cell>
          <cell r="I33">
            <v>2</v>
          </cell>
          <cell r="M33">
            <v>80</v>
          </cell>
          <cell r="N33">
            <v>160</v>
          </cell>
          <cell r="O33">
            <v>80</v>
          </cell>
          <cell r="P33">
            <v>160</v>
          </cell>
          <cell r="Q33" t="str">
            <v>カタログ調べ</v>
          </cell>
          <cell r="R33">
            <v>100</v>
          </cell>
          <cell r="S33">
            <v>0.8</v>
          </cell>
          <cell r="T33" t="str">
            <v>エコール</v>
          </cell>
          <cell r="U33" t="str">
            <v>P168</v>
          </cell>
          <cell r="Y33">
            <v>28</v>
          </cell>
          <cell r="Z33">
            <v>35930</v>
          </cell>
          <cell r="AA33">
            <v>75</v>
          </cell>
          <cell r="AB33">
            <v>150</v>
          </cell>
          <cell r="AC33">
            <v>5.29</v>
          </cell>
        </row>
        <row r="34">
          <cell r="D34">
            <v>9</v>
          </cell>
          <cell r="E34">
            <v>32</v>
          </cell>
          <cell r="F34" t="str">
            <v>ﾎﾞｰﾄﾞﾏｰｶｰ</v>
          </cell>
          <cell r="G34" t="str">
            <v>ｴｺｰﾙ P168 MWB-100F-BL U05-39652</v>
          </cell>
          <cell r="H34" t="str">
            <v>本</v>
          </cell>
          <cell r="I34">
            <v>2</v>
          </cell>
          <cell r="M34">
            <v>80</v>
          </cell>
          <cell r="N34">
            <v>160</v>
          </cell>
          <cell r="O34">
            <v>80</v>
          </cell>
          <cell r="P34">
            <v>160</v>
          </cell>
          <cell r="Q34" t="str">
            <v>カタログ調べ</v>
          </cell>
          <cell r="R34">
            <v>100</v>
          </cell>
          <cell r="S34">
            <v>0.8</v>
          </cell>
          <cell r="T34" t="str">
            <v>エコール</v>
          </cell>
          <cell r="U34" t="str">
            <v>P168</v>
          </cell>
          <cell r="Y34">
            <v>28</v>
          </cell>
          <cell r="Z34">
            <v>35930</v>
          </cell>
          <cell r="AA34">
            <v>75</v>
          </cell>
          <cell r="AB34">
            <v>150</v>
          </cell>
          <cell r="AC34">
            <v>5.29</v>
          </cell>
        </row>
        <row r="35">
          <cell r="D35">
            <v>9</v>
          </cell>
          <cell r="E35">
            <v>33</v>
          </cell>
          <cell r="F35" t="str">
            <v>ﾎﾞｰﾄﾞﾏｰｶｰ</v>
          </cell>
          <cell r="G35" t="str">
            <v>ｴｺｰﾙ P168 MWB-100F-R  U05-39653</v>
          </cell>
          <cell r="H35" t="str">
            <v>本</v>
          </cell>
          <cell r="I35">
            <v>2</v>
          </cell>
          <cell r="M35">
            <v>80</v>
          </cell>
          <cell r="N35">
            <v>160</v>
          </cell>
          <cell r="O35">
            <v>80</v>
          </cell>
          <cell r="P35">
            <v>160</v>
          </cell>
          <cell r="Q35" t="str">
            <v>カタログ調べ</v>
          </cell>
          <cell r="R35">
            <v>100</v>
          </cell>
          <cell r="S35">
            <v>0.8</v>
          </cell>
          <cell r="T35" t="str">
            <v>エコール</v>
          </cell>
          <cell r="U35" t="str">
            <v>P168</v>
          </cell>
          <cell r="Y35">
            <v>28</v>
          </cell>
          <cell r="Z35">
            <v>35930</v>
          </cell>
          <cell r="AA35">
            <v>75</v>
          </cell>
          <cell r="AB35">
            <v>150</v>
          </cell>
          <cell r="AC35">
            <v>5.29</v>
          </cell>
        </row>
        <row r="36">
          <cell r="D36">
            <v>9</v>
          </cell>
          <cell r="E36">
            <v>34</v>
          </cell>
          <cell r="F36" t="str">
            <v>ﾎﾜｲﾄﾎﾞｰﾄﾞ用ｲﾚｰｻｰ</v>
          </cell>
          <cell r="G36" t="str">
            <v>ｴｺｰﾙ P168 WE-2 U627-3221</v>
          </cell>
          <cell r="H36" t="str">
            <v>個</v>
          </cell>
          <cell r="I36">
            <v>1</v>
          </cell>
          <cell r="M36">
            <v>280</v>
          </cell>
          <cell r="N36">
            <v>280</v>
          </cell>
          <cell r="O36">
            <v>280</v>
          </cell>
          <cell r="P36">
            <v>280</v>
          </cell>
          <cell r="Q36" t="str">
            <v>カタログ調べ</v>
          </cell>
          <cell r="R36">
            <v>350</v>
          </cell>
          <cell r="S36">
            <v>0.8</v>
          </cell>
          <cell r="T36" t="str">
            <v>エコール</v>
          </cell>
          <cell r="U36" t="str">
            <v>P168</v>
          </cell>
          <cell r="Y36">
            <v>28</v>
          </cell>
          <cell r="Z36">
            <v>35930</v>
          </cell>
          <cell r="AA36">
            <v>260</v>
          </cell>
          <cell r="AB36">
            <v>260</v>
          </cell>
          <cell r="AC36">
            <v>5.29</v>
          </cell>
        </row>
        <row r="37">
          <cell r="D37">
            <v>9</v>
          </cell>
          <cell r="E37">
            <v>35</v>
          </cell>
          <cell r="F37" t="str">
            <v>注入式ｲﾝｸ（ﾌｨﾙﾑ用・水溶液）</v>
          </cell>
          <cell r="G37" t="str">
            <v>ｴｺｰﾙ P342 596-117 U15-59602</v>
          </cell>
          <cell r="H37" t="str">
            <v>個</v>
          </cell>
          <cell r="I37">
            <v>5</v>
          </cell>
          <cell r="M37">
            <v>1040</v>
          </cell>
          <cell r="N37">
            <v>5200</v>
          </cell>
          <cell r="O37">
            <v>1040</v>
          </cell>
          <cell r="P37">
            <v>5200</v>
          </cell>
          <cell r="Q37" t="str">
            <v>カタログ調べ</v>
          </cell>
          <cell r="R37">
            <v>1300</v>
          </cell>
          <cell r="S37">
            <v>0.8</v>
          </cell>
          <cell r="T37" t="str">
            <v>エコール</v>
          </cell>
          <cell r="U37" t="str">
            <v>P342</v>
          </cell>
          <cell r="Y37">
            <v>28</v>
          </cell>
          <cell r="Z37">
            <v>35930</v>
          </cell>
          <cell r="AA37">
            <v>974</v>
          </cell>
          <cell r="AB37">
            <v>4870</v>
          </cell>
          <cell r="AC37">
            <v>5.29</v>
          </cell>
        </row>
        <row r="38">
          <cell r="D38">
            <v>9</v>
          </cell>
          <cell r="E38">
            <v>36</v>
          </cell>
          <cell r="F38" t="str">
            <v>油性ﾏｰｶｰ</v>
          </cell>
          <cell r="G38" t="str">
            <v>三菱 P134 PIN10-24（黒）</v>
          </cell>
          <cell r="H38" t="str">
            <v>本</v>
          </cell>
          <cell r="I38">
            <v>10</v>
          </cell>
          <cell r="M38">
            <v>80</v>
          </cell>
          <cell r="N38">
            <v>800</v>
          </cell>
          <cell r="O38">
            <v>75</v>
          </cell>
          <cell r="P38">
            <v>750</v>
          </cell>
          <cell r="Q38" t="str">
            <v>市価調査により２社比較の上低廉価格採用</v>
          </cell>
          <cell r="V38">
            <v>75</v>
          </cell>
          <cell r="W38">
            <v>80</v>
          </cell>
          <cell r="Y38">
            <v>28</v>
          </cell>
          <cell r="Z38">
            <v>35930</v>
          </cell>
          <cell r="AA38">
            <v>75</v>
          </cell>
          <cell r="AB38">
            <v>750</v>
          </cell>
          <cell r="AC38">
            <v>5.29</v>
          </cell>
        </row>
        <row r="39">
          <cell r="D39">
            <v>9</v>
          </cell>
          <cell r="E39">
            <v>37</v>
          </cell>
          <cell r="F39" t="str">
            <v>色鉛筆</v>
          </cell>
          <cell r="G39" t="str">
            <v>三菱 P170 K7500-5（黄緑）</v>
          </cell>
          <cell r="H39" t="str">
            <v>本</v>
          </cell>
          <cell r="I39">
            <v>12</v>
          </cell>
          <cell r="M39">
            <v>48</v>
          </cell>
          <cell r="N39">
            <v>576</v>
          </cell>
          <cell r="O39">
            <v>60</v>
          </cell>
          <cell r="P39">
            <v>720</v>
          </cell>
          <cell r="Q39" t="str">
            <v>〃</v>
          </cell>
          <cell r="V39">
            <v>60</v>
          </cell>
          <cell r="W39">
            <v>70</v>
          </cell>
          <cell r="Y39">
            <v>28</v>
          </cell>
          <cell r="Z39">
            <v>35930</v>
          </cell>
          <cell r="AA39">
            <v>60</v>
          </cell>
          <cell r="AB39">
            <v>720</v>
          </cell>
          <cell r="AC39">
            <v>5.29</v>
          </cell>
        </row>
        <row r="40">
          <cell r="D40">
            <v>9</v>
          </cell>
          <cell r="E40">
            <v>38</v>
          </cell>
          <cell r="F40" t="str">
            <v>色鉛筆</v>
          </cell>
          <cell r="G40" t="str">
            <v>三菱 P170 K7500-15（赤）</v>
          </cell>
          <cell r="H40" t="str">
            <v>本</v>
          </cell>
          <cell r="I40">
            <v>12</v>
          </cell>
          <cell r="M40">
            <v>48</v>
          </cell>
          <cell r="N40">
            <v>576</v>
          </cell>
          <cell r="O40">
            <v>60</v>
          </cell>
          <cell r="P40">
            <v>720</v>
          </cell>
          <cell r="Q40" t="str">
            <v>〃</v>
          </cell>
          <cell r="V40">
            <v>60</v>
          </cell>
          <cell r="W40">
            <v>70</v>
          </cell>
          <cell r="Y40">
            <v>28</v>
          </cell>
          <cell r="Z40">
            <v>35930</v>
          </cell>
          <cell r="AA40">
            <v>60</v>
          </cell>
          <cell r="AB40">
            <v>720</v>
          </cell>
          <cell r="AC40">
            <v>5.29</v>
          </cell>
        </row>
        <row r="41">
          <cell r="D41">
            <v>9</v>
          </cell>
          <cell r="E41">
            <v>39</v>
          </cell>
          <cell r="F41" t="str">
            <v>色鉛筆</v>
          </cell>
          <cell r="G41" t="str">
            <v>三菱 P170 K7500-33（青）</v>
          </cell>
          <cell r="H41" t="str">
            <v>本</v>
          </cell>
          <cell r="I41">
            <v>12</v>
          </cell>
          <cell r="M41">
            <v>48</v>
          </cell>
          <cell r="N41">
            <v>576</v>
          </cell>
          <cell r="O41">
            <v>60</v>
          </cell>
          <cell r="P41">
            <v>720</v>
          </cell>
          <cell r="Q41" t="str">
            <v>〃</v>
          </cell>
          <cell r="V41">
            <v>60</v>
          </cell>
          <cell r="W41">
            <v>70</v>
          </cell>
          <cell r="Y41">
            <v>28</v>
          </cell>
          <cell r="Z41">
            <v>35930</v>
          </cell>
          <cell r="AA41">
            <v>60</v>
          </cell>
          <cell r="AB41">
            <v>720</v>
          </cell>
          <cell r="AC41">
            <v>5.29</v>
          </cell>
        </row>
        <row r="42">
          <cell r="D42">
            <v>9</v>
          </cell>
          <cell r="E42">
            <v>40</v>
          </cell>
          <cell r="F42" t="str">
            <v>ﾘﾝｸﾞﾌｧｲﾙﾗｲﾄ</v>
          </cell>
          <cell r="G42" t="str">
            <v>ｴｺｰﾙ P025 680 U03-26581（青）</v>
          </cell>
          <cell r="H42" t="str">
            <v>冊</v>
          </cell>
          <cell r="I42">
            <v>4</v>
          </cell>
          <cell r="M42">
            <v>480</v>
          </cell>
          <cell r="N42">
            <v>1920</v>
          </cell>
          <cell r="O42">
            <v>480</v>
          </cell>
          <cell r="P42">
            <v>1920</v>
          </cell>
          <cell r="Q42" t="str">
            <v>カタログ調べ</v>
          </cell>
          <cell r="R42">
            <v>600</v>
          </cell>
          <cell r="S42">
            <v>0.8</v>
          </cell>
          <cell r="T42" t="str">
            <v>エコール</v>
          </cell>
          <cell r="U42" t="str">
            <v>P25</v>
          </cell>
          <cell r="Y42">
            <v>28</v>
          </cell>
          <cell r="Z42">
            <v>35930</v>
          </cell>
          <cell r="AA42">
            <v>450</v>
          </cell>
          <cell r="AB42">
            <v>1800</v>
          </cell>
          <cell r="AC42">
            <v>5.29</v>
          </cell>
        </row>
        <row r="43">
          <cell r="D43">
            <v>9</v>
          </cell>
          <cell r="E43">
            <v>41</v>
          </cell>
          <cell r="F43" t="str">
            <v>ｸﾘｯﾌﾟﾎﾞｰﾄﾞ</v>
          </cell>
          <cell r="G43" t="str">
            <v>ｴｺｰﾙ P034 A-987 U13-83131（ﾌﾞﾙｰﾊﾞｲｵﾚｯﾄ）</v>
          </cell>
          <cell r="H43" t="str">
            <v>枚</v>
          </cell>
          <cell r="I43">
            <v>5</v>
          </cell>
          <cell r="M43">
            <v>440</v>
          </cell>
          <cell r="N43">
            <v>2200</v>
          </cell>
          <cell r="O43">
            <v>440</v>
          </cell>
          <cell r="P43">
            <v>2200</v>
          </cell>
          <cell r="Q43" t="str">
            <v>カタログ調べ</v>
          </cell>
          <cell r="R43">
            <v>550</v>
          </cell>
          <cell r="S43">
            <v>0.8</v>
          </cell>
          <cell r="T43" t="str">
            <v>エコール</v>
          </cell>
          <cell r="U43" t="str">
            <v>P34</v>
          </cell>
          <cell r="Y43">
            <v>28</v>
          </cell>
          <cell r="Z43">
            <v>35930</v>
          </cell>
          <cell r="AA43">
            <v>412</v>
          </cell>
          <cell r="AB43">
            <v>2060</v>
          </cell>
          <cell r="AC43">
            <v>5.29</v>
          </cell>
        </row>
        <row r="44">
          <cell r="D44">
            <v>9</v>
          </cell>
          <cell r="E44">
            <v>42</v>
          </cell>
          <cell r="F44" t="str">
            <v>事務用ﾊｻﾐ</v>
          </cell>
          <cell r="G44" t="str">
            <v>ｴｺｰﾙ P122 NS-1000 U457-0391</v>
          </cell>
          <cell r="H44" t="str">
            <v>本</v>
          </cell>
          <cell r="I44">
            <v>2</v>
          </cell>
          <cell r="M44">
            <v>800</v>
          </cell>
          <cell r="N44">
            <v>1600</v>
          </cell>
          <cell r="O44">
            <v>800</v>
          </cell>
          <cell r="P44">
            <v>1600</v>
          </cell>
          <cell r="Q44" t="str">
            <v>カタログ調べ</v>
          </cell>
          <cell r="R44">
            <v>1000</v>
          </cell>
          <cell r="S44">
            <v>0.8</v>
          </cell>
          <cell r="T44" t="str">
            <v>エコール</v>
          </cell>
          <cell r="U44" t="str">
            <v>P122</v>
          </cell>
          <cell r="Y44">
            <v>28</v>
          </cell>
          <cell r="Z44">
            <v>35930</v>
          </cell>
          <cell r="AA44">
            <v>750</v>
          </cell>
          <cell r="AB44">
            <v>1500</v>
          </cell>
          <cell r="AC44">
            <v>5.29</v>
          </cell>
        </row>
        <row r="45">
          <cell r="D45">
            <v>9</v>
          </cell>
          <cell r="E45">
            <v>43</v>
          </cell>
          <cell r="F45" t="str">
            <v>事務用ﾊｻﾐ</v>
          </cell>
          <cell r="G45" t="str">
            <v>ｴｺｰﾙ P122 NS-1300 U457-0401</v>
          </cell>
          <cell r="H45" t="str">
            <v>本</v>
          </cell>
          <cell r="I45">
            <v>2</v>
          </cell>
          <cell r="M45">
            <v>1040</v>
          </cell>
          <cell r="N45">
            <v>2080</v>
          </cell>
          <cell r="O45">
            <v>1040</v>
          </cell>
          <cell r="P45">
            <v>2080</v>
          </cell>
          <cell r="Q45" t="str">
            <v>カタログ調べ</v>
          </cell>
          <cell r="R45">
            <v>1300</v>
          </cell>
          <cell r="S45">
            <v>0.8</v>
          </cell>
          <cell r="T45" t="str">
            <v>エコール</v>
          </cell>
          <cell r="U45" t="str">
            <v>P122</v>
          </cell>
          <cell r="Y45">
            <v>28</v>
          </cell>
          <cell r="Z45">
            <v>35930</v>
          </cell>
          <cell r="AA45">
            <v>975</v>
          </cell>
          <cell r="AB45">
            <v>1950</v>
          </cell>
          <cell r="AC45">
            <v>5.29</v>
          </cell>
        </row>
        <row r="46">
          <cell r="D46">
            <v>9</v>
          </cell>
          <cell r="E46">
            <v>44</v>
          </cell>
          <cell r="F46" t="str">
            <v>ﾊﾟﾅｿﾆｯｸｱﾙｶﾘ（金）</v>
          </cell>
          <cell r="G46" t="str">
            <v>ｴｺｰﾙ P176 LR20G/25(A) U704-7001</v>
          </cell>
          <cell r="H46" t="str">
            <v>組</v>
          </cell>
          <cell r="I46">
            <v>2</v>
          </cell>
          <cell r="M46">
            <v>432</v>
          </cell>
          <cell r="N46">
            <v>864</v>
          </cell>
          <cell r="O46">
            <v>432</v>
          </cell>
          <cell r="P46">
            <v>864</v>
          </cell>
          <cell r="Q46" t="str">
            <v>カタログ調べ</v>
          </cell>
          <cell r="R46">
            <v>540</v>
          </cell>
          <cell r="S46">
            <v>0.8</v>
          </cell>
          <cell r="T46" t="str">
            <v>エコール</v>
          </cell>
          <cell r="U46" t="str">
            <v>P176</v>
          </cell>
          <cell r="Y46">
            <v>28</v>
          </cell>
          <cell r="Z46">
            <v>35930</v>
          </cell>
          <cell r="AA46">
            <v>405</v>
          </cell>
          <cell r="AB46">
            <v>810</v>
          </cell>
          <cell r="AC46">
            <v>5.29</v>
          </cell>
        </row>
        <row r="47">
          <cell r="D47">
            <v>9</v>
          </cell>
          <cell r="E47">
            <v>45</v>
          </cell>
          <cell r="F47" t="str">
            <v>充電池</v>
          </cell>
          <cell r="G47" t="str">
            <v>ｴｺｰﾙ P176 P-3NPS/2B U704-0373</v>
          </cell>
          <cell r="H47" t="str">
            <v>組</v>
          </cell>
          <cell r="I47">
            <v>2</v>
          </cell>
          <cell r="M47">
            <v>720</v>
          </cell>
          <cell r="N47">
            <v>1440</v>
          </cell>
          <cell r="O47">
            <v>720</v>
          </cell>
          <cell r="P47">
            <v>1440</v>
          </cell>
          <cell r="Q47" t="str">
            <v>カタログ調べ</v>
          </cell>
          <cell r="R47">
            <v>900</v>
          </cell>
          <cell r="S47">
            <v>0.8</v>
          </cell>
          <cell r="T47" t="str">
            <v>エコール</v>
          </cell>
          <cell r="U47" t="str">
            <v>P176</v>
          </cell>
          <cell r="Y47">
            <v>28</v>
          </cell>
          <cell r="Z47">
            <v>35930</v>
          </cell>
          <cell r="AA47">
            <v>720</v>
          </cell>
          <cell r="AB47">
            <v>1440</v>
          </cell>
          <cell r="AC47">
            <v>5.29</v>
          </cell>
        </row>
        <row r="48">
          <cell r="D48">
            <v>9</v>
          </cell>
          <cell r="E48">
            <v>46</v>
          </cell>
          <cell r="F48" t="str">
            <v>OAﾀｯﾌﾟ</v>
          </cell>
          <cell r="G48" t="str">
            <v>ｴｺｰﾙ P277 WH2838HP U704-2198</v>
          </cell>
          <cell r="H48" t="str">
            <v>個</v>
          </cell>
          <cell r="I48">
            <v>3</v>
          </cell>
          <cell r="M48">
            <v>3040</v>
          </cell>
          <cell r="N48">
            <v>9120</v>
          </cell>
          <cell r="O48">
            <v>3040</v>
          </cell>
          <cell r="P48">
            <v>9120</v>
          </cell>
          <cell r="Q48" t="str">
            <v>カタログ調べ</v>
          </cell>
          <cell r="R48">
            <v>3800</v>
          </cell>
          <cell r="S48">
            <v>0.8</v>
          </cell>
          <cell r="T48" t="str">
            <v>エコール</v>
          </cell>
          <cell r="U48" t="str">
            <v>P277</v>
          </cell>
          <cell r="Y48">
            <v>28</v>
          </cell>
          <cell r="Z48">
            <v>35930</v>
          </cell>
          <cell r="AA48">
            <v>3040</v>
          </cell>
          <cell r="AB48">
            <v>9120</v>
          </cell>
          <cell r="AC48">
            <v>5.29</v>
          </cell>
        </row>
        <row r="49">
          <cell r="D49">
            <v>9</v>
          </cell>
          <cell r="E49">
            <v>47</v>
          </cell>
          <cell r="F49" t="str">
            <v>ﾅｼｮﾅﾙ ﾍﾟﾝﾗｲﾄ</v>
          </cell>
          <cell r="G49" t="str">
            <v>ｴｺｰﾙ P387 BF-321P</v>
          </cell>
          <cell r="H49" t="str">
            <v>個</v>
          </cell>
          <cell r="I49">
            <v>1</v>
          </cell>
          <cell r="M49">
            <v>560</v>
          </cell>
          <cell r="N49">
            <v>560</v>
          </cell>
          <cell r="O49">
            <v>560</v>
          </cell>
          <cell r="P49">
            <v>560</v>
          </cell>
          <cell r="Q49" t="str">
            <v>カタログ調べ</v>
          </cell>
          <cell r="R49">
            <v>700</v>
          </cell>
          <cell r="S49">
            <v>0.8</v>
          </cell>
          <cell r="T49" t="str">
            <v>エコール</v>
          </cell>
          <cell r="U49" t="str">
            <v>P387</v>
          </cell>
          <cell r="Y49">
            <v>28</v>
          </cell>
          <cell r="Z49">
            <v>35930</v>
          </cell>
          <cell r="AA49">
            <v>560</v>
          </cell>
          <cell r="AB49">
            <v>560</v>
          </cell>
          <cell r="AC49">
            <v>5.29</v>
          </cell>
        </row>
        <row r="50">
          <cell r="D50">
            <v>9</v>
          </cell>
          <cell r="E50">
            <v>48</v>
          </cell>
          <cell r="F50" t="str">
            <v>ﾅｼｮﾅﾙ ﾌｫｰｶｽｶﾗｰ</v>
          </cell>
          <cell r="G50" t="str">
            <v>ｴｺｰﾙ P387 FE-125CP-R</v>
          </cell>
          <cell r="H50" t="str">
            <v>個</v>
          </cell>
          <cell r="I50">
            <v>1</v>
          </cell>
          <cell r="M50">
            <v>880</v>
          </cell>
          <cell r="N50">
            <v>880</v>
          </cell>
          <cell r="O50">
            <v>880</v>
          </cell>
          <cell r="P50">
            <v>880</v>
          </cell>
          <cell r="Q50" t="str">
            <v>カタログ調べ</v>
          </cell>
          <cell r="R50">
            <v>1100</v>
          </cell>
          <cell r="S50">
            <v>0.8</v>
          </cell>
          <cell r="T50" t="str">
            <v>エコール</v>
          </cell>
          <cell r="U50" t="str">
            <v>P387</v>
          </cell>
          <cell r="Y50">
            <v>28</v>
          </cell>
          <cell r="Z50">
            <v>35930</v>
          </cell>
          <cell r="AA50">
            <v>880</v>
          </cell>
          <cell r="AB50">
            <v>880</v>
          </cell>
          <cell r="AC50">
            <v>5.29</v>
          </cell>
        </row>
        <row r="51">
          <cell r="D51">
            <v>9</v>
          </cell>
          <cell r="E51">
            <v>49</v>
          </cell>
          <cell r="F51" t="str">
            <v>ｸﾘｰﾅｰ</v>
          </cell>
          <cell r="G51" t="str">
            <v>P005 IN-CL</v>
          </cell>
          <cell r="H51" t="str">
            <v>個</v>
          </cell>
          <cell r="I51">
            <v>2</v>
          </cell>
          <cell r="M51">
            <v>520</v>
          </cell>
          <cell r="N51">
            <v>1040</v>
          </cell>
          <cell r="O51">
            <v>900</v>
          </cell>
          <cell r="P51">
            <v>1800</v>
          </cell>
          <cell r="Q51" t="str">
            <v>市価調査により２社比較の上低廉価格採用</v>
          </cell>
          <cell r="V51">
            <v>900</v>
          </cell>
          <cell r="W51">
            <v>1000</v>
          </cell>
          <cell r="Y51">
            <v>11</v>
          </cell>
          <cell r="Z51">
            <v>35928</v>
          </cell>
          <cell r="AA51">
            <v>900</v>
          </cell>
          <cell r="AB51">
            <v>1800</v>
          </cell>
          <cell r="AC51">
            <v>5.29</v>
          </cell>
        </row>
        <row r="52">
          <cell r="D52">
            <v>9</v>
          </cell>
          <cell r="E52">
            <v>50</v>
          </cell>
          <cell r="F52" t="str">
            <v>油性ﾎﾞｰﾙﾍﾟﾝ</v>
          </cell>
          <cell r="G52" t="str">
            <v>P005 FL-89BL（青）</v>
          </cell>
          <cell r="H52" t="str">
            <v>箱</v>
          </cell>
          <cell r="I52">
            <v>1</v>
          </cell>
          <cell r="M52">
            <v>9600</v>
          </cell>
          <cell r="N52">
            <v>9600</v>
          </cell>
          <cell r="O52">
            <v>12000</v>
          </cell>
          <cell r="P52">
            <v>12000</v>
          </cell>
          <cell r="Q52" t="str">
            <v>〃</v>
          </cell>
          <cell r="V52">
            <v>12000</v>
          </cell>
          <cell r="W52">
            <v>13000</v>
          </cell>
          <cell r="Y52">
            <v>11</v>
          </cell>
          <cell r="Z52">
            <v>35928</v>
          </cell>
          <cell r="AA52">
            <v>12000</v>
          </cell>
          <cell r="AB52">
            <v>12000</v>
          </cell>
          <cell r="AC52">
            <v>5.29</v>
          </cell>
        </row>
        <row r="53">
          <cell r="D53">
            <v>9</v>
          </cell>
          <cell r="E53">
            <v>51</v>
          </cell>
          <cell r="F53" t="str">
            <v>油性ﾎﾞｰﾙﾍﾟﾝ</v>
          </cell>
          <cell r="G53" t="str">
            <v>P005 FL-89RE（赤）</v>
          </cell>
          <cell r="H53" t="str">
            <v>箱</v>
          </cell>
          <cell r="I53">
            <v>1</v>
          </cell>
          <cell r="M53">
            <v>9600</v>
          </cell>
          <cell r="N53">
            <v>9600</v>
          </cell>
          <cell r="O53">
            <v>12000</v>
          </cell>
          <cell r="P53">
            <v>12000</v>
          </cell>
          <cell r="Q53" t="str">
            <v>〃</v>
          </cell>
          <cell r="V53">
            <v>12000</v>
          </cell>
          <cell r="W53">
            <v>13000</v>
          </cell>
          <cell r="Y53">
            <v>11</v>
          </cell>
          <cell r="Z53">
            <v>35928</v>
          </cell>
          <cell r="AA53">
            <v>12000</v>
          </cell>
          <cell r="AB53">
            <v>12000</v>
          </cell>
          <cell r="AC53">
            <v>5.29</v>
          </cell>
        </row>
        <row r="54">
          <cell r="D54">
            <v>9</v>
          </cell>
          <cell r="E54">
            <v>52</v>
          </cell>
          <cell r="F54" t="str">
            <v>油性ﾎﾞｰﾙﾍﾟﾝ</v>
          </cell>
          <cell r="G54" t="str">
            <v>P005 FL-89BK（黒）</v>
          </cell>
          <cell r="H54" t="str">
            <v>箱</v>
          </cell>
          <cell r="I54">
            <v>1</v>
          </cell>
          <cell r="M54">
            <v>9600</v>
          </cell>
          <cell r="N54">
            <v>9600</v>
          </cell>
          <cell r="O54">
            <v>12000</v>
          </cell>
          <cell r="P54">
            <v>12000</v>
          </cell>
          <cell r="Q54" t="str">
            <v>〃</v>
          </cell>
          <cell r="V54">
            <v>12000</v>
          </cell>
          <cell r="W54">
            <v>13000</v>
          </cell>
          <cell r="Y54">
            <v>11</v>
          </cell>
          <cell r="Z54">
            <v>35928</v>
          </cell>
          <cell r="AA54">
            <v>12000</v>
          </cell>
          <cell r="AB54">
            <v>12000</v>
          </cell>
          <cell r="AC54">
            <v>5.29</v>
          </cell>
        </row>
        <row r="55">
          <cell r="D55">
            <v>9</v>
          </cell>
          <cell r="E55">
            <v>53</v>
          </cell>
          <cell r="F55" t="str">
            <v>ｲﾝｸﾍﾟﾝ（補充型）</v>
          </cell>
          <cell r="G55" t="str">
            <v>P004 MFT-013</v>
          </cell>
          <cell r="H55" t="str">
            <v>本</v>
          </cell>
          <cell r="I55">
            <v>5</v>
          </cell>
          <cell r="M55">
            <v>5600</v>
          </cell>
          <cell r="N55">
            <v>28000</v>
          </cell>
          <cell r="O55">
            <v>7000</v>
          </cell>
          <cell r="P55">
            <v>35000</v>
          </cell>
          <cell r="Q55" t="str">
            <v>〃</v>
          </cell>
          <cell r="V55">
            <v>7000</v>
          </cell>
          <cell r="W55">
            <v>7100</v>
          </cell>
          <cell r="Y55">
            <v>11</v>
          </cell>
          <cell r="Z55">
            <v>35928</v>
          </cell>
          <cell r="AA55">
            <v>7000</v>
          </cell>
          <cell r="AB55">
            <v>35000</v>
          </cell>
          <cell r="AC55">
            <v>5.29</v>
          </cell>
        </row>
        <row r="56">
          <cell r="D56">
            <v>9</v>
          </cell>
          <cell r="E56">
            <v>54</v>
          </cell>
          <cell r="F56" t="str">
            <v>ｲﾝｸﾍﾟﾝ（補充型）</v>
          </cell>
          <cell r="G56" t="str">
            <v xml:space="preserve"> P004 MT-013</v>
          </cell>
          <cell r="H56" t="str">
            <v>本</v>
          </cell>
          <cell r="I56">
            <v>5</v>
          </cell>
          <cell r="M56">
            <v>2240</v>
          </cell>
          <cell r="N56">
            <v>11200</v>
          </cell>
          <cell r="O56">
            <v>2800</v>
          </cell>
          <cell r="P56">
            <v>14000</v>
          </cell>
          <cell r="Q56" t="str">
            <v>〃</v>
          </cell>
          <cell r="V56">
            <v>2800</v>
          </cell>
          <cell r="W56">
            <v>2900</v>
          </cell>
          <cell r="Y56">
            <v>11</v>
          </cell>
          <cell r="Z56">
            <v>35928</v>
          </cell>
          <cell r="AA56">
            <v>2800</v>
          </cell>
          <cell r="AB56">
            <v>14000</v>
          </cell>
          <cell r="AC56">
            <v>5.29</v>
          </cell>
        </row>
        <row r="57">
          <cell r="D57">
            <v>9</v>
          </cell>
          <cell r="E57">
            <v>55</v>
          </cell>
          <cell r="F57" t="str">
            <v>ｷｰﾎﾞｰﾄﾞｶﾊﾞｰ</v>
          </cell>
          <cell r="G57" t="str">
            <v>ｴﾚｺﾑ P270 PKBｰ98Ld</v>
          </cell>
          <cell r="H57" t="str">
            <v>枚</v>
          </cell>
          <cell r="I57">
            <v>1</v>
          </cell>
          <cell r="M57">
            <v>1840</v>
          </cell>
          <cell r="N57">
            <v>1840</v>
          </cell>
          <cell r="O57">
            <v>1840</v>
          </cell>
          <cell r="P57">
            <v>1840</v>
          </cell>
          <cell r="Q57" t="str">
            <v>カタログ調べ</v>
          </cell>
          <cell r="R57">
            <v>2300</v>
          </cell>
          <cell r="S57">
            <v>0.8</v>
          </cell>
          <cell r="T57" t="str">
            <v>エコール</v>
          </cell>
          <cell r="U57" t="str">
            <v>P271</v>
          </cell>
          <cell r="Y57">
            <v>28</v>
          </cell>
          <cell r="Z57">
            <v>35930</v>
          </cell>
          <cell r="AA57">
            <v>1840</v>
          </cell>
          <cell r="AB57">
            <v>1840</v>
          </cell>
          <cell r="AC57">
            <v>5.29</v>
          </cell>
        </row>
        <row r="58">
          <cell r="D58">
            <v>9</v>
          </cell>
          <cell r="E58">
            <v>56</v>
          </cell>
          <cell r="F58" t="str">
            <v>ﾌﾛｯﾋﾟｰﾃﾞｨｽｸ</v>
          </cell>
          <cell r="G58" t="str">
            <v>ｴｺｰﾙ P240 40MF2HDGEPC U543-6061</v>
          </cell>
          <cell r="H58" t="str">
            <v>箱</v>
          </cell>
          <cell r="I58">
            <v>1</v>
          </cell>
          <cell r="M58">
            <v>2400</v>
          </cell>
          <cell r="N58">
            <v>2400</v>
          </cell>
          <cell r="O58">
            <v>2400</v>
          </cell>
          <cell r="P58">
            <v>2400</v>
          </cell>
          <cell r="Q58" t="str">
            <v>市価調査により２社比較の上低廉価格採用</v>
          </cell>
          <cell r="V58">
            <v>2400</v>
          </cell>
          <cell r="W58">
            <v>2500</v>
          </cell>
          <cell r="Y58">
            <v>28</v>
          </cell>
          <cell r="Z58">
            <v>35930</v>
          </cell>
          <cell r="AA58">
            <v>2400</v>
          </cell>
          <cell r="AB58">
            <v>2400</v>
          </cell>
          <cell r="AC58">
            <v>5.29</v>
          </cell>
        </row>
        <row r="59">
          <cell r="D59">
            <v>10</v>
          </cell>
          <cell r="E59">
            <v>57</v>
          </cell>
          <cell r="F59" t="str">
            <v>メモグ゛ラフ</v>
          </cell>
          <cell r="G59" t="str">
            <v>ｸﾗｳﾝ98 P303 00998 MG-08</v>
          </cell>
          <cell r="H59" t="str">
            <v>個</v>
          </cell>
          <cell r="I59">
            <v>2</v>
          </cell>
          <cell r="M59">
            <v>1200</v>
          </cell>
          <cell r="N59">
            <v>2400</v>
          </cell>
          <cell r="O59">
            <v>960</v>
          </cell>
          <cell r="P59">
            <v>1920</v>
          </cell>
          <cell r="R59">
            <v>1200</v>
          </cell>
          <cell r="S59">
            <v>0.8</v>
          </cell>
          <cell r="Y59">
            <v>13</v>
          </cell>
          <cell r="Z59">
            <v>35928</v>
          </cell>
          <cell r="AA59">
            <v>950</v>
          </cell>
          <cell r="AB59">
            <v>1900</v>
          </cell>
          <cell r="AC59">
            <v>5.29</v>
          </cell>
        </row>
        <row r="60">
          <cell r="D60">
            <v>10</v>
          </cell>
          <cell r="E60">
            <v>1</v>
          </cell>
          <cell r="F60" t="str">
            <v>ジェルポップセット</v>
          </cell>
          <cell r="G60" t="str">
            <v>ｴｺｰﾙ   P189 JJ100-12C U05-09001</v>
          </cell>
          <cell r="H60" t="str">
            <v>組</v>
          </cell>
          <cell r="I60">
            <v>3</v>
          </cell>
          <cell r="M60">
            <v>1200</v>
          </cell>
          <cell r="N60">
            <v>3600</v>
          </cell>
          <cell r="O60">
            <v>960</v>
          </cell>
          <cell r="P60">
            <v>2880</v>
          </cell>
          <cell r="R60">
            <v>1200</v>
          </cell>
          <cell r="S60">
            <v>0.8</v>
          </cell>
          <cell r="Y60">
            <v>13</v>
          </cell>
          <cell r="Z60">
            <v>35928</v>
          </cell>
          <cell r="AA60">
            <v>950</v>
          </cell>
          <cell r="AB60">
            <v>2850</v>
          </cell>
          <cell r="AC60">
            <v>5.29</v>
          </cell>
        </row>
        <row r="61">
          <cell r="D61">
            <v>10</v>
          </cell>
          <cell r="E61">
            <v>2</v>
          </cell>
          <cell r="F61" t="str">
            <v>きるべーす</v>
          </cell>
          <cell r="G61" t="str">
            <v>ｸﾗｳﾝ98 P274 02890 CRｰCA4 ﾌﾞﾙｰ</v>
          </cell>
          <cell r="H61" t="str">
            <v>個</v>
          </cell>
          <cell r="I61">
            <v>2</v>
          </cell>
          <cell r="M61">
            <v>530</v>
          </cell>
          <cell r="N61">
            <v>1060</v>
          </cell>
          <cell r="O61">
            <v>424</v>
          </cell>
          <cell r="P61">
            <v>848</v>
          </cell>
          <cell r="R61">
            <v>530</v>
          </cell>
          <cell r="S61">
            <v>0.8</v>
          </cell>
          <cell r="Y61">
            <v>13</v>
          </cell>
          <cell r="Z61">
            <v>35928</v>
          </cell>
          <cell r="AA61">
            <v>420</v>
          </cell>
          <cell r="AB61">
            <v>840</v>
          </cell>
          <cell r="AC61">
            <v>5.29</v>
          </cell>
        </row>
        <row r="62">
          <cell r="D62">
            <v>10</v>
          </cell>
          <cell r="E62">
            <v>3</v>
          </cell>
          <cell r="F62" t="str">
            <v>ハサミ</v>
          </cell>
          <cell r="G62" t="str">
            <v>ｴｺｰﾙ   P122 4001 U457ｰ001X  ﾌﾞﾗｯｸ</v>
          </cell>
          <cell r="H62" t="str">
            <v>丁</v>
          </cell>
          <cell r="I62">
            <v>4</v>
          </cell>
          <cell r="M62">
            <v>400</v>
          </cell>
          <cell r="N62">
            <v>1600</v>
          </cell>
          <cell r="O62">
            <v>320</v>
          </cell>
          <cell r="P62">
            <v>1280</v>
          </cell>
          <cell r="R62">
            <v>400</v>
          </cell>
          <cell r="S62">
            <v>0.8</v>
          </cell>
          <cell r="Y62">
            <v>13</v>
          </cell>
          <cell r="Z62">
            <v>35928</v>
          </cell>
          <cell r="AA62">
            <v>320</v>
          </cell>
          <cell r="AB62">
            <v>1280</v>
          </cell>
          <cell r="AC62">
            <v>5.29</v>
          </cell>
        </row>
        <row r="63">
          <cell r="D63">
            <v>10</v>
          </cell>
          <cell r="E63">
            <v>4</v>
          </cell>
          <cell r="F63" t="str">
            <v>テンプレート</v>
          </cell>
          <cell r="G63" t="str">
            <v>ｸﾗｳﾝ98 P409 23242 CRｰTN535</v>
          </cell>
          <cell r="H63" t="str">
            <v>個</v>
          </cell>
          <cell r="I63">
            <v>8</v>
          </cell>
          <cell r="M63">
            <v>450</v>
          </cell>
          <cell r="N63">
            <v>3600</v>
          </cell>
          <cell r="O63">
            <v>360</v>
          </cell>
          <cell r="P63">
            <v>2880</v>
          </cell>
          <cell r="R63">
            <v>450</v>
          </cell>
          <cell r="S63">
            <v>0.8</v>
          </cell>
          <cell r="Y63">
            <v>13</v>
          </cell>
          <cell r="Z63">
            <v>35928</v>
          </cell>
          <cell r="AA63">
            <v>350</v>
          </cell>
          <cell r="AB63">
            <v>2800</v>
          </cell>
          <cell r="AC63">
            <v>5.29</v>
          </cell>
        </row>
        <row r="64">
          <cell r="D64">
            <v>10</v>
          </cell>
          <cell r="E64">
            <v>5</v>
          </cell>
          <cell r="F64" t="str">
            <v>マットフィルム</v>
          </cell>
          <cell r="G64" t="str">
            <v>IFMｰ36 914mm×45m</v>
          </cell>
          <cell r="H64" t="str">
            <v>本</v>
          </cell>
          <cell r="I64">
            <v>2</v>
          </cell>
          <cell r="M64">
            <v>34000</v>
          </cell>
          <cell r="N64">
            <v>68000</v>
          </cell>
          <cell r="O64">
            <v>28900</v>
          </cell>
          <cell r="P64">
            <v>57800</v>
          </cell>
          <cell r="R64">
            <v>34000</v>
          </cell>
          <cell r="S64">
            <v>0.15</v>
          </cell>
          <cell r="T64" t="str">
            <v>ｴﾇｴｽｶﾙｺﾝﾌﾟ</v>
          </cell>
          <cell r="Y64">
            <v>25</v>
          </cell>
          <cell r="Z64">
            <v>35930</v>
          </cell>
          <cell r="AA64">
            <v>28900</v>
          </cell>
          <cell r="AB64">
            <v>57800</v>
          </cell>
          <cell r="AC64">
            <v>5.29</v>
          </cell>
        </row>
        <row r="65">
          <cell r="D65">
            <v>10</v>
          </cell>
          <cell r="E65">
            <v>6</v>
          </cell>
          <cell r="F65" t="str">
            <v>反射シート（ピーチコート）</v>
          </cell>
          <cell r="G65" t="str">
            <v>7050 4090ｰ00 620×830mm （厚さ0.1mm）</v>
          </cell>
          <cell r="H65" t="str">
            <v>個</v>
          </cell>
          <cell r="I65">
            <v>2</v>
          </cell>
          <cell r="M65">
            <v>3000</v>
          </cell>
          <cell r="N65">
            <v>6000</v>
          </cell>
          <cell r="O65">
            <v>3900</v>
          </cell>
          <cell r="P65">
            <v>7800</v>
          </cell>
          <cell r="Q65" t="str">
            <v>市価調査により２社比較の上低廉価格採用</v>
          </cell>
          <cell r="V65">
            <v>3900</v>
          </cell>
          <cell r="W65">
            <v>4000</v>
          </cell>
          <cell r="Y65">
            <v>26</v>
          </cell>
          <cell r="Z65">
            <v>35930</v>
          </cell>
          <cell r="AA65">
            <v>3900</v>
          </cell>
          <cell r="AB65">
            <v>7800</v>
          </cell>
          <cell r="AC65">
            <v>5.29</v>
          </cell>
        </row>
        <row r="66">
          <cell r="D66">
            <v>10</v>
          </cell>
          <cell r="E66">
            <v>7</v>
          </cell>
          <cell r="F66" t="str">
            <v>光磁気ディスク</v>
          </cell>
          <cell r="G66" t="str">
            <v>ｸﾗｳﾝ98 P035 30276 OD3ｰ230 DOS</v>
          </cell>
          <cell r="H66" t="str">
            <v>個</v>
          </cell>
          <cell r="I66">
            <v>5</v>
          </cell>
          <cell r="M66">
            <v>1550</v>
          </cell>
          <cell r="N66">
            <v>7750</v>
          </cell>
          <cell r="O66">
            <v>1240</v>
          </cell>
          <cell r="P66">
            <v>6200</v>
          </cell>
          <cell r="R66">
            <v>1550</v>
          </cell>
          <cell r="S66">
            <v>0.8</v>
          </cell>
          <cell r="Y66">
            <v>13</v>
          </cell>
          <cell r="Z66">
            <v>35928</v>
          </cell>
          <cell r="AA66">
            <v>930</v>
          </cell>
          <cell r="AB66">
            <v>4650</v>
          </cell>
          <cell r="AC66">
            <v>5.29</v>
          </cell>
        </row>
        <row r="67">
          <cell r="D67">
            <v>10</v>
          </cell>
          <cell r="E67">
            <v>8</v>
          </cell>
          <cell r="F67" t="str">
            <v>ディスクトレー</v>
          </cell>
          <cell r="G67" t="str">
            <v>ｸﾗｳﾝ98 P227 33373 A-717 (ｵﾌﾎﾜｲﾄ)</v>
          </cell>
          <cell r="H67" t="str">
            <v>個</v>
          </cell>
          <cell r="I67">
            <v>10</v>
          </cell>
          <cell r="M67">
            <v>750</v>
          </cell>
          <cell r="N67">
            <v>7500</v>
          </cell>
          <cell r="O67">
            <v>600</v>
          </cell>
          <cell r="P67">
            <v>6000</v>
          </cell>
          <cell r="R67">
            <v>750</v>
          </cell>
          <cell r="S67">
            <v>0.8</v>
          </cell>
          <cell r="Y67">
            <v>13</v>
          </cell>
          <cell r="Z67">
            <v>35928</v>
          </cell>
          <cell r="AA67">
            <v>600</v>
          </cell>
          <cell r="AB67">
            <v>6000</v>
          </cell>
          <cell r="AC67">
            <v>5.29</v>
          </cell>
        </row>
        <row r="68">
          <cell r="D68">
            <v>10</v>
          </cell>
          <cell r="E68">
            <v>9</v>
          </cell>
          <cell r="F68" t="str">
            <v>ＳＧハロゲンランプ</v>
          </cell>
          <cell r="G68" t="str">
            <v>YHG0005 17V 75W</v>
          </cell>
          <cell r="H68" t="str">
            <v>個</v>
          </cell>
          <cell r="I68">
            <v>3</v>
          </cell>
          <cell r="M68">
            <v>8500</v>
          </cell>
          <cell r="N68">
            <v>25500</v>
          </cell>
          <cell r="O68">
            <v>3900</v>
          </cell>
          <cell r="P68">
            <v>11700</v>
          </cell>
          <cell r="Q68" t="str">
            <v>市価調査により２社比較の上低廉価格採用</v>
          </cell>
          <cell r="V68">
            <v>3900</v>
          </cell>
          <cell r="W68">
            <v>4500</v>
          </cell>
          <cell r="Y68">
            <v>19</v>
          </cell>
          <cell r="Z68">
            <v>35929</v>
          </cell>
          <cell r="AA68">
            <v>3900</v>
          </cell>
          <cell r="AB68">
            <v>11700</v>
          </cell>
          <cell r="AC68">
            <v>5.29</v>
          </cell>
        </row>
        <row r="69">
          <cell r="D69">
            <v>11</v>
          </cell>
          <cell r="E69">
            <v>10</v>
          </cell>
          <cell r="F69" t="str">
            <v>ポストイット蛍光シリーズ</v>
          </cell>
          <cell r="G69" t="str">
            <v>ｴｺｰﾙP100　500ＮＥ</v>
          </cell>
          <cell r="H69" t="str">
            <v>個　　　　　本</v>
          </cell>
          <cell r="I69">
            <v>9</v>
          </cell>
          <cell r="M69">
            <v>224</v>
          </cell>
          <cell r="N69">
            <v>2016</v>
          </cell>
          <cell r="O69">
            <v>224</v>
          </cell>
          <cell r="P69">
            <v>2016</v>
          </cell>
          <cell r="Q69" t="str">
            <v>カタログ調べ</v>
          </cell>
          <cell r="R69">
            <v>280</v>
          </cell>
          <cell r="S69">
            <v>0.8</v>
          </cell>
          <cell r="T69" t="str">
            <v>エコール</v>
          </cell>
          <cell r="U69" t="str">
            <v>P100</v>
          </cell>
          <cell r="Y69">
            <v>28</v>
          </cell>
          <cell r="Z69">
            <v>35930</v>
          </cell>
          <cell r="AA69">
            <v>210</v>
          </cell>
          <cell r="AB69">
            <v>1890</v>
          </cell>
          <cell r="AC69">
            <v>5.29</v>
          </cell>
        </row>
        <row r="70">
          <cell r="D70">
            <v>11</v>
          </cell>
          <cell r="E70">
            <v>1</v>
          </cell>
          <cell r="F70" t="str">
            <v>デスクマット</v>
          </cell>
          <cell r="G70" t="str">
            <v>ｴｺｰﾙP165　ＦＷ－２</v>
          </cell>
          <cell r="H70" t="str">
            <v>枚</v>
          </cell>
          <cell r="I70">
            <v>2</v>
          </cell>
          <cell r="M70">
            <v>2720</v>
          </cell>
          <cell r="N70">
            <v>5440</v>
          </cell>
          <cell r="O70">
            <v>1360</v>
          </cell>
          <cell r="P70">
            <v>2720</v>
          </cell>
          <cell r="Q70" t="str">
            <v>カタログ調べ</v>
          </cell>
          <cell r="R70">
            <v>1700</v>
          </cell>
          <cell r="S70">
            <v>0.8</v>
          </cell>
          <cell r="T70" t="str">
            <v>エコール</v>
          </cell>
          <cell r="U70" t="str">
            <v>P165</v>
          </cell>
          <cell r="Y70">
            <v>28</v>
          </cell>
          <cell r="Z70">
            <v>35930</v>
          </cell>
          <cell r="AA70">
            <v>1360</v>
          </cell>
          <cell r="AB70">
            <v>2720</v>
          </cell>
          <cell r="AC70">
            <v>5.29</v>
          </cell>
        </row>
        <row r="71">
          <cell r="D71">
            <v>12</v>
          </cell>
          <cell r="E71">
            <v>2</v>
          </cell>
          <cell r="F71" t="str">
            <v>インクカートリッジ</v>
          </cell>
          <cell r="G71" t="str">
            <v>エプソン　MJIC 7</v>
          </cell>
          <cell r="H71" t="str">
            <v>個</v>
          </cell>
          <cell r="I71">
            <v>6</v>
          </cell>
          <cell r="M71">
            <v>1500</v>
          </cell>
          <cell r="N71">
            <v>9000</v>
          </cell>
          <cell r="O71">
            <v>1200</v>
          </cell>
          <cell r="P71">
            <v>7200</v>
          </cell>
          <cell r="Q71" t="str">
            <v>カタログ調べ</v>
          </cell>
          <cell r="R71">
            <v>1500</v>
          </cell>
          <cell r="S71">
            <v>0.8</v>
          </cell>
          <cell r="T71" t="str">
            <v>エコール</v>
          </cell>
          <cell r="U71" t="str">
            <v>P251</v>
          </cell>
          <cell r="Y71">
            <v>28</v>
          </cell>
          <cell r="Z71">
            <v>35930</v>
          </cell>
          <cell r="AA71">
            <v>1200</v>
          </cell>
          <cell r="AB71">
            <v>7200</v>
          </cell>
          <cell r="AC71">
            <v>5.29</v>
          </cell>
        </row>
        <row r="72">
          <cell r="D72">
            <v>12</v>
          </cell>
          <cell r="E72">
            <v>1</v>
          </cell>
          <cell r="F72" t="str">
            <v>インクカートリッジ</v>
          </cell>
          <cell r="G72" t="str">
            <v>エプソン　PMIC 1C</v>
          </cell>
          <cell r="H72" t="str">
            <v>個</v>
          </cell>
          <cell r="I72">
            <v>10</v>
          </cell>
          <cell r="M72">
            <v>1800</v>
          </cell>
          <cell r="N72">
            <v>18000</v>
          </cell>
          <cell r="O72">
            <v>1440</v>
          </cell>
          <cell r="P72">
            <v>14400</v>
          </cell>
          <cell r="Q72" t="str">
            <v>カタログ調べ</v>
          </cell>
          <cell r="R72">
            <v>1800</v>
          </cell>
          <cell r="S72">
            <v>0.8</v>
          </cell>
          <cell r="T72" t="str">
            <v>エコール</v>
          </cell>
          <cell r="U72" t="str">
            <v>P251</v>
          </cell>
          <cell r="Y72">
            <v>28</v>
          </cell>
          <cell r="Z72">
            <v>35930</v>
          </cell>
          <cell r="AA72">
            <v>1440</v>
          </cell>
          <cell r="AB72">
            <v>14400</v>
          </cell>
          <cell r="AC72">
            <v>5.29</v>
          </cell>
        </row>
        <row r="73">
          <cell r="D73">
            <v>12</v>
          </cell>
          <cell r="E73">
            <v>2</v>
          </cell>
          <cell r="F73" t="str">
            <v>お店パック（紙袋）SP-15C</v>
          </cell>
          <cell r="G73" t="str">
            <v>日立　掃除機用</v>
          </cell>
          <cell r="H73" t="str">
            <v>束</v>
          </cell>
          <cell r="I73">
            <v>3</v>
          </cell>
          <cell r="M73">
            <v>2300</v>
          </cell>
          <cell r="N73">
            <v>6900</v>
          </cell>
          <cell r="O73">
            <v>800</v>
          </cell>
          <cell r="P73">
            <v>2400</v>
          </cell>
          <cell r="V73">
            <v>800</v>
          </cell>
          <cell r="W73">
            <v>1500</v>
          </cell>
          <cell r="Y73">
            <v>19</v>
          </cell>
          <cell r="Z73">
            <v>35929</v>
          </cell>
          <cell r="AA73">
            <v>800</v>
          </cell>
          <cell r="AB73">
            <v>2400</v>
          </cell>
          <cell r="AC73">
            <v>5.29</v>
          </cell>
        </row>
        <row r="74">
          <cell r="D74">
            <v>12</v>
          </cell>
          <cell r="E74">
            <v>3</v>
          </cell>
          <cell r="F74" t="str">
            <v>P.Pバーロックファイル</v>
          </cell>
          <cell r="G74" t="str">
            <v>エコール　Ｐ２８　Ｆ－６４５</v>
          </cell>
          <cell r="H74" t="str">
            <v>冊</v>
          </cell>
          <cell r="I74">
            <v>10</v>
          </cell>
          <cell r="M74">
            <v>430</v>
          </cell>
          <cell r="N74">
            <v>4300</v>
          </cell>
          <cell r="O74">
            <v>416</v>
          </cell>
          <cell r="P74">
            <v>4160</v>
          </cell>
          <cell r="Q74" t="str">
            <v>カタログ調べ</v>
          </cell>
          <cell r="R74">
            <v>520</v>
          </cell>
          <cell r="S74">
            <v>0.8</v>
          </cell>
          <cell r="T74" t="str">
            <v>エコール</v>
          </cell>
          <cell r="U74" t="str">
            <v>P28</v>
          </cell>
          <cell r="Y74">
            <v>28</v>
          </cell>
          <cell r="Z74">
            <v>35930</v>
          </cell>
          <cell r="AA74">
            <v>390</v>
          </cell>
          <cell r="AB74">
            <v>3900</v>
          </cell>
          <cell r="AC74">
            <v>5.29</v>
          </cell>
        </row>
        <row r="75">
          <cell r="D75">
            <v>12</v>
          </cell>
          <cell r="E75">
            <v>4</v>
          </cell>
          <cell r="F75" t="str">
            <v>賞状額</v>
          </cell>
          <cell r="G75" t="str">
            <v>エコール　Ｐ９１　Ｆ－１５</v>
          </cell>
          <cell r="H75" t="str">
            <v>個</v>
          </cell>
          <cell r="I75">
            <v>3</v>
          </cell>
          <cell r="M75">
            <v>1600</v>
          </cell>
          <cell r="N75">
            <v>4800</v>
          </cell>
          <cell r="O75">
            <v>1280</v>
          </cell>
          <cell r="P75">
            <v>3840</v>
          </cell>
          <cell r="Q75" t="str">
            <v>カタログ調べ</v>
          </cell>
          <cell r="R75">
            <v>1600</v>
          </cell>
          <cell r="S75">
            <v>0.8</v>
          </cell>
          <cell r="T75" t="str">
            <v>エコール</v>
          </cell>
          <cell r="U75" t="str">
            <v>P91</v>
          </cell>
          <cell r="Y75">
            <v>28</v>
          </cell>
          <cell r="Z75">
            <v>35930</v>
          </cell>
          <cell r="AA75">
            <v>1200</v>
          </cell>
          <cell r="AB75">
            <v>3600</v>
          </cell>
          <cell r="AC75">
            <v>5.29</v>
          </cell>
        </row>
        <row r="76">
          <cell r="D76">
            <v>12</v>
          </cell>
          <cell r="E76">
            <v>5</v>
          </cell>
          <cell r="F76" t="str">
            <v>光磁気ディスク（３．５型）</v>
          </cell>
          <cell r="G76" t="str">
            <v>エコール　OD3-230DOS</v>
          </cell>
          <cell r="H76" t="str">
            <v>個</v>
          </cell>
          <cell r="I76">
            <v>35</v>
          </cell>
          <cell r="M76">
            <v>0</v>
          </cell>
          <cell r="N76">
            <v>0</v>
          </cell>
          <cell r="O76">
            <v>1240</v>
          </cell>
          <cell r="P76">
            <v>43400</v>
          </cell>
          <cell r="Q76" t="str">
            <v>市価調査により２社比較の上低廉価格採用</v>
          </cell>
          <cell r="V76">
            <v>1240</v>
          </cell>
          <cell r="W76">
            <v>1300</v>
          </cell>
          <cell r="Y76">
            <v>28</v>
          </cell>
          <cell r="Z76">
            <v>35930</v>
          </cell>
          <cell r="AA76">
            <v>1240</v>
          </cell>
          <cell r="AB76">
            <v>43400</v>
          </cell>
          <cell r="AC76">
            <v>5.29</v>
          </cell>
        </row>
        <row r="77">
          <cell r="D77">
            <v>12</v>
          </cell>
          <cell r="E77">
            <v>6</v>
          </cell>
          <cell r="F77" t="str">
            <v>フロッピーディスク（３．５型）</v>
          </cell>
          <cell r="G77" t="str">
            <v>エコール　Ｐ２４１　MF2HD 256-10PM</v>
          </cell>
          <cell r="H77" t="str">
            <v>箱</v>
          </cell>
          <cell r="I77">
            <v>4</v>
          </cell>
          <cell r="M77">
            <v>0</v>
          </cell>
          <cell r="N77">
            <v>0</v>
          </cell>
          <cell r="O77">
            <v>740</v>
          </cell>
          <cell r="P77">
            <v>2960</v>
          </cell>
          <cell r="Q77" t="str">
            <v>〃</v>
          </cell>
          <cell r="V77">
            <v>740</v>
          </cell>
          <cell r="W77">
            <v>800</v>
          </cell>
          <cell r="Y77">
            <v>28</v>
          </cell>
          <cell r="Z77">
            <v>35930</v>
          </cell>
          <cell r="AA77">
            <v>740</v>
          </cell>
          <cell r="AB77">
            <v>2960</v>
          </cell>
          <cell r="AC77">
            <v>5.29</v>
          </cell>
        </row>
        <row r="78">
          <cell r="D78">
            <v>12</v>
          </cell>
          <cell r="E78">
            <v>7</v>
          </cell>
          <cell r="F78" t="str">
            <v>リボンカセット</v>
          </cell>
          <cell r="G78" t="str">
            <v>東芝　タイプEW 5パック　ＪＷ－Ｚ４００</v>
          </cell>
          <cell r="H78" t="str">
            <v>箱</v>
          </cell>
          <cell r="I78">
            <v>1</v>
          </cell>
          <cell r="M78">
            <v>4000</v>
          </cell>
          <cell r="N78">
            <v>4000</v>
          </cell>
          <cell r="O78">
            <v>3200</v>
          </cell>
          <cell r="P78">
            <v>3200</v>
          </cell>
          <cell r="Q78" t="str">
            <v>カタログ調べ</v>
          </cell>
          <cell r="R78">
            <v>4000</v>
          </cell>
          <cell r="S78">
            <v>0.8</v>
          </cell>
          <cell r="T78" t="str">
            <v>クラウン</v>
          </cell>
          <cell r="U78" t="str">
            <v>P77</v>
          </cell>
          <cell r="Y78">
            <v>28</v>
          </cell>
          <cell r="Z78">
            <v>35930</v>
          </cell>
          <cell r="AA78">
            <v>3200</v>
          </cell>
          <cell r="AB78">
            <v>3200</v>
          </cell>
          <cell r="AC78">
            <v>5.29</v>
          </cell>
        </row>
        <row r="79">
          <cell r="D79">
            <v>12</v>
          </cell>
          <cell r="E79">
            <v>8</v>
          </cell>
          <cell r="F79" t="str">
            <v>超速瞬間</v>
          </cell>
          <cell r="G79" t="str">
            <v>エコール　U445-2081</v>
          </cell>
          <cell r="H79" t="str">
            <v>本</v>
          </cell>
          <cell r="I79">
            <v>3</v>
          </cell>
          <cell r="M79">
            <v>400</v>
          </cell>
          <cell r="N79">
            <v>1200</v>
          </cell>
          <cell r="O79">
            <v>320</v>
          </cell>
          <cell r="P79">
            <v>960</v>
          </cell>
          <cell r="Q79" t="str">
            <v>カタログ調べ</v>
          </cell>
          <cell r="R79">
            <v>400</v>
          </cell>
          <cell r="S79">
            <v>0.8</v>
          </cell>
          <cell r="T79" t="str">
            <v>エコール</v>
          </cell>
          <cell r="U79" t="str">
            <v>P121</v>
          </cell>
          <cell r="Y79">
            <v>28</v>
          </cell>
          <cell r="Z79">
            <v>35930</v>
          </cell>
          <cell r="AA79">
            <v>300</v>
          </cell>
          <cell r="AB79">
            <v>900</v>
          </cell>
          <cell r="AC79">
            <v>5.29</v>
          </cell>
        </row>
        <row r="80">
          <cell r="D80">
            <v>12</v>
          </cell>
          <cell r="E80">
            <v>9</v>
          </cell>
          <cell r="F80" t="str">
            <v>ボンドＧ１７</v>
          </cell>
          <cell r="G80" t="str">
            <v>エコール　U445-0062</v>
          </cell>
          <cell r="H80" t="str">
            <v>本</v>
          </cell>
          <cell r="I80">
            <v>2</v>
          </cell>
          <cell r="M80">
            <v>300</v>
          </cell>
          <cell r="N80">
            <v>600</v>
          </cell>
          <cell r="O80">
            <v>240</v>
          </cell>
          <cell r="P80">
            <v>480</v>
          </cell>
          <cell r="Q80" t="str">
            <v>カタログ調べ</v>
          </cell>
          <cell r="R80">
            <v>300</v>
          </cell>
          <cell r="S80">
            <v>0.8</v>
          </cell>
          <cell r="T80" t="str">
            <v>エコール</v>
          </cell>
          <cell r="U80" t="str">
            <v>P121</v>
          </cell>
          <cell r="Y80">
            <v>28</v>
          </cell>
          <cell r="Z80">
            <v>35930</v>
          </cell>
          <cell r="AA80">
            <v>225</v>
          </cell>
          <cell r="AB80">
            <v>450</v>
          </cell>
          <cell r="AC80">
            <v>5.29</v>
          </cell>
        </row>
        <row r="81">
          <cell r="D81">
            <v>12</v>
          </cell>
          <cell r="E81">
            <v>10</v>
          </cell>
          <cell r="F81" t="str">
            <v>インクジェットプリンタラベル</v>
          </cell>
          <cell r="G81" t="str">
            <v>エコール　Ｐ２６２　２８９０７</v>
          </cell>
          <cell r="H81" t="str">
            <v>冊</v>
          </cell>
          <cell r="I81">
            <v>2</v>
          </cell>
          <cell r="M81">
            <v>1200</v>
          </cell>
          <cell r="N81">
            <v>2400</v>
          </cell>
          <cell r="O81">
            <v>960</v>
          </cell>
          <cell r="P81">
            <v>1920</v>
          </cell>
          <cell r="Q81" t="str">
            <v>カタログ調べ</v>
          </cell>
          <cell r="R81">
            <v>1200</v>
          </cell>
          <cell r="S81">
            <v>0.8</v>
          </cell>
          <cell r="T81" t="str">
            <v>エコール</v>
          </cell>
          <cell r="U81" t="str">
            <v>P262</v>
          </cell>
          <cell r="Y81">
            <v>28</v>
          </cell>
          <cell r="Z81">
            <v>35930</v>
          </cell>
          <cell r="AA81">
            <v>900</v>
          </cell>
          <cell r="AB81">
            <v>1800</v>
          </cell>
          <cell r="AC81">
            <v>5.29</v>
          </cell>
        </row>
        <row r="82">
          <cell r="D82">
            <v>12</v>
          </cell>
          <cell r="E82">
            <v>11</v>
          </cell>
          <cell r="F82" t="str">
            <v>ニュードッチファイル（Ｅ型）</v>
          </cell>
          <cell r="G82" t="str">
            <v>エコール　Ｐ１９　１２８３Ｎ　青</v>
          </cell>
          <cell r="H82" t="str">
            <v>冊</v>
          </cell>
          <cell r="I82">
            <v>5</v>
          </cell>
          <cell r="M82">
            <v>950</v>
          </cell>
          <cell r="N82">
            <v>4750</v>
          </cell>
          <cell r="O82">
            <v>760</v>
          </cell>
          <cell r="P82">
            <v>3800</v>
          </cell>
          <cell r="Q82" t="str">
            <v>カタログ調べ</v>
          </cell>
          <cell r="R82">
            <v>950</v>
          </cell>
          <cell r="S82">
            <v>0.8</v>
          </cell>
          <cell r="T82" t="str">
            <v>エコール</v>
          </cell>
          <cell r="U82" t="str">
            <v>P19</v>
          </cell>
          <cell r="Y82">
            <v>28</v>
          </cell>
          <cell r="Z82">
            <v>35930</v>
          </cell>
          <cell r="AA82">
            <v>712</v>
          </cell>
          <cell r="AB82">
            <v>3560</v>
          </cell>
          <cell r="AC82">
            <v>5.29</v>
          </cell>
        </row>
        <row r="83">
          <cell r="D83">
            <v>12</v>
          </cell>
          <cell r="E83">
            <v>12</v>
          </cell>
          <cell r="F83" t="str">
            <v>クリヤーファイルハーフポケット</v>
          </cell>
          <cell r="G83" t="str">
            <v>エコール　Ｐ５８　１７６　青</v>
          </cell>
          <cell r="H83" t="str">
            <v>冊</v>
          </cell>
          <cell r="I83">
            <v>3</v>
          </cell>
          <cell r="M83">
            <v>1150</v>
          </cell>
          <cell r="N83">
            <v>3450</v>
          </cell>
          <cell r="O83">
            <v>920</v>
          </cell>
          <cell r="P83">
            <v>2760</v>
          </cell>
          <cell r="Q83" t="str">
            <v>カタログ調べ</v>
          </cell>
          <cell r="R83">
            <v>1150</v>
          </cell>
          <cell r="S83">
            <v>0.8</v>
          </cell>
          <cell r="T83" t="str">
            <v>エコール</v>
          </cell>
          <cell r="U83" t="str">
            <v>P58</v>
          </cell>
          <cell r="Y83">
            <v>28</v>
          </cell>
          <cell r="Z83">
            <v>35930</v>
          </cell>
          <cell r="AA83">
            <v>860</v>
          </cell>
          <cell r="AB83">
            <v>2580</v>
          </cell>
          <cell r="AC83">
            <v>5.29</v>
          </cell>
        </row>
        <row r="84">
          <cell r="D84">
            <v>13</v>
          </cell>
          <cell r="E84">
            <v>13</v>
          </cell>
          <cell r="F84" t="str">
            <v>ｸﾘﾔｰﾌｧｲﾙｶﾗｰﾍﾞｰｽ（A4･S型）</v>
          </cell>
          <cell r="G84" t="str">
            <v>ｴｺｰﾙ P54  １３２Ｃ （２）</v>
          </cell>
          <cell r="H84" t="str">
            <v>冊</v>
          </cell>
          <cell r="I84">
            <v>3</v>
          </cell>
          <cell r="M84">
            <v>640</v>
          </cell>
          <cell r="N84">
            <v>1920</v>
          </cell>
          <cell r="O84">
            <v>640</v>
          </cell>
          <cell r="P84">
            <v>1920</v>
          </cell>
          <cell r="Q84" t="str">
            <v>カタログ調べ</v>
          </cell>
          <cell r="R84">
            <v>800</v>
          </cell>
          <cell r="S84">
            <v>0.8</v>
          </cell>
          <cell r="T84" t="str">
            <v>エコール</v>
          </cell>
          <cell r="U84" t="str">
            <v>P54</v>
          </cell>
          <cell r="Y84">
            <v>28</v>
          </cell>
          <cell r="Z84">
            <v>35930</v>
          </cell>
          <cell r="AA84">
            <v>600</v>
          </cell>
          <cell r="AB84">
            <v>1800</v>
          </cell>
          <cell r="AC84">
            <v>5.29</v>
          </cell>
        </row>
        <row r="85">
          <cell r="D85">
            <v>13</v>
          </cell>
          <cell r="E85">
            <v>1</v>
          </cell>
          <cell r="F85" t="str">
            <v>ｸﾘﾔｰﾌｧｲﾙｶﾗｰﾍﾞｰｽ</v>
          </cell>
          <cell r="G85" t="str">
            <v>ｴｺｰﾙ P58  １５０Ｃ</v>
          </cell>
          <cell r="H85" t="str">
            <v>冊</v>
          </cell>
          <cell r="I85">
            <v>2</v>
          </cell>
          <cell r="M85">
            <v>1520</v>
          </cell>
          <cell r="N85">
            <v>3040</v>
          </cell>
          <cell r="O85">
            <v>1520</v>
          </cell>
          <cell r="P85">
            <v>3040</v>
          </cell>
          <cell r="Q85" t="str">
            <v>カタログ調べ</v>
          </cell>
          <cell r="R85">
            <v>1900</v>
          </cell>
          <cell r="S85">
            <v>0.8</v>
          </cell>
          <cell r="T85" t="str">
            <v>エコール</v>
          </cell>
          <cell r="U85" t="str">
            <v>P58</v>
          </cell>
          <cell r="Y85">
            <v>28</v>
          </cell>
          <cell r="Z85">
            <v>35930</v>
          </cell>
          <cell r="AA85">
            <v>1425</v>
          </cell>
          <cell r="AB85">
            <v>2850</v>
          </cell>
          <cell r="AC85">
            <v>5.29</v>
          </cell>
        </row>
        <row r="86">
          <cell r="D86">
            <v>13</v>
          </cell>
          <cell r="E86">
            <v>2</v>
          </cell>
          <cell r="F86" t="str">
            <v>ﾃｰﾌﾟﾌﾗｯｸﾞﾚｷﾞｭﾗｰｻｲｽﾞ</v>
          </cell>
          <cell r="G86" t="str">
            <v>ｴｺｰﾙ P102  ６８０－２１</v>
          </cell>
          <cell r="H86" t="str">
            <v>個</v>
          </cell>
          <cell r="I86">
            <v>5</v>
          </cell>
          <cell r="M86">
            <v>224</v>
          </cell>
          <cell r="N86">
            <v>1120</v>
          </cell>
          <cell r="O86">
            <v>224</v>
          </cell>
          <cell r="P86">
            <v>1120</v>
          </cell>
          <cell r="Q86" t="str">
            <v>カタログ調べ</v>
          </cell>
          <cell r="R86">
            <v>280</v>
          </cell>
          <cell r="S86">
            <v>0.8</v>
          </cell>
          <cell r="T86" t="str">
            <v>エコール</v>
          </cell>
          <cell r="U86" t="str">
            <v>P102</v>
          </cell>
          <cell r="Y86">
            <v>28</v>
          </cell>
          <cell r="Z86">
            <v>35930</v>
          </cell>
          <cell r="AA86">
            <v>210</v>
          </cell>
          <cell r="AB86">
            <v>1050</v>
          </cell>
          <cell r="AC86">
            <v>5.29</v>
          </cell>
        </row>
        <row r="87">
          <cell r="D87">
            <v>13</v>
          </cell>
          <cell r="E87">
            <v>3</v>
          </cell>
          <cell r="F87" t="str">
            <v>モノホワイトテープ</v>
          </cell>
          <cell r="G87" t="str">
            <v>ｴｺｰﾙ P106  ＣＴ－ＹＮ４</v>
          </cell>
          <cell r="H87" t="str">
            <v>個</v>
          </cell>
          <cell r="I87">
            <v>5</v>
          </cell>
          <cell r="M87">
            <v>400</v>
          </cell>
          <cell r="N87">
            <v>2000</v>
          </cell>
          <cell r="O87">
            <v>400</v>
          </cell>
          <cell r="P87">
            <v>2000</v>
          </cell>
          <cell r="Q87" t="str">
            <v>カタログ調べ</v>
          </cell>
          <cell r="R87">
            <v>500</v>
          </cell>
          <cell r="S87">
            <v>0.8</v>
          </cell>
          <cell r="T87" t="str">
            <v>エコール</v>
          </cell>
          <cell r="U87" t="str">
            <v>P106</v>
          </cell>
          <cell r="Y87">
            <v>28</v>
          </cell>
          <cell r="Z87">
            <v>35930</v>
          </cell>
          <cell r="AA87">
            <v>374</v>
          </cell>
          <cell r="AB87">
            <v>1870</v>
          </cell>
          <cell r="AC87">
            <v>5.29</v>
          </cell>
        </row>
        <row r="88">
          <cell r="D88">
            <v>13</v>
          </cell>
          <cell r="E88">
            <v>4</v>
          </cell>
          <cell r="F88" t="str">
            <v>モノホワイトテープ</v>
          </cell>
          <cell r="G88" t="str">
            <v>ｴｺｰﾙ P106  ＣＴ－ＹＮ５</v>
          </cell>
          <cell r="H88" t="str">
            <v>個</v>
          </cell>
          <cell r="I88">
            <v>5</v>
          </cell>
          <cell r="M88">
            <v>400</v>
          </cell>
          <cell r="N88">
            <v>2000</v>
          </cell>
          <cell r="O88">
            <v>400</v>
          </cell>
          <cell r="P88">
            <v>2000</v>
          </cell>
          <cell r="Q88" t="str">
            <v>カタログ調べ</v>
          </cell>
          <cell r="R88">
            <v>500</v>
          </cell>
          <cell r="S88">
            <v>0.8</v>
          </cell>
          <cell r="T88" t="str">
            <v>エコール</v>
          </cell>
          <cell r="U88" t="str">
            <v>P106</v>
          </cell>
          <cell r="Y88">
            <v>28</v>
          </cell>
          <cell r="Z88">
            <v>35930</v>
          </cell>
          <cell r="AA88">
            <v>374</v>
          </cell>
          <cell r="AB88">
            <v>1870</v>
          </cell>
          <cell r="AC88">
            <v>5.29</v>
          </cell>
        </row>
        <row r="89">
          <cell r="D89">
            <v>13</v>
          </cell>
          <cell r="E89">
            <v>5</v>
          </cell>
          <cell r="F89" t="str">
            <v>スチールマグネット（角型）</v>
          </cell>
          <cell r="G89" t="str">
            <v>ｴｺｰﾙ P128  ＳＭＳ－２５０</v>
          </cell>
          <cell r="H89" t="str">
            <v>個</v>
          </cell>
          <cell r="I89">
            <v>5</v>
          </cell>
          <cell r="M89">
            <v>200</v>
          </cell>
          <cell r="N89">
            <v>1000</v>
          </cell>
          <cell r="O89">
            <v>200</v>
          </cell>
          <cell r="P89">
            <v>1000</v>
          </cell>
          <cell r="Q89" t="str">
            <v>カタログ調べ</v>
          </cell>
          <cell r="R89">
            <v>250</v>
          </cell>
          <cell r="S89">
            <v>0.8</v>
          </cell>
          <cell r="T89" t="str">
            <v>エコール</v>
          </cell>
          <cell r="U89" t="str">
            <v>P128</v>
          </cell>
          <cell r="Y89">
            <v>28</v>
          </cell>
          <cell r="Z89">
            <v>35930</v>
          </cell>
          <cell r="AA89">
            <v>186</v>
          </cell>
          <cell r="AB89">
            <v>930</v>
          </cell>
          <cell r="AC89">
            <v>5.29</v>
          </cell>
        </row>
        <row r="90">
          <cell r="D90">
            <v>13</v>
          </cell>
          <cell r="E90">
            <v>6</v>
          </cell>
          <cell r="F90" t="str">
            <v>ホッチキス（ﾌﾗｯﾄｸﾘﾝﾁ）</v>
          </cell>
          <cell r="G90" t="str">
            <v>ｴｺｰﾙ P131  ＨＤ－１０ＤＦ （１）</v>
          </cell>
          <cell r="H90" t="str">
            <v>個</v>
          </cell>
          <cell r="I90">
            <v>1</v>
          </cell>
          <cell r="M90">
            <v>960</v>
          </cell>
          <cell r="N90">
            <v>960</v>
          </cell>
          <cell r="O90">
            <v>960</v>
          </cell>
          <cell r="P90">
            <v>960</v>
          </cell>
          <cell r="Q90" t="str">
            <v>カタログ調べ</v>
          </cell>
          <cell r="R90">
            <v>1200</v>
          </cell>
          <cell r="S90">
            <v>0.8</v>
          </cell>
          <cell r="T90" t="str">
            <v>エコール</v>
          </cell>
          <cell r="U90" t="str">
            <v>P131</v>
          </cell>
          <cell r="Y90">
            <v>28</v>
          </cell>
          <cell r="Z90">
            <v>35930</v>
          </cell>
          <cell r="AA90">
            <v>900</v>
          </cell>
          <cell r="AB90">
            <v>900</v>
          </cell>
          <cell r="AC90">
            <v>5.29</v>
          </cell>
        </row>
        <row r="91">
          <cell r="D91">
            <v>13</v>
          </cell>
          <cell r="E91">
            <v>7</v>
          </cell>
          <cell r="F91" t="str">
            <v>オーバンド</v>
          </cell>
          <cell r="G91" t="str">
            <v>ｴｺｰﾙ P180  ＃１２</v>
          </cell>
          <cell r="H91" t="str">
            <v>箱</v>
          </cell>
          <cell r="I91">
            <v>1</v>
          </cell>
          <cell r="M91">
            <v>280</v>
          </cell>
          <cell r="N91">
            <v>280</v>
          </cell>
          <cell r="O91">
            <v>280</v>
          </cell>
          <cell r="P91">
            <v>280</v>
          </cell>
          <cell r="Q91" t="str">
            <v>カタログ調べ</v>
          </cell>
          <cell r="R91">
            <v>350</v>
          </cell>
          <cell r="S91">
            <v>0.8</v>
          </cell>
          <cell r="T91" t="str">
            <v>エコール</v>
          </cell>
          <cell r="U91" t="str">
            <v>P180</v>
          </cell>
          <cell r="Y91">
            <v>28</v>
          </cell>
          <cell r="Z91">
            <v>35930</v>
          </cell>
          <cell r="AA91">
            <v>260</v>
          </cell>
          <cell r="AB91">
            <v>260</v>
          </cell>
          <cell r="AC91">
            <v>5.29</v>
          </cell>
        </row>
        <row r="92">
          <cell r="D92">
            <v>13</v>
          </cell>
          <cell r="E92">
            <v>8</v>
          </cell>
          <cell r="F92" t="str">
            <v>３.５型ＭＯﾃﾞｨｽｸｸﾘｰﾅｰ</v>
          </cell>
          <cell r="G92" t="str">
            <v>ｴｺｰﾙ P244  ＭＯ３ＤＣＬ</v>
          </cell>
          <cell r="H92" t="str">
            <v>枚</v>
          </cell>
          <cell r="I92">
            <v>3</v>
          </cell>
          <cell r="M92">
            <v>3440</v>
          </cell>
          <cell r="N92">
            <v>10320</v>
          </cell>
          <cell r="O92">
            <v>3440</v>
          </cell>
          <cell r="P92">
            <v>10320</v>
          </cell>
          <cell r="Q92" t="str">
            <v>カタログ調べ</v>
          </cell>
          <cell r="R92">
            <v>4300</v>
          </cell>
          <cell r="S92">
            <v>0.8</v>
          </cell>
          <cell r="T92" t="str">
            <v>エコール</v>
          </cell>
          <cell r="U92" t="str">
            <v>P244</v>
          </cell>
          <cell r="Y92">
            <v>28</v>
          </cell>
          <cell r="Z92">
            <v>35930</v>
          </cell>
          <cell r="AA92">
            <v>3220</v>
          </cell>
          <cell r="AB92">
            <v>9660</v>
          </cell>
          <cell r="AC92">
            <v>5.29</v>
          </cell>
        </row>
        <row r="93">
          <cell r="D93">
            <v>13</v>
          </cell>
          <cell r="E93">
            <v>9</v>
          </cell>
          <cell r="F93" t="str">
            <v>ｲﾝｸｼﾞｪｯﾄﾌﾟﾘﾝﾀﾗﾍﾞﾙ（少量包装）</v>
          </cell>
          <cell r="G93" t="str">
            <v>ｴｺｰﾙ P262  ２８９０７</v>
          </cell>
          <cell r="H93" t="str">
            <v>袋</v>
          </cell>
          <cell r="I93">
            <v>5</v>
          </cell>
          <cell r="M93">
            <v>960</v>
          </cell>
          <cell r="N93">
            <v>4800</v>
          </cell>
          <cell r="O93">
            <v>960</v>
          </cell>
          <cell r="P93">
            <v>4800</v>
          </cell>
          <cell r="Q93" t="str">
            <v>カタログ調べ</v>
          </cell>
          <cell r="R93">
            <v>1200</v>
          </cell>
          <cell r="S93">
            <v>0.8</v>
          </cell>
          <cell r="T93" t="str">
            <v>エコール</v>
          </cell>
          <cell r="U93" t="str">
            <v>P262</v>
          </cell>
          <cell r="Y93">
            <v>28</v>
          </cell>
          <cell r="Z93">
            <v>35930</v>
          </cell>
          <cell r="AA93">
            <v>900</v>
          </cell>
          <cell r="AB93">
            <v>4500</v>
          </cell>
          <cell r="AC93">
            <v>5.29</v>
          </cell>
        </row>
        <row r="94">
          <cell r="D94">
            <v>13</v>
          </cell>
          <cell r="E94">
            <v>10</v>
          </cell>
          <cell r="F94" t="str">
            <v>蓄光テープ</v>
          </cell>
          <cell r="G94" t="str">
            <v>２０ｍｍ×１ｍ緑</v>
          </cell>
          <cell r="H94" t="str">
            <v>本</v>
          </cell>
          <cell r="I94">
            <v>10</v>
          </cell>
          <cell r="M94">
            <v>240</v>
          </cell>
          <cell r="N94">
            <v>2400</v>
          </cell>
          <cell r="O94">
            <v>240</v>
          </cell>
          <cell r="P94">
            <v>2400</v>
          </cell>
          <cell r="Q94" t="str">
            <v>市価調査により２社比較の上低廉価格採用</v>
          </cell>
          <cell r="V94">
            <v>240</v>
          </cell>
          <cell r="W94">
            <v>280</v>
          </cell>
          <cell r="Y94">
            <v>9</v>
          </cell>
          <cell r="Z94">
            <v>35928</v>
          </cell>
          <cell r="AA94">
            <v>240</v>
          </cell>
          <cell r="AB94">
            <v>2400</v>
          </cell>
          <cell r="AC94">
            <v>5.29</v>
          </cell>
        </row>
        <row r="95">
          <cell r="D95">
            <v>13</v>
          </cell>
          <cell r="E95">
            <v>11</v>
          </cell>
          <cell r="F95" t="str">
            <v>蓄光テープ</v>
          </cell>
          <cell r="G95" t="str">
            <v>２０ｍｍ×１ｍ黄</v>
          </cell>
          <cell r="H95" t="str">
            <v>本</v>
          </cell>
          <cell r="I95">
            <v>10</v>
          </cell>
          <cell r="M95">
            <v>240</v>
          </cell>
          <cell r="N95">
            <v>2400</v>
          </cell>
          <cell r="O95">
            <v>240</v>
          </cell>
          <cell r="P95">
            <v>2400</v>
          </cell>
          <cell r="Q95" t="str">
            <v>〃</v>
          </cell>
          <cell r="V95">
            <v>240</v>
          </cell>
          <cell r="W95">
            <v>280</v>
          </cell>
          <cell r="Y95">
            <v>9</v>
          </cell>
          <cell r="Z95">
            <v>35928</v>
          </cell>
          <cell r="AA95">
            <v>240</v>
          </cell>
          <cell r="AB95">
            <v>2400</v>
          </cell>
          <cell r="AC95">
            <v>5.29</v>
          </cell>
        </row>
        <row r="96">
          <cell r="D96">
            <v>13</v>
          </cell>
          <cell r="E96">
            <v>12</v>
          </cell>
          <cell r="F96" t="str">
            <v>ビニールフィルム</v>
          </cell>
          <cell r="G96" t="str">
            <v>1,800mm×100m×0.1mm</v>
          </cell>
          <cell r="H96" t="str">
            <v>本</v>
          </cell>
          <cell r="I96">
            <v>2</v>
          </cell>
          <cell r="M96">
            <v>14400</v>
          </cell>
          <cell r="N96">
            <v>28800</v>
          </cell>
          <cell r="Y96">
            <v>27</v>
          </cell>
          <cell r="Z96">
            <v>35930</v>
          </cell>
          <cell r="AA96">
            <v>16000</v>
          </cell>
          <cell r="AB96">
            <v>32000</v>
          </cell>
          <cell r="AC96">
            <v>5.29</v>
          </cell>
        </row>
        <row r="97">
          <cell r="D97">
            <v>13</v>
          </cell>
          <cell r="E97">
            <v>13</v>
          </cell>
          <cell r="F97" t="str">
            <v>マス目ロール</v>
          </cell>
          <cell r="G97" t="str">
            <v>マルアイ  マ－５３（白）</v>
          </cell>
          <cell r="H97" t="str">
            <v>本</v>
          </cell>
          <cell r="I97">
            <v>2</v>
          </cell>
          <cell r="M97">
            <v>1520</v>
          </cell>
          <cell r="N97">
            <v>3040</v>
          </cell>
          <cell r="O97">
            <v>2160</v>
          </cell>
          <cell r="P97">
            <v>4320</v>
          </cell>
          <cell r="R97">
            <v>2700</v>
          </cell>
          <cell r="S97">
            <v>0.8</v>
          </cell>
          <cell r="Y97">
            <v>13</v>
          </cell>
          <cell r="Z97">
            <v>35928</v>
          </cell>
          <cell r="AA97">
            <v>2150</v>
          </cell>
          <cell r="AB97">
            <v>4300</v>
          </cell>
          <cell r="AC97">
            <v>5.29</v>
          </cell>
        </row>
        <row r="98">
          <cell r="D98">
            <v>13</v>
          </cell>
          <cell r="E98">
            <v>14</v>
          </cell>
          <cell r="F98" t="str">
            <v>ｸﾘｰﾝｶｯﾃｨﾝｸﾞﾏｯﾄ</v>
          </cell>
          <cell r="G98" t="str">
            <v>ﾌﾟﾗｽ P1028  ＣＳ－３０２</v>
          </cell>
          <cell r="H98" t="str">
            <v>枚</v>
          </cell>
          <cell r="I98">
            <v>2</v>
          </cell>
          <cell r="M98">
            <v>2240</v>
          </cell>
          <cell r="N98">
            <v>4480</v>
          </cell>
          <cell r="O98">
            <v>2240</v>
          </cell>
          <cell r="P98">
            <v>4480</v>
          </cell>
          <cell r="Q98" t="str">
            <v>カタログ調べ</v>
          </cell>
          <cell r="R98">
            <v>2800</v>
          </cell>
          <cell r="S98">
            <v>0.8</v>
          </cell>
          <cell r="T98" t="str">
            <v>ﾌﾟﾗｽ</v>
          </cell>
          <cell r="U98" t="str">
            <v>P1028</v>
          </cell>
          <cell r="Y98">
            <v>28</v>
          </cell>
          <cell r="Z98">
            <v>35930</v>
          </cell>
          <cell r="AA98">
            <v>2100</v>
          </cell>
          <cell r="AB98">
            <v>4200</v>
          </cell>
          <cell r="AC98">
            <v>5.29</v>
          </cell>
        </row>
        <row r="99">
          <cell r="D99">
            <v>13</v>
          </cell>
          <cell r="E99">
            <v>15</v>
          </cell>
          <cell r="F99" t="str">
            <v>捺印マット</v>
          </cell>
          <cell r="G99" t="str">
            <v>ﾌﾟﾗｽ P976  ＩＳ－２１１Ｄ</v>
          </cell>
          <cell r="H99" t="str">
            <v>枚</v>
          </cell>
          <cell r="I99">
            <v>2</v>
          </cell>
          <cell r="M99">
            <v>600</v>
          </cell>
          <cell r="N99">
            <v>1200</v>
          </cell>
          <cell r="O99">
            <v>600</v>
          </cell>
          <cell r="P99">
            <v>1200</v>
          </cell>
          <cell r="Q99" t="str">
            <v>カタログ調べ</v>
          </cell>
          <cell r="R99">
            <v>750</v>
          </cell>
          <cell r="S99">
            <v>0.8</v>
          </cell>
          <cell r="T99" t="str">
            <v>ﾌﾟﾗｽ</v>
          </cell>
          <cell r="U99" t="str">
            <v>P976</v>
          </cell>
          <cell r="Y99">
            <v>28</v>
          </cell>
          <cell r="Z99">
            <v>35930</v>
          </cell>
          <cell r="AA99">
            <v>560</v>
          </cell>
          <cell r="AB99">
            <v>1120</v>
          </cell>
          <cell r="AC99">
            <v>5.29</v>
          </cell>
        </row>
        <row r="100">
          <cell r="D100">
            <v>13</v>
          </cell>
          <cell r="E100">
            <v>16</v>
          </cell>
          <cell r="F100" t="str">
            <v>光磁気ディスク(3.5型・1枚用）</v>
          </cell>
          <cell r="G100" t="str">
            <v>ｴｺｰﾙ P244  ＯＤ３－２３０ＤＯＳ</v>
          </cell>
          <cell r="H100" t="str">
            <v>枚</v>
          </cell>
          <cell r="I100">
            <v>5</v>
          </cell>
          <cell r="M100">
            <v>3040</v>
          </cell>
          <cell r="N100">
            <v>15200</v>
          </cell>
          <cell r="O100">
            <v>1240</v>
          </cell>
          <cell r="P100">
            <v>6200</v>
          </cell>
          <cell r="V100">
            <v>1240</v>
          </cell>
          <cell r="W100">
            <v>1300</v>
          </cell>
          <cell r="Y100">
            <v>28</v>
          </cell>
          <cell r="Z100">
            <v>35930</v>
          </cell>
          <cell r="AA100">
            <v>1240</v>
          </cell>
          <cell r="AB100">
            <v>6200</v>
          </cell>
          <cell r="AC100">
            <v>5.29</v>
          </cell>
        </row>
        <row r="101">
          <cell r="D101">
            <v>13</v>
          </cell>
          <cell r="E101">
            <v>17</v>
          </cell>
          <cell r="F101" t="str">
            <v>ｲﾝｸｼﾞｪｯﾄﾌﾟﾘﾝﾀ･ｻﾌﾟﾗｲｽﾞ</v>
          </cell>
          <cell r="G101" t="str">
            <v>ｴｺｰﾙ P251  ＬＬＦＰＣＦ１</v>
          </cell>
          <cell r="H101" t="str">
            <v>枚</v>
          </cell>
          <cell r="I101">
            <v>5</v>
          </cell>
          <cell r="M101">
            <v>2640</v>
          </cell>
          <cell r="N101">
            <v>13200</v>
          </cell>
          <cell r="O101">
            <v>2640</v>
          </cell>
          <cell r="P101">
            <v>13200</v>
          </cell>
          <cell r="Q101" t="str">
            <v>カタログ調べ</v>
          </cell>
          <cell r="R101">
            <v>3300</v>
          </cell>
          <cell r="S101">
            <v>0.8</v>
          </cell>
          <cell r="T101" t="str">
            <v>エコール</v>
          </cell>
          <cell r="U101" t="str">
            <v>P251</v>
          </cell>
          <cell r="Y101">
            <v>28</v>
          </cell>
          <cell r="Z101">
            <v>35930</v>
          </cell>
          <cell r="AA101">
            <v>2640</v>
          </cell>
          <cell r="AB101">
            <v>13200</v>
          </cell>
          <cell r="AC101">
            <v>5.29</v>
          </cell>
        </row>
        <row r="102">
          <cell r="D102">
            <v>13</v>
          </cell>
          <cell r="E102">
            <v>18</v>
          </cell>
          <cell r="F102" t="str">
            <v>ｲﾝｸｼﾞｪｯﾄﾌﾟﾘﾝﾀ･ｻﾌﾟﾗｲｽﾞ</v>
          </cell>
          <cell r="G102" t="str">
            <v>ｴｺｰﾙ P251  ＬＬＦＰＣＧ１Ｂ</v>
          </cell>
          <cell r="H102" t="str">
            <v>枚</v>
          </cell>
          <cell r="I102">
            <v>5</v>
          </cell>
          <cell r="M102">
            <v>640</v>
          </cell>
          <cell r="N102">
            <v>3200</v>
          </cell>
          <cell r="O102">
            <v>640</v>
          </cell>
          <cell r="P102">
            <v>3200</v>
          </cell>
          <cell r="Q102" t="str">
            <v>カタログ調べ</v>
          </cell>
          <cell r="R102">
            <v>800</v>
          </cell>
          <cell r="S102">
            <v>0.8</v>
          </cell>
          <cell r="T102" t="str">
            <v>エコール</v>
          </cell>
          <cell r="U102" t="str">
            <v>P251</v>
          </cell>
          <cell r="Y102">
            <v>28</v>
          </cell>
          <cell r="Z102">
            <v>35930</v>
          </cell>
          <cell r="AA102">
            <v>640</v>
          </cell>
          <cell r="AB102">
            <v>3200</v>
          </cell>
          <cell r="AC102">
            <v>5.29</v>
          </cell>
        </row>
        <row r="103">
          <cell r="D103">
            <v>13</v>
          </cell>
          <cell r="E103">
            <v>19</v>
          </cell>
          <cell r="F103" t="str">
            <v>ｲﾝｸｼﾞｪｯﾄﾌﾟﾘﾝﾀ･ｻﾌﾟﾗｲｽﾞ</v>
          </cell>
          <cell r="G103" t="str">
            <v>ｴｺｰﾙ P251  ＬＬＦＰＣＧ１Ｃ</v>
          </cell>
          <cell r="H103" t="str">
            <v>枚</v>
          </cell>
          <cell r="I103">
            <v>5</v>
          </cell>
          <cell r="M103">
            <v>1200</v>
          </cell>
          <cell r="N103">
            <v>6000</v>
          </cell>
          <cell r="O103">
            <v>1200</v>
          </cell>
          <cell r="P103">
            <v>6000</v>
          </cell>
          <cell r="Q103" t="str">
            <v>カタログ調べ</v>
          </cell>
          <cell r="R103">
            <v>1500</v>
          </cell>
          <cell r="S103">
            <v>0.8</v>
          </cell>
          <cell r="T103" t="str">
            <v>エコール</v>
          </cell>
          <cell r="U103" t="str">
            <v>P251</v>
          </cell>
          <cell r="Y103">
            <v>28</v>
          </cell>
          <cell r="Z103">
            <v>35930</v>
          </cell>
          <cell r="AA103">
            <v>1200</v>
          </cell>
          <cell r="AB103">
            <v>6000</v>
          </cell>
          <cell r="AC103">
            <v>5.29</v>
          </cell>
        </row>
        <row r="104">
          <cell r="D104">
            <v>13</v>
          </cell>
          <cell r="E104">
            <v>20</v>
          </cell>
          <cell r="F104" t="str">
            <v>ＭＯケース</v>
          </cell>
          <cell r="G104" t="str">
            <v>ｴｺｰﾙ P269  ＭＯ－００１</v>
          </cell>
          <cell r="H104" t="str">
            <v>枚</v>
          </cell>
          <cell r="I104">
            <v>1</v>
          </cell>
          <cell r="M104">
            <v>480</v>
          </cell>
          <cell r="N104">
            <v>480</v>
          </cell>
          <cell r="O104">
            <v>480</v>
          </cell>
          <cell r="P104">
            <v>480</v>
          </cell>
          <cell r="Q104" t="str">
            <v>カタログ調べ</v>
          </cell>
          <cell r="R104">
            <v>600</v>
          </cell>
          <cell r="S104">
            <v>0.8</v>
          </cell>
          <cell r="T104" t="str">
            <v>エコール</v>
          </cell>
          <cell r="U104" t="str">
            <v>P269</v>
          </cell>
          <cell r="Y104">
            <v>28</v>
          </cell>
          <cell r="Z104">
            <v>35930</v>
          </cell>
          <cell r="AA104">
            <v>480</v>
          </cell>
          <cell r="AB104">
            <v>480</v>
          </cell>
          <cell r="AC104">
            <v>5.29</v>
          </cell>
        </row>
        <row r="105">
          <cell r="D105">
            <v>13</v>
          </cell>
          <cell r="E105">
            <v>21</v>
          </cell>
          <cell r="F105" t="str">
            <v>電卓</v>
          </cell>
          <cell r="G105" t="str">
            <v>ｴｺｰﾙ P280  ＥＬ－３５４ＭＸ</v>
          </cell>
          <cell r="H105" t="str">
            <v>個</v>
          </cell>
          <cell r="I105">
            <v>1</v>
          </cell>
          <cell r="M105">
            <v>2160</v>
          </cell>
          <cell r="N105">
            <v>2160</v>
          </cell>
          <cell r="O105">
            <v>2160</v>
          </cell>
          <cell r="P105">
            <v>2160</v>
          </cell>
          <cell r="Q105" t="str">
            <v>カタログ調べ</v>
          </cell>
          <cell r="R105">
            <v>2700</v>
          </cell>
          <cell r="S105">
            <v>0.8</v>
          </cell>
          <cell r="T105" t="str">
            <v>エコール</v>
          </cell>
          <cell r="U105" t="str">
            <v>P280</v>
          </cell>
          <cell r="Y105">
            <v>28</v>
          </cell>
          <cell r="Z105">
            <v>35930</v>
          </cell>
          <cell r="AA105">
            <v>2160</v>
          </cell>
          <cell r="AB105">
            <v>2160</v>
          </cell>
          <cell r="AC105">
            <v>5.29</v>
          </cell>
        </row>
        <row r="106">
          <cell r="D106">
            <v>13</v>
          </cell>
          <cell r="E106">
            <v>22</v>
          </cell>
          <cell r="F106" t="str">
            <v>ニュードッチファイル</v>
          </cell>
          <cell r="G106" t="str">
            <v>ｴｺｰﾙ P19  １２７８Ｎ（ﾌﾞﾙｰ）</v>
          </cell>
          <cell r="H106" t="str">
            <v>冊</v>
          </cell>
          <cell r="I106">
            <v>3</v>
          </cell>
          <cell r="M106">
            <v>840</v>
          </cell>
          <cell r="N106">
            <v>2520</v>
          </cell>
          <cell r="O106">
            <v>840</v>
          </cell>
          <cell r="P106">
            <v>2520</v>
          </cell>
          <cell r="Q106" t="str">
            <v>カタログ調べ</v>
          </cell>
          <cell r="R106">
            <v>1050</v>
          </cell>
          <cell r="S106">
            <v>0.8</v>
          </cell>
          <cell r="T106" t="str">
            <v>エコール</v>
          </cell>
          <cell r="U106" t="str">
            <v>P19</v>
          </cell>
          <cell r="Y106">
            <v>28</v>
          </cell>
          <cell r="Z106">
            <v>35930</v>
          </cell>
          <cell r="AA106">
            <v>780</v>
          </cell>
          <cell r="AB106">
            <v>2340</v>
          </cell>
          <cell r="AC106">
            <v>5.29</v>
          </cell>
        </row>
        <row r="107">
          <cell r="D107">
            <v>13</v>
          </cell>
          <cell r="E107">
            <v>23</v>
          </cell>
          <cell r="F107" t="str">
            <v>静電植毛マウスパッド</v>
          </cell>
          <cell r="G107" t="str">
            <v>ｴｺｰﾙ P273  ＭＰ－０１０ＢＵ</v>
          </cell>
          <cell r="H107" t="str">
            <v>枚</v>
          </cell>
          <cell r="I107">
            <v>2</v>
          </cell>
          <cell r="M107">
            <v>1280</v>
          </cell>
          <cell r="N107">
            <v>2560</v>
          </cell>
          <cell r="O107">
            <v>1280</v>
          </cell>
          <cell r="P107">
            <v>2560</v>
          </cell>
          <cell r="Q107" t="str">
            <v>カタログ調べ</v>
          </cell>
          <cell r="R107">
            <v>1600</v>
          </cell>
          <cell r="S107">
            <v>0.8</v>
          </cell>
          <cell r="T107" t="str">
            <v>エコール</v>
          </cell>
          <cell r="U107" t="str">
            <v>P273</v>
          </cell>
          <cell r="Y107">
            <v>28</v>
          </cell>
          <cell r="Z107">
            <v>35930</v>
          </cell>
          <cell r="AA107">
            <v>1280</v>
          </cell>
          <cell r="AB107">
            <v>2560</v>
          </cell>
          <cell r="AC107">
            <v>5.29</v>
          </cell>
        </row>
        <row r="108">
          <cell r="D108">
            <v>13</v>
          </cell>
          <cell r="E108">
            <v>24</v>
          </cell>
          <cell r="F108" t="str">
            <v>コピーホルダー</v>
          </cell>
          <cell r="G108" t="str">
            <v>ｴｺｰﾙ P273  Ｎｏ.８３０</v>
          </cell>
          <cell r="H108" t="str">
            <v>個</v>
          </cell>
          <cell r="I108">
            <v>2</v>
          </cell>
          <cell r="M108">
            <v>2160</v>
          </cell>
          <cell r="N108">
            <v>4320</v>
          </cell>
          <cell r="O108">
            <v>2160</v>
          </cell>
          <cell r="P108">
            <v>4320</v>
          </cell>
          <cell r="Q108" t="str">
            <v>カタログ調べ</v>
          </cell>
          <cell r="R108">
            <v>2700</v>
          </cell>
          <cell r="S108">
            <v>0.8</v>
          </cell>
          <cell r="T108" t="str">
            <v>エコール</v>
          </cell>
          <cell r="U108" t="str">
            <v>P273</v>
          </cell>
          <cell r="Y108">
            <v>28</v>
          </cell>
          <cell r="Z108">
            <v>35930</v>
          </cell>
          <cell r="AA108">
            <v>2025</v>
          </cell>
          <cell r="AB108">
            <v>4050</v>
          </cell>
          <cell r="AC108">
            <v>5.29</v>
          </cell>
        </row>
        <row r="109">
          <cell r="D109">
            <v>13</v>
          </cell>
          <cell r="E109">
            <v>25</v>
          </cell>
          <cell r="F109" t="str">
            <v>ﾎﾟｽﾄｲｯﾄ（ｶﾊﾞｰｱｯﾌﾟﾃｰﾌﾟお徳用）</v>
          </cell>
          <cell r="G109" t="str">
            <v>ｴｺｰﾙ P107  ６５８</v>
          </cell>
          <cell r="H109" t="str">
            <v>巻</v>
          </cell>
          <cell r="I109">
            <v>5</v>
          </cell>
          <cell r="M109">
            <v>600</v>
          </cell>
          <cell r="N109">
            <v>3000</v>
          </cell>
          <cell r="O109">
            <v>600</v>
          </cell>
          <cell r="P109">
            <v>3000</v>
          </cell>
          <cell r="Q109" t="str">
            <v>カタログ調べ</v>
          </cell>
          <cell r="R109">
            <v>750</v>
          </cell>
          <cell r="S109">
            <v>0.8</v>
          </cell>
          <cell r="T109" t="str">
            <v>エコール</v>
          </cell>
          <cell r="U109" t="str">
            <v>P107</v>
          </cell>
          <cell r="Y109">
            <v>28</v>
          </cell>
          <cell r="Z109">
            <v>35930</v>
          </cell>
          <cell r="AA109">
            <v>562</v>
          </cell>
          <cell r="AB109">
            <v>2810</v>
          </cell>
          <cell r="AC109">
            <v>5.29</v>
          </cell>
        </row>
        <row r="110">
          <cell r="D110">
            <v>13</v>
          </cell>
          <cell r="E110">
            <v>26</v>
          </cell>
          <cell r="F110" t="str">
            <v>レトララインテープ</v>
          </cell>
          <cell r="G110" t="str">
            <v>ｴｺｰﾙ P166  ３０２０</v>
          </cell>
          <cell r="H110" t="str">
            <v>個</v>
          </cell>
          <cell r="I110">
            <v>2</v>
          </cell>
          <cell r="M110">
            <v>504</v>
          </cell>
          <cell r="N110">
            <v>1008</v>
          </cell>
          <cell r="O110">
            <v>504</v>
          </cell>
          <cell r="P110">
            <v>1008</v>
          </cell>
          <cell r="Q110" t="str">
            <v>カタログ調べ</v>
          </cell>
          <cell r="R110">
            <v>630</v>
          </cell>
          <cell r="S110">
            <v>0.8</v>
          </cell>
          <cell r="T110" t="str">
            <v>エコール</v>
          </cell>
          <cell r="U110" t="str">
            <v>P166</v>
          </cell>
          <cell r="Y110">
            <v>28</v>
          </cell>
          <cell r="Z110">
            <v>35930</v>
          </cell>
          <cell r="AA110">
            <v>470</v>
          </cell>
          <cell r="AB110">
            <v>940</v>
          </cell>
          <cell r="AC110">
            <v>5.29</v>
          </cell>
        </row>
        <row r="111">
          <cell r="D111">
            <v>13</v>
          </cell>
          <cell r="E111">
            <v>27</v>
          </cell>
          <cell r="F111" t="str">
            <v>レトララインテープ</v>
          </cell>
          <cell r="G111" t="str">
            <v>ｴｺｰﾙ P166  ３０３０</v>
          </cell>
          <cell r="H111" t="str">
            <v>個</v>
          </cell>
          <cell r="I111">
            <v>2</v>
          </cell>
          <cell r="M111">
            <v>536</v>
          </cell>
          <cell r="N111">
            <v>1072</v>
          </cell>
          <cell r="O111">
            <v>536</v>
          </cell>
          <cell r="P111">
            <v>1072</v>
          </cell>
          <cell r="Q111" t="str">
            <v>カタログ調べ</v>
          </cell>
          <cell r="R111">
            <v>670</v>
          </cell>
          <cell r="S111">
            <v>0.8</v>
          </cell>
          <cell r="T111" t="str">
            <v>エコール</v>
          </cell>
          <cell r="U111" t="str">
            <v>P166</v>
          </cell>
          <cell r="Y111">
            <v>28</v>
          </cell>
          <cell r="Z111">
            <v>35930</v>
          </cell>
          <cell r="AA111">
            <v>500</v>
          </cell>
          <cell r="AB111">
            <v>1000</v>
          </cell>
          <cell r="AC111">
            <v>5.29</v>
          </cell>
        </row>
        <row r="112">
          <cell r="D112">
            <v>13</v>
          </cell>
          <cell r="E112">
            <v>28</v>
          </cell>
          <cell r="F112" t="str">
            <v>むしろ</v>
          </cell>
          <cell r="G112" t="str">
            <v>１畳サイズ</v>
          </cell>
          <cell r="H112" t="str">
            <v>枚</v>
          </cell>
          <cell r="I112">
            <v>10</v>
          </cell>
          <cell r="M112">
            <v>3760</v>
          </cell>
          <cell r="N112">
            <v>37600</v>
          </cell>
          <cell r="O112">
            <v>640</v>
          </cell>
          <cell r="P112">
            <v>6400</v>
          </cell>
          <cell r="Q112" t="str">
            <v>〃</v>
          </cell>
          <cell r="V112">
            <v>640</v>
          </cell>
          <cell r="W112">
            <v>700</v>
          </cell>
          <cell r="Y112">
            <v>9</v>
          </cell>
          <cell r="Z112">
            <v>35928</v>
          </cell>
          <cell r="AA112">
            <v>240</v>
          </cell>
          <cell r="AB112">
            <v>2400</v>
          </cell>
          <cell r="AC112">
            <v>5.29</v>
          </cell>
        </row>
        <row r="113">
          <cell r="D113">
            <v>13</v>
          </cell>
          <cell r="E113">
            <v>29</v>
          </cell>
          <cell r="F113" t="str">
            <v>ビニールフィルム</v>
          </cell>
          <cell r="G113" t="str">
            <v>1,800mm×100m×0.1mm</v>
          </cell>
          <cell r="H113" t="str">
            <v>本</v>
          </cell>
          <cell r="I113">
            <v>2</v>
          </cell>
          <cell r="M113">
            <v>14400</v>
          </cell>
          <cell r="N113">
            <v>28800</v>
          </cell>
          <cell r="Y113">
            <v>27</v>
          </cell>
          <cell r="Z113">
            <v>35930</v>
          </cell>
          <cell r="AA113">
            <v>16000</v>
          </cell>
          <cell r="AB113">
            <v>32000</v>
          </cell>
          <cell r="AC113">
            <v>5.29</v>
          </cell>
        </row>
        <row r="114">
          <cell r="D114">
            <v>13</v>
          </cell>
          <cell r="E114">
            <v>30</v>
          </cell>
          <cell r="F114" t="str">
            <v>名刺整理帳</v>
          </cell>
          <cell r="G114" t="str">
            <v>ｴｺｰﾙ P65 K-618</v>
          </cell>
          <cell r="H114" t="str">
            <v>冊</v>
          </cell>
          <cell r="I114">
            <v>1</v>
          </cell>
          <cell r="M114">
            <v>3040</v>
          </cell>
          <cell r="N114">
            <v>3040</v>
          </cell>
          <cell r="O114">
            <v>3040</v>
          </cell>
          <cell r="P114">
            <v>3040</v>
          </cell>
          <cell r="Q114" t="str">
            <v>カタログ調べ</v>
          </cell>
          <cell r="R114">
            <v>3800</v>
          </cell>
          <cell r="S114">
            <v>0.8</v>
          </cell>
          <cell r="T114" t="str">
            <v>エコール</v>
          </cell>
          <cell r="U114" t="str">
            <v>P65</v>
          </cell>
          <cell r="Y114">
            <v>28</v>
          </cell>
          <cell r="Z114">
            <v>35930</v>
          </cell>
          <cell r="AA114">
            <v>2850</v>
          </cell>
          <cell r="AB114">
            <v>2850</v>
          </cell>
          <cell r="AC114">
            <v>5.29</v>
          </cell>
        </row>
        <row r="115">
          <cell r="D115">
            <v>13</v>
          </cell>
          <cell r="E115">
            <v>31</v>
          </cell>
          <cell r="F115" t="str">
            <v>カッティングマットⅡーＳＳ</v>
          </cell>
          <cell r="G115" t="str">
            <v>ﾌﾟﾗｽ 949 1-413-3063</v>
          </cell>
          <cell r="H115" t="str">
            <v>枚</v>
          </cell>
          <cell r="I115">
            <v>2</v>
          </cell>
          <cell r="M115">
            <v>800</v>
          </cell>
          <cell r="N115">
            <v>1600</v>
          </cell>
          <cell r="O115">
            <v>800</v>
          </cell>
          <cell r="P115">
            <v>1600</v>
          </cell>
          <cell r="Q115" t="str">
            <v>カタログ調べ</v>
          </cell>
          <cell r="R115">
            <v>1000</v>
          </cell>
          <cell r="S115">
            <v>0.8</v>
          </cell>
          <cell r="T115" t="str">
            <v>ﾌﾟﾗｽ</v>
          </cell>
          <cell r="U115" t="str">
            <v>P949</v>
          </cell>
          <cell r="Y115">
            <v>28</v>
          </cell>
          <cell r="Z115">
            <v>35930</v>
          </cell>
          <cell r="AA115">
            <v>750</v>
          </cell>
          <cell r="AB115">
            <v>1500</v>
          </cell>
          <cell r="AC115">
            <v>5.29</v>
          </cell>
        </row>
        <row r="116">
          <cell r="D116">
            <v>14</v>
          </cell>
          <cell r="E116">
            <v>32</v>
          </cell>
          <cell r="F116" t="str">
            <v>写真用語辞典</v>
          </cell>
          <cell r="G116" t="str">
            <v>写真工業出版社</v>
          </cell>
          <cell r="H116" t="str">
            <v>冊</v>
          </cell>
          <cell r="I116">
            <v>2</v>
          </cell>
          <cell r="M116">
            <v>6627</v>
          </cell>
          <cell r="N116">
            <v>13254</v>
          </cell>
          <cell r="O116">
            <v>6295.65</v>
          </cell>
          <cell r="P116">
            <v>12591.3</v>
          </cell>
          <cell r="Q116" t="str">
            <v>定価の５％引　6,627×0.95　　　　　　</v>
          </cell>
          <cell r="Y116">
            <v>21</v>
          </cell>
          <cell r="Z116">
            <v>35929</v>
          </cell>
          <cell r="AA116">
            <v>6295</v>
          </cell>
          <cell r="AB116">
            <v>12590</v>
          </cell>
          <cell r="AC116">
            <v>5.29</v>
          </cell>
        </row>
        <row r="117">
          <cell r="D117">
            <v>14</v>
          </cell>
          <cell r="E117">
            <v>1</v>
          </cell>
          <cell r="F117" t="str">
            <v>ﾏｯﾌﾟﾙ1/25万全日本道路地図</v>
          </cell>
          <cell r="G117" t="str">
            <v>昭文社</v>
          </cell>
          <cell r="H117" t="str">
            <v>冊</v>
          </cell>
          <cell r="I117">
            <v>7</v>
          </cell>
          <cell r="M117">
            <v>2000</v>
          </cell>
          <cell r="N117">
            <v>14000</v>
          </cell>
          <cell r="O117">
            <v>1700</v>
          </cell>
          <cell r="P117">
            <v>11900</v>
          </cell>
          <cell r="Q117" t="str">
            <v>市価調査により２社比較の上低廉価格採用</v>
          </cell>
          <cell r="V117">
            <v>1700</v>
          </cell>
          <cell r="W117">
            <v>1900</v>
          </cell>
          <cell r="Y117">
            <v>17</v>
          </cell>
          <cell r="Z117">
            <v>35928</v>
          </cell>
          <cell r="AA117">
            <v>1700</v>
          </cell>
          <cell r="AB117">
            <v>11900</v>
          </cell>
          <cell r="AC117">
            <v>5.29</v>
          </cell>
        </row>
        <row r="118">
          <cell r="D118">
            <v>14</v>
          </cell>
          <cell r="E118">
            <v>2</v>
          </cell>
          <cell r="F118" t="str">
            <v>ﾏｯﾌﾟﾙ1/20万北海道道路地図</v>
          </cell>
          <cell r="G118" t="str">
            <v>昭文社</v>
          </cell>
          <cell r="H118" t="str">
            <v>冊</v>
          </cell>
          <cell r="I118">
            <v>7</v>
          </cell>
          <cell r="M118">
            <v>1500</v>
          </cell>
          <cell r="N118">
            <v>10500</v>
          </cell>
          <cell r="O118">
            <v>1275</v>
          </cell>
          <cell r="P118">
            <v>8925</v>
          </cell>
          <cell r="Q118" t="str">
            <v>〃</v>
          </cell>
          <cell r="V118">
            <v>1275</v>
          </cell>
          <cell r="W118">
            <v>1425</v>
          </cell>
          <cell r="Y118">
            <v>17</v>
          </cell>
          <cell r="Z118">
            <v>35928</v>
          </cell>
          <cell r="AA118">
            <v>1275</v>
          </cell>
          <cell r="AB118">
            <v>8925</v>
          </cell>
          <cell r="AC118">
            <v>5.29</v>
          </cell>
        </row>
        <row r="119">
          <cell r="D119">
            <v>14</v>
          </cell>
          <cell r="E119">
            <v>3</v>
          </cell>
          <cell r="F119" t="str">
            <v>ﾏｯﾌﾟﾙ1/10万東北道路地図</v>
          </cell>
          <cell r="G119" t="str">
            <v>昭文社</v>
          </cell>
          <cell r="H119" t="str">
            <v>冊</v>
          </cell>
          <cell r="I119">
            <v>7</v>
          </cell>
          <cell r="M119">
            <v>2100</v>
          </cell>
          <cell r="N119">
            <v>14700</v>
          </cell>
          <cell r="O119">
            <v>1785</v>
          </cell>
          <cell r="P119">
            <v>12495</v>
          </cell>
          <cell r="Q119" t="str">
            <v>〃</v>
          </cell>
          <cell r="V119">
            <v>1785</v>
          </cell>
          <cell r="W119">
            <v>1995</v>
          </cell>
          <cell r="Y119">
            <v>17</v>
          </cell>
          <cell r="Z119">
            <v>35928</v>
          </cell>
          <cell r="AA119">
            <v>1785</v>
          </cell>
          <cell r="AB119">
            <v>12495</v>
          </cell>
          <cell r="AC119">
            <v>5.29</v>
          </cell>
        </row>
        <row r="120">
          <cell r="D120">
            <v>14</v>
          </cell>
          <cell r="E120">
            <v>4</v>
          </cell>
          <cell r="F120" t="str">
            <v>ﾏｯﾌﾟﾙ1/10万関東道路地図</v>
          </cell>
          <cell r="G120" t="str">
            <v>昭文社</v>
          </cell>
          <cell r="H120" t="str">
            <v>冊</v>
          </cell>
          <cell r="I120">
            <v>7</v>
          </cell>
          <cell r="M120">
            <v>2100</v>
          </cell>
          <cell r="N120">
            <v>14700</v>
          </cell>
          <cell r="O120">
            <v>1785</v>
          </cell>
          <cell r="P120">
            <v>12495</v>
          </cell>
          <cell r="Q120" t="str">
            <v>〃</v>
          </cell>
          <cell r="V120">
            <v>1785</v>
          </cell>
          <cell r="W120">
            <v>1995</v>
          </cell>
          <cell r="Y120">
            <v>17</v>
          </cell>
          <cell r="Z120">
            <v>35928</v>
          </cell>
          <cell r="AA120">
            <v>1785</v>
          </cell>
          <cell r="AB120">
            <v>12495</v>
          </cell>
          <cell r="AC120">
            <v>5.29</v>
          </cell>
        </row>
        <row r="121">
          <cell r="D121">
            <v>14</v>
          </cell>
          <cell r="E121">
            <v>5</v>
          </cell>
          <cell r="F121" t="str">
            <v>ﾏｯﾌﾟﾙ1/10万中部道路地図</v>
          </cell>
          <cell r="G121" t="str">
            <v>昭文社</v>
          </cell>
          <cell r="H121" t="str">
            <v>冊</v>
          </cell>
          <cell r="I121">
            <v>7</v>
          </cell>
          <cell r="M121">
            <v>2100</v>
          </cell>
          <cell r="N121">
            <v>14700</v>
          </cell>
          <cell r="O121">
            <v>1785</v>
          </cell>
          <cell r="P121">
            <v>12495</v>
          </cell>
          <cell r="Q121" t="str">
            <v>〃</v>
          </cell>
          <cell r="V121">
            <v>1785</v>
          </cell>
          <cell r="W121">
            <v>1995</v>
          </cell>
          <cell r="Y121">
            <v>17</v>
          </cell>
          <cell r="Z121">
            <v>35928</v>
          </cell>
          <cell r="AA121">
            <v>1785</v>
          </cell>
          <cell r="AB121">
            <v>12495</v>
          </cell>
          <cell r="AC121">
            <v>5.29</v>
          </cell>
        </row>
        <row r="122">
          <cell r="D122">
            <v>14</v>
          </cell>
          <cell r="E122">
            <v>6</v>
          </cell>
          <cell r="F122" t="str">
            <v>ﾏｯﾌﾟﾙ1/10万関西道路地図</v>
          </cell>
          <cell r="G122" t="str">
            <v>昭文社</v>
          </cell>
          <cell r="H122" t="str">
            <v>冊</v>
          </cell>
          <cell r="I122">
            <v>7</v>
          </cell>
          <cell r="M122">
            <v>2100</v>
          </cell>
          <cell r="N122">
            <v>14700</v>
          </cell>
          <cell r="O122">
            <v>1785</v>
          </cell>
          <cell r="P122">
            <v>12495</v>
          </cell>
          <cell r="Q122" t="str">
            <v>〃</v>
          </cell>
          <cell r="V122">
            <v>1785</v>
          </cell>
          <cell r="W122">
            <v>1995</v>
          </cell>
          <cell r="Y122">
            <v>17</v>
          </cell>
          <cell r="Z122">
            <v>35928</v>
          </cell>
          <cell r="AA122">
            <v>1785</v>
          </cell>
          <cell r="AB122">
            <v>12495</v>
          </cell>
          <cell r="AC122">
            <v>5.29</v>
          </cell>
        </row>
        <row r="123">
          <cell r="D123">
            <v>14</v>
          </cell>
          <cell r="E123">
            <v>7</v>
          </cell>
          <cell r="F123" t="str">
            <v>ﾏｯﾌﾟﾙ1/10万中国四国道路地図</v>
          </cell>
          <cell r="G123" t="str">
            <v>昭文社</v>
          </cell>
          <cell r="H123" t="str">
            <v>冊</v>
          </cell>
          <cell r="I123">
            <v>7</v>
          </cell>
          <cell r="M123">
            <v>2100</v>
          </cell>
          <cell r="N123">
            <v>14700</v>
          </cell>
          <cell r="O123">
            <v>1785</v>
          </cell>
          <cell r="P123">
            <v>12495</v>
          </cell>
          <cell r="Q123" t="str">
            <v>〃</v>
          </cell>
          <cell r="V123">
            <v>1785</v>
          </cell>
          <cell r="W123">
            <v>1995</v>
          </cell>
          <cell r="Y123">
            <v>17</v>
          </cell>
          <cell r="Z123">
            <v>35928</v>
          </cell>
          <cell r="AA123">
            <v>1785</v>
          </cell>
          <cell r="AB123">
            <v>12495</v>
          </cell>
          <cell r="AC123">
            <v>5.29</v>
          </cell>
        </row>
        <row r="124">
          <cell r="D124">
            <v>14</v>
          </cell>
          <cell r="E124">
            <v>8</v>
          </cell>
          <cell r="F124" t="str">
            <v>ﾏｯﾌﾟﾙ1/10万九州道路地図</v>
          </cell>
          <cell r="G124" t="str">
            <v>昭文社</v>
          </cell>
          <cell r="H124" t="str">
            <v>冊</v>
          </cell>
          <cell r="I124">
            <v>7</v>
          </cell>
          <cell r="M124">
            <v>2100</v>
          </cell>
          <cell r="N124">
            <v>14700</v>
          </cell>
          <cell r="O124">
            <v>1785</v>
          </cell>
          <cell r="P124">
            <v>12495</v>
          </cell>
          <cell r="Q124" t="str">
            <v>〃</v>
          </cell>
          <cell r="V124">
            <v>1785</v>
          </cell>
          <cell r="W124">
            <v>1995</v>
          </cell>
          <cell r="Y124">
            <v>17</v>
          </cell>
          <cell r="Z124">
            <v>35928</v>
          </cell>
          <cell r="AA124">
            <v>1785</v>
          </cell>
          <cell r="AB124">
            <v>12495</v>
          </cell>
          <cell r="AC124">
            <v>5.29</v>
          </cell>
        </row>
        <row r="125">
          <cell r="D125">
            <v>14</v>
          </cell>
          <cell r="E125">
            <v>9</v>
          </cell>
          <cell r="F125" t="str">
            <v>ﾏｯﾌﾟﾙ1/3万広域東京道路地図</v>
          </cell>
          <cell r="G125" t="str">
            <v>昭文社</v>
          </cell>
          <cell r="H125" t="str">
            <v>冊</v>
          </cell>
          <cell r="I125">
            <v>3</v>
          </cell>
          <cell r="M125">
            <v>1300</v>
          </cell>
          <cell r="N125">
            <v>3900</v>
          </cell>
          <cell r="O125">
            <v>1275</v>
          </cell>
          <cell r="P125">
            <v>3825</v>
          </cell>
          <cell r="Q125" t="str">
            <v>〃</v>
          </cell>
          <cell r="V125">
            <v>1275</v>
          </cell>
          <cell r="W125">
            <v>1425</v>
          </cell>
          <cell r="Y125">
            <v>17</v>
          </cell>
          <cell r="Z125">
            <v>35928</v>
          </cell>
          <cell r="AA125">
            <v>1275</v>
          </cell>
          <cell r="AB125">
            <v>3825</v>
          </cell>
          <cell r="AC125">
            <v>5.29</v>
          </cell>
        </row>
        <row r="126">
          <cell r="D126">
            <v>14</v>
          </cell>
          <cell r="E126">
            <v>10</v>
          </cell>
          <cell r="F126" t="str">
            <v>新版　地形図図式の手引き</v>
          </cell>
          <cell r="G126" t="str">
            <v>日本国際地図学会</v>
          </cell>
          <cell r="H126" t="str">
            <v>冊</v>
          </cell>
          <cell r="I126">
            <v>10</v>
          </cell>
          <cell r="M126">
            <v>950</v>
          </cell>
          <cell r="N126">
            <v>9500</v>
          </cell>
          <cell r="O126">
            <v>1008</v>
          </cell>
          <cell r="P126">
            <v>10080</v>
          </cell>
          <cell r="V126">
            <v>1008</v>
          </cell>
          <cell r="Y126">
            <v>16</v>
          </cell>
          <cell r="Z126">
            <v>35928</v>
          </cell>
          <cell r="AA126">
            <v>1008</v>
          </cell>
          <cell r="AB126">
            <v>10080</v>
          </cell>
          <cell r="AC126">
            <v>5.29</v>
          </cell>
        </row>
        <row r="127">
          <cell r="D127">
            <v>14</v>
          </cell>
          <cell r="E127">
            <v>11</v>
          </cell>
          <cell r="F127" t="str">
            <v>地形図手引き</v>
          </cell>
          <cell r="G127" t="str">
            <v>(財)日本地図ｾﾝﾀ-</v>
          </cell>
          <cell r="H127" t="str">
            <v>冊</v>
          </cell>
          <cell r="I127">
            <v>10</v>
          </cell>
          <cell r="M127">
            <v>1000</v>
          </cell>
          <cell r="N127">
            <v>10000</v>
          </cell>
          <cell r="O127">
            <v>1020</v>
          </cell>
          <cell r="P127">
            <v>10200</v>
          </cell>
          <cell r="V127">
            <v>1020</v>
          </cell>
          <cell r="Y127">
            <v>16</v>
          </cell>
          <cell r="Z127">
            <v>35928</v>
          </cell>
          <cell r="AA127">
            <v>1020</v>
          </cell>
          <cell r="AB127">
            <v>10200</v>
          </cell>
          <cell r="AC127">
            <v>5.29</v>
          </cell>
        </row>
        <row r="128">
          <cell r="D128">
            <v>14</v>
          </cell>
          <cell r="E128">
            <v>12</v>
          </cell>
          <cell r="F128" t="str">
            <v>地形図図式画報</v>
          </cell>
          <cell r="G128" t="str">
            <v>(財)日本地図ｾﾝﾀ-</v>
          </cell>
          <cell r="H128" t="str">
            <v>冊</v>
          </cell>
          <cell r="I128">
            <v>10</v>
          </cell>
          <cell r="M128">
            <v>1400</v>
          </cell>
          <cell r="N128">
            <v>14000</v>
          </cell>
          <cell r="O128">
            <v>1427</v>
          </cell>
          <cell r="P128">
            <v>14270</v>
          </cell>
          <cell r="V128">
            <v>1427</v>
          </cell>
          <cell r="Y128">
            <v>16</v>
          </cell>
          <cell r="Z128">
            <v>35928</v>
          </cell>
          <cell r="AA128">
            <v>1427</v>
          </cell>
          <cell r="AB128">
            <v>14270</v>
          </cell>
          <cell r="AC128">
            <v>5.29</v>
          </cell>
        </row>
        <row r="129">
          <cell r="D129">
            <v>14</v>
          </cell>
          <cell r="E129">
            <v>13</v>
          </cell>
          <cell r="F129" t="str">
            <v>住宅地図　瑞穂町</v>
          </cell>
          <cell r="G129" t="str">
            <v>㈱ｾﾞﾝﾘﾝ　97年度版</v>
          </cell>
          <cell r="H129" t="str">
            <v>冊</v>
          </cell>
          <cell r="I129">
            <v>1</v>
          </cell>
          <cell r="M129">
            <v>12000</v>
          </cell>
          <cell r="N129">
            <v>12000</v>
          </cell>
          <cell r="O129">
            <v>10710</v>
          </cell>
          <cell r="P129">
            <v>10710</v>
          </cell>
          <cell r="Q129" t="str">
            <v>〃</v>
          </cell>
          <cell r="V129">
            <v>10710</v>
          </cell>
          <cell r="W129">
            <v>11970</v>
          </cell>
          <cell r="Y129">
            <v>17</v>
          </cell>
          <cell r="Z129">
            <v>35928</v>
          </cell>
          <cell r="AA129">
            <v>10710</v>
          </cell>
          <cell r="AB129">
            <v>10710</v>
          </cell>
          <cell r="AC129">
            <v>5.29</v>
          </cell>
        </row>
        <row r="130">
          <cell r="D130">
            <v>14</v>
          </cell>
          <cell r="E130">
            <v>14</v>
          </cell>
          <cell r="F130" t="str">
            <v>住宅地図　武蔵村山市</v>
          </cell>
          <cell r="G130" t="str">
            <v>㈱ｾﾞﾝﾘﾝ　97年度版</v>
          </cell>
          <cell r="H130" t="str">
            <v>冊</v>
          </cell>
          <cell r="I130">
            <v>1</v>
          </cell>
          <cell r="M130">
            <v>15000</v>
          </cell>
          <cell r="N130">
            <v>15000</v>
          </cell>
          <cell r="O130">
            <v>10710</v>
          </cell>
          <cell r="P130">
            <v>10710</v>
          </cell>
          <cell r="Q130" t="str">
            <v>〃</v>
          </cell>
          <cell r="V130">
            <v>10710</v>
          </cell>
          <cell r="W130">
            <v>11970</v>
          </cell>
          <cell r="Y130">
            <v>17</v>
          </cell>
          <cell r="Z130">
            <v>35928</v>
          </cell>
          <cell r="AA130">
            <v>10710</v>
          </cell>
          <cell r="AB130">
            <v>10710</v>
          </cell>
          <cell r="AC130">
            <v>5.29</v>
          </cell>
        </row>
        <row r="131">
          <cell r="D131">
            <v>14</v>
          </cell>
          <cell r="E131">
            <v>15</v>
          </cell>
          <cell r="F131" t="str">
            <v>住宅地図　東大和市</v>
          </cell>
          <cell r="G131" t="str">
            <v>㈱ｾﾞﾝﾘﾝ　97年度版</v>
          </cell>
          <cell r="H131" t="str">
            <v>冊</v>
          </cell>
          <cell r="I131">
            <v>1</v>
          </cell>
          <cell r="M131">
            <v>15000</v>
          </cell>
          <cell r="N131">
            <v>15000</v>
          </cell>
          <cell r="O131">
            <v>13388</v>
          </cell>
          <cell r="P131">
            <v>13388</v>
          </cell>
          <cell r="Q131" t="str">
            <v>〃</v>
          </cell>
          <cell r="V131">
            <v>13388</v>
          </cell>
          <cell r="W131">
            <v>14963.058823529413</v>
          </cell>
          <cell r="Y131">
            <v>17</v>
          </cell>
          <cell r="Z131">
            <v>35928</v>
          </cell>
          <cell r="AA131">
            <v>13388</v>
          </cell>
          <cell r="AB131">
            <v>13388</v>
          </cell>
          <cell r="AC131">
            <v>5.29</v>
          </cell>
        </row>
        <row r="132">
          <cell r="D132">
            <v>14</v>
          </cell>
          <cell r="E132">
            <v>16</v>
          </cell>
          <cell r="F132" t="str">
            <v>基準点測量作業規程</v>
          </cell>
          <cell r="G132" t="str">
            <v>日本測量協会</v>
          </cell>
          <cell r="H132" t="str">
            <v>冊</v>
          </cell>
          <cell r="I132">
            <v>1</v>
          </cell>
          <cell r="M132">
            <v>714</v>
          </cell>
          <cell r="N132">
            <v>714</v>
          </cell>
          <cell r="P132">
            <v>1314</v>
          </cell>
          <cell r="Q132" t="str">
            <v>市価調査</v>
          </cell>
          <cell r="V132">
            <v>1314</v>
          </cell>
          <cell r="Y132">
            <v>18</v>
          </cell>
          <cell r="Z132">
            <v>35928</v>
          </cell>
          <cell r="AA132">
            <v>4077</v>
          </cell>
          <cell r="AB132">
            <v>4077</v>
          </cell>
          <cell r="AC132">
            <v>5.29</v>
          </cell>
        </row>
        <row r="133">
          <cell r="D133">
            <v>14</v>
          </cell>
          <cell r="E133">
            <v>17</v>
          </cell>
          <cell r="F133" t="str">
            <v>建設省公共測量作業規程</v>
          </cell>
          <cell r="G133" t="str">
            <v>日本測量協会</v>
          </cell>
          <cell r="H133" t="str">
            <v>冊</v>
          </cell>
          <cell r="I133">
            <v>1</v>
          </cell>
          <cell r="M133">
            <v>4077</v>
          </cell>
          <cell r="N133">
            <v>4077</v>
          </cell>
          <cell r="P133">
            <v>4077</v>
          </cell>
          <cell r="Q133" t="str">
            <v>〃</v>
          </cell>
          <cell r="V133">
            <v>4077</v>
          </cell>
          <cell r="Y133">
            <v>18</v>
          </cell>
          <cell r="Z133">
            <v>35928</v>
          </cell>
          <cell r="AA133">
            <v>1314</v>
          </cell>
          <cell r="AB133">
            <v>1314</v>
          </cell>
          <cell r="AC133">
            <v>5.29</v>
          </cell>
        </row>
        <row r="134">
          <cell r="D134">
            <v>14</v>
          </cell>
          <cell r="E134">
            <v>18</v>
          </cell>
          <cell r="F134" t="str">
            <v>測量士･士補国家試験受験ﾃｷｽﾄ</v>
          </cell>
          <cell r="G134" t="str">
            <v>日本測量協会</v>
          </cell>
          <cell r="H134" t="str">
            <v>冊</v>
          </cell>
          <cell r="I134">
            <v>1</v>
          </cell>
          <cell r="M134">
            <v>3360</v>
          </cell>
          <cell r="N134">
            <v>3360</v>
          </cell>
          <cell r="P134">
            <v>3360</v>
          </cell>
          <cell r="Q134" t="str">
            <v>〃</v>
          </cell>
          <cell r="V134">
            <v>3360</v>
          </cell>
          <cell r="Y134">
            <v>18</v>
          </cell>
          <cell r="Z134">
            <v>35928</v>
          </cell>
          <cell r="AA134">
            <v>3360</v>
          </cell>
          <cell r="AB134">
            <v>3360</v>
          </cell>
          <cell r="AC134">
            <v>5.29</v>
          </cell>
        </row>
        <row r="135">
          <cell r="D135">
            <v>14</v>
          </cell>
          <cell r="E135">
            <v>19</v>
          </cell>
          <cell r="F135" t="str">
            <v>GPS測量の基礎</v>
          </cell>
          <cell r="G135" t="str">
            <v>日本測量協会</v>
          </cell>
          <cell r="H135" t="str">
            <v>冊</v>
          </cell>
          <cell r="I135">
            <v>1</v>
          </cell>
          <cell r="M135">
            <v>3568</v>
          </cell>
          <cell r="N135">
            <v>3568</v>
          </cell>
          <cell r="P135">
            <v>3568</v>
          </cell>
          <cell r="Q135" t="str">
            <v>〃</v>
          </cell>
          <cell r="V135">
            <v>3568</v>
          </cell>
          <cell r="Y135">
            <v>18</v>
          </cell>
          <cell r="Z135">
            <v>35928</v>
          </cell>
          <cell r="AA135">
            <v>3568</v>
          </cell>
          <cell r="AB135">
            <v>3568</v>
          </cell>
          <cell r="AC135">
            <v>5.29</v>
          </cell>
        </row>
        <row r="136">
          <cell r="D136">
            <v>14</v>
          </cell>
          <cell r="E136">
            <v>20</v>
          </cell>
          <cell r="F136" t="str">
            <v>Illustrator 7.0J For Windows</v>
          </cell>
          <cell r="G136" t="str">
            <v>㈱翔泳社</v>
          </cell>
          <cell r="H136" t="str">
            <v>冊</v>
          </cell>
          <cell r="I136">
            <v>1</v>
          </cell>
          <cell r="M136">
            <v>3200</v>
          </cell>
          <cell r="N136">
            <v>3200</v>
          </cell>
          <cell r="O136">
            <v>3192</v>
          </cell>
          <cell r="P136">
            <v>3192</v>
          </cell>
          <cell r="Q136" t="str">
            <v>定価の５％引　3,360×0.95　　　　　　</v>
          </cell>
          <cell r="Y136">
            <v>21</v>
          </cell>
          <cell r="Z136">
            <v>35929</v>
          </cell>
          <cell r="AA136">
            <v>3192</v>
          </cell>
          <cell r="AB136">
            <v>3192</v>
          </cell>
          <cell r="AC136">
            <v>5.29</v>
          </cell>
        </row>
        <row r="137">
          <cell r="D137">
            <v>14</v>
          </cell>
          <cell r="E137">
            <v>21</v>
          </cell>
          <cell r="F137" t="str">
            <v>目で引くｲﾗｽﾄﾚｰﾀｰ7.0J</v>
          </cell>
          <cell r="G137" t="str">
            <v>(KK)ｴﾑﾃﾞｨ　ｴﾇ　ｺｰﾎﾟﾚｰｼｮﾝ</v>
          </cell>
          <cell r="H137" t="str">
            <v>冊</v>
          </cell>
          <cell r="I137">
            <v>1</v>
          </cell>
          <cell r="M137">
            <v>2200</v>
          </cell>
          <cell r="N137">
            <v>2200</v>
          </cell>
          <cell r="O137">
            <v>2195.4499999999998</v>
          </cell>
          <cell r="P137">
            <v>2195.4499999999998</v>
          </cell>
          <cell r="Q137" t="str">
            <v>定価の５％引　2,311×0.95　　　　　　</v>
          </cell>
          <cell r="Y137">
            <v>21</v>
          </cell>
          <cell r="Z137">
            <v>35929</v>
          </cell>
          <cell r="AA137">
            <v>2195</v>
          </cell>
          <cell r="AB137">
            <v>2195</v>
          </cell>
          <cell r="AC137">
            <v>5.29</v>
          </cell>
        </row>
        <row r="138">
          <cell r="D138">
            <v>14</v>
          </cell>
          <cell r="E138">
            <v>22</v>
          </cell>
          <cell r="F138" t="str">
            <v>増補版　印刷辞典</v>
          </cell>
          <cell r="G138" t="str">
            <v>印刷学会出版部</v>
          </cell>
          <cell r="H138" t="str">
            <v>冊</v>
          </cell>
          <cell r="I138">
            <v>1</v>
          </cell>
          <cell r="M138">
            <v>10000</v>
          </cell>
          <cell r="N138">
            <v>10000</v>
          </cell>
          <cell r="O138">
            <v>9975</v>
          </cell>
          <cell r="P138">
            <v>9975</v>
          </cell>
          <cell r="Q138" t="str">
            <v>定価の５％引　10,500×0.95　　　　　　</v>
          </cell>
          <cell r="Y138">
            <v>21</v>
          </cell>
          <cell r="Z138">
            <v>35929</v>
          </cell>
          <cell r="AA138">
            <v>9975</v>
          </cell>
          <cell r="AB138">
            <v>9975</v>
          </cell>
          <cell r="AC138">
            <v>5.29</v>
          </cell>
        </row>
        <row r="139">
          <cell r="D139">
            <v>14</v>
          </cell>
          <cell r="E139">
            <v>23</v>
          </cell>
          <cell r="F139" t="str">
            <v>増補版　印刷ｲﾝｷ入門</v>
          </cell>
          <cell r="G139" t="str">
            <v>印刷学会出版部</v>
          </cell>
          <cell r="H139" t="str">
            <v>冊</v>
          </cell>
          <cell r="I139">
            <v>1</v>
          </cell>
          <cell r="M139">
            <v>2800</v>
          </cell>
          <cell r="N139">
            <v>2800</v>
          </cell>
          <cell r="O139">
            <v>2793</v>
          </cell>
          <cell r="P139">
            <v>2793</v>
          </cell>
          <cell r="Q139" t="str">
            <v>定価の５％引　2,940×0.95　　　　　　</v>
          </cell>
          <cell r="Y139">
            <v>21</v>
          </cell>
          <cell r="Z139">
            <v>35929</v>
          </cell>
          <cell r="AA139">
            <v>2793</v>
          </cell>
          <cell r="AB139">
            <v>2793</v>
          </cell>
          <cell r="AC139">
            <v>5.29</v>
          </cell>
        </row>
        <row r="140">
          <cell r="D140">
            <v>14</v>
          </cell>
          <cell r="E140">
            <v>24</v>
          </cell>
          <cell r="F140" t="str">
            <v>新　印刷一般</v>
          </cell>
          <cell r="G140" t="str">
            <v>印刷学会出版部</v>
          </cell>
          <cell r="H140" t="str">
            <v>冊</v>
          </cell>
          <cell r="I140">
            <v>1</v>
          </cell>
          <cell r="M140">
            <v>1748</v>
          </cell>
          <cell r="N140">
            <v>1748</v>
          </cell>
          <cell r="AB140">
            <v>0</v>
          </cell>
          <cell r="AC140">
            <v>5.29</v>
          </cell>
        </row>
        <row r="141">
          <cell r="D141">
            <v>14</v>
          </cell>
          <cell r="E141">
            <v>25</v>
          </cell>
          <cell r="F141" t="str">
            <v>印刷用語の基礎知識</v>
          </cell>
          <cell r="G141" t="str">
            <v>印刷学会出版部</v>
          </cell>
          <cell r="H141" t="str">
            <v>冊</v>
          </cell>
          <cell r="I141">
            <v>1</v>
          </cell>
          <cell r="M141">
            <v>1748</v>
          </cell>
          <cell r="N141">
            <v>1748</v>
          </cell>
          <cell r="O141">
            <v>1796.4499999999998</v>
          </cell>
          <cell r="P141">
            <v>1796.4499999999998</v>
          </cell>
          <cell r="Q141" t="str">
            <v>定価の５％引　1,891×0.95　　　　　　</v>
          </cell>
          <cell r="Y141">
            <v>21</v>
          </cell>
          <cell r="Z141">
            <v>35929</v>
          </cell>
          <cell r="AA141">
            <v>1796</v>
          </cell>
          <cell r="AB141">
            <v>1796</v>
          </cell>
          <cell r="AC141">
            <v>5.29</v>
          </cell>
        </row>
        <row r="142">
          <cell r="D142">
            <v>14</v>
          </cell>
          <cell r="E142">
            <v>26</v>
          </cell>
          <cell r="F142" t="str">
            <v>Windows DTP</v>
          </cell>
          <cell r="G142" t="str">
            <v>工学社</v>
          </cell>
          <cell r="H142" t="str">
            <v>冊</v>
          </cell>
          <cell r="I142">
            <v>1</v>
          </cell>
          <cell r="M142">
            <v>1200</v>
          </cell>
          <cell r="N142">
            <v>1200</v>
          </cell>
          <cell r="O142">
            <v>1197</v>
          </cell>
          <cell r="P142">
            <v>1197</v>
          </cell>
          <cell r="Q142" t="str">
            <v>定価の５％引　1,260×0.95　　　　　　</v>
          </cell>
          <cell r="Y142">
            <v>21</v>
          </cell>
          <cell r="Z142">
            <v>35929</v>
          </cell>
          <cell r="AA142">
            <v>1197</v>
          </cell>
          <cell r="AB142">
            <v>1197</v>
          </cell>
          <cell r="AC142">
            <v>5.29</v>
          </cell>
        </row>
        <row r="143">
          <cell r="D143">
            <v>14</v>
          </cell>
          <cell r="E143">
            <v>27</v>
          </cell>
          <cell r="F143" t="str">
            <v>首都高速ｶﾞｲﾄﾞ</v>
          </cell>
          <cell r="G143" t="str">
            <v>昭文社</v>
          </cell>
          <cell r="H143" t="str">
            <v>冊</v>
          </cell>
          <cell r="I143">
            <v>2</v>
          </cell>
          <cell r="M143">
            <v>1300</v>
          </cell>
          <cell r="N143">
            <v>2600</v>
          </cell>
          <cell r="O143">
            <v>1105</v>
          </cell>
          <cell r="P143">
            <v>2210</v>
          </cell>
          <cell r="Q143" t="str">
            <v>〃</v>
          </cell>
          <cell r="V143">
            <v>1105</v>
          </cell>
          <cell r="W143">
            <v>1235</v>
          </cell>
          <cell r="Y143">
            <v>17</v>
          </cell>
          <cell r="Z143">
            <v>35928</v>
          </cell>
          <cell r="AA143">
            <v>1105</v>
          </cell>
          <cell r="AB143">
            <v>2210</v>
          </cell>
          <cell r="AC143">
            <v>5.29</v>
          </cell>
        </row>
        <row r="144">
          <cell r="D144">
            <v>14</v>
          </cell>
          <cell r="E144">
            <v>28</v>
          </cell>
          <cell r="F144" t="str">
            <v>新日本分県地図</v>
          </cell>
          <cell r="G144" t="str">
            <v>国際地学協会(1998年版)</v>
          </cell>
          <cell r="H144" t="str">
            <v>冊</v>
          </cell>
          <cell r="I144">
            <v>1</v>
          </cell>
          <cell r="M144">
            <v>39000</v>
          </cell>
          <cell r="N144">
            <v>39000</v>
          </cell>
          <cell r="O144">
            <v>33150</v>
          </cell>
          <cell r="P144">
            <v>33150</v>
          </cell>
          <cell r="Q144" t="str">
            <v>〃</v>
          </cell>
          <cell r="V144">
            <v>33150</v>
          </cell>
          <cell r="W144">
            <v>37050</v>
          </cell>
          <cell r="Y144">
            <v>17</v>
          </cell>
          <cell r="Z144">
            <v>35928</v>
          </cell>
          <cell r="AA144">
            <v>33150</v>
          </cell>
          <cell r="AB144">
            <v>33150</v>
          </cell>
          <cell r="AC144">
            <v>5.29</v>
          </cell>
        </row>
        <row r="145">
          <cell r="D145">
            <v>14</v>
          </cell>
          <cell r="E145">
            <v>29</v>
          </cell>
          <cell r="F145" t="str">
            <v>ｻﾃﾗｲﾄﾏｯﾌﾟﾙEX1/10万　中部</v>
          </cell>
          <cell r="G145" t="str">
            <v>昭文社</v>
          </cell>
          <cell r="H145" t="str">
            <v>冊</v>
          </cell>
          <cell r="I145">
            <v>1</v>
          </cell>
          <cell r="M145">
            <v>3000</v>
          </cell>
          <cell r="N145">
            <v>3000</v>
          </cell>
          <cell r="O145">
            <v>2250</v>
          </cell>
          <cell r="P145">
            <v>2250</v>
          </cell>
          <cell r="Q145" t="str">
            <v>〃</v>
          </cell>
          <cell r="V145">
            <v>2250</v>
          </cell>
          <cell r="W145">
            <v>2514.705882352941</v>
          </cell>
          <cell r="Y145">
            <v>17</v>
          </cell>
          <cell r="Z145">
            <v>35928</v>
          </cell>
          <cell r="AA145">
            <v>2250</v>
          </cell>
          <cell r="AB145">
            <v>2250</v>
          </cell>
          <cell r="AC145">
            <v>5.29</v>
          </cell>
        </row>
        <row r="146">
          <cell r="D146">
            <v>14</v>
          </cell>
          <cell r="E146">
            <v>30</v>
          </cell>
          <cell r="F146" t="str">
            <v>ｻﾃﾗｲﾄﾏｯﾌﾟﾙEX1/10万　関西</v>
          </cell>
          <cell r="G146" t="str">
            <v>昭文社</v>
          </cell>
          <cell r="H146" t="str">
            <v>冊</v>
          </cell>
          <cell r="I146">
            <v>1</v>
          </cell>
          <cell r="M146">
            <v>3000</v>
          </cell>
          <cell r="N146">
            <v>3000</v>
          </cell>
          <cell r="O146">
            <v>2250</v>
          </cell>
          <cell r="P146">
            <v>2250</v>
          </cell>
          <cell r="Q146" t="str">
            <v>〃</v>
          </cell>
          <cell r="V146">
            <v>2250</v>
          </cell>
          <cell r="W146">
            <v>2514.705882352941</v>
          </cell>
          <cell r="Y146">
            <v>17</v>
          </cell>
          <cell r="Z146">
            <v>35928</v>
          </cell>
          <cell r="AA146">
            <v>2250</v>
          </cell>
          <cell r="AB146">
            <v>2250</v>
          </cell>
          <cell r="AC146">
            <v>5.29</v>
          </cell>
        </row>
        <row r="147">
          <cell r="D147">
            <v>14</v>
          </cell>
          <cell r="E147">
            <v>31</v>
          </cell>
          <cell r="F147" t="str">
            <v>ｻﾃﾗｲﾄﾏｯﾌﾟﾙEX1/10万　中国四国</v>
          </cell>
          <cell r="G147" t="str">
            <v>昭文社</v>
          </cell>
          <cell r="H147" t="str">
            <v>冊</v>
          </cell>
          <cell r="I147">
            <v>1</v>
          </cell>
          <cell r="M147">
            <v>3000</v>
          </cell>
          <cell r="N147">
            <v>3000</v>
          </cell>
          <cell r="O147">
            <v>2809.15</v>
          </cell>
          <cell r="P147">
            <v>2809.15</v>
          </cell>
          <cell r="Q147" t="str">
            <v>定価の５％引　2,957×0.95　　　　　　</v>
          </cell>
          <cell r="Y147">
            <v>29</v>
          </cell>
          <cell r="Z147">
            <v>35933</v>
          </cell>
          <cell r="AA147">
            <v>2809</v>
          </cell>
          <cell r="AB147">
            <v>2809</v>
          </cell>
          <cell r="AC147">
            <v>5.29</v>
          </cell>
        </row>
        <row r="148">
          <cell r="D148">
            <v>14</v>
          </cell>
          <cell r="E148">
            <v>32</v>
          </cell>
          <cell r="F148" t="str">
            <v>ｻﾃﾗｲﾄﾏｯﾌﾟﾙEX1/10万　関東</v>
          </cell>
          <cell r="G148" t="str">
            <v>昭文社</v>
          </cell>
          <cell r="H148" t="str">
            <v>冊</v>
          </cell>
          <cell r="I148">
            <v>1</v>
          </cell>
          <cell r="M148">
            <v>3000</v>
          </cell>
          <cell r="N148">
            <v>3000</v>
          </cell>
          <cell r="O148">
            <v>2250</v>
          </cell>
          <cell r="P148">
            <v>2250</v>
          </cell>
          <cell r="Q148" t="str">
            <v>〃</v>
          </cell>
          <cell r="V148">
            <v>2250</v>
          </cell>
          <cell r="W148">
            <v>2514.705882352941</v>
          </cell>
          <cell r="Y148">
            <v>17</v>
          </cell>
          <cell r="Z148">
            <v>35928</v>
          </cell>
          <cell r="AA148">
            <v>2250</v>
          </cell>
          <cell r="AB148">
            <v>2250</v>
          </cell>
          <cell r="AC148">
            <v>5.29</v>
          </cell>
        </row>
        <row r="149">
          <cell r="D149">
            <v>14</v>
          </cell>
          <cell r="E149">
            <v>33</v>
          </cell>
          <cell r="F149" t="str">
            <v>ｻﾃﾗｲﾄﾏｯﾌﾟﾙEX1/10万　東北</v>
          </cell>
          <cell r="G149" t="str">
            <v>昭文社</v>
          </cell>
          <cell r="H149" t="str">
            <v>冊</v>
          </cell>
          <cell r="I149">
            <v>1</v>
          </cell>
          <cell r="M149">
            <v>3000</v>
          </cell>
          <cell r="N149">
            <v>3000</v>
          </cell>
          <cell r="O149">
            <v>2250</v>
          </cell>
          <cell r="P149">
            <v>2250</v>
          </cell>
          <cell r="Q149" t="str">
            <v>〃</v>
          </cell>
          <cell r="V149">
            <v>2250</v>
          </cell>
          <cell r="W149">
            <v>2514.705882352941</v>
          </cell>
          <cell r="Y149">
            <v>17</v>
          </cell>
          <cell r="Z149">
            <v>35928</v>
          </cell>
          <cell r="AA149">
            <v>2250</v>
          </cell>
          <cell r="AB149">
            <v>2250</v>
          </cell>
          <cell r="AC149">
            <v>5.29</v>
          </cell>
        </row>
        <row r="150">
          <cell r="D150">
            <v>14</v>
          </cell>
          <cell r="E150">
            <v>34</v>
          </cell>
          <cell r="F150" t="str">
            <v>ｻﾃﾗｲﾄﾏｯﾌﾟﾙEX1/10万　九州</v>
          </cell>
          <cell r="G150" t="str">
            <v>昭文社</v>
          </cell>
          <cell r="H150" t="str">
            <v>冊</v>
          </cell>
          <cell r="I150">
            <v>1</v>
          </cell>
          <cell r="M150">
            <v>3000</v>
          </cell>
          <cell r="N150">
            <v>3000</v>
          </cell>
          <cell r="O150">
            <v>2809.15</v>
          </cell>
          <cell r="P150">
            <v>2809.15</v>
          </cell>
          <cell r="Q150" t="str">
            <v>定価の５％引　2,957×0.95　　　　　　</v>
          </cell>
          <cell r="Y150">
            <v>29</v>
          </cell>
          <cell r="Z150">
            <v>35933</v>
          </cell>
          <cell r="AA150">
            <v>2809</v>
          </cell>
          <cell r="AB150">
            <v>2809</v>
          </cell>
          <cell r="AC150">
            <v>5.29</v>
          </cell>
        </row>
        <row r="151">
          <cell r="D151">
            <v>14</v>
          </cell>
          <cell r="E151">
            <v>35</v>
          </cell>
          <cell r="F151" t="str">
            <v>ｻﾃﾗｲﾄﾏｯﾌﾟﾙEX1/20万　北海道</v>
          </cell>
          <cell r="G151" t="str">
            <v>昭文社</v>
          </cell>
          <cell r="H151" t="str">
            <v>冊</v>
          </cell>
          <cell r="I151">
            <v>1</v>
          </cell>
          <cell r="M151">
            <v>2500</v>
          </cell>
          <cell r="N151">
            <v>2500</v>
          </cell>
          <cell r="O151">
            <v>2125</v>
          </cell>
          <cell r="P151">
            <v>2125</v>
          </cell>
          <cell r="Q151" t="str">
            <v>市価調査により２社比較の上低廉価格採用</v>
          </cell>
          <cell r="V151">
            <v>2125</v>
          </cell>
          <cell r="W151">
            <v>2375</v>
          </cell>
          <cell r="Y151">
            <v>17</v>
          </cell>
          <cell r="Z151">
            <v>35928</v>
          </cell>
          <cell r="AA151">
            <v>2125</v>
          </cell>
          <cell r="AB151">
            <v>2125</v>
          </cell>
          <cell r="AC151">
            <v>5.29</v>
          </cell>
        </row>
        <row r="152">
          <cell r="D152">
            <v>14</v>
          </cell>
          <cell r="E152">
            <v>36</v>
          </cell>
          <cell r="F152" t="str">
            <v>広域道路地図1/5万 　山梨県</v>
          </cell>
          <cell r="G152" t="str">
            <v>人文社　DELUXE</v>
          </cell>
          <cell r="H152" t="str">
            <v>冊</v>
          </cell>
          <cell r="I152">
            <v>1</v>
          </cell>
          <cell r="M152">
            <v>2100</v>
          </cell>
          <cell r="N152">
            <v>2100</v>
          </cell>
          <cell r="O152">
            <v>1785</v>
          </cell>
          <cell r="P152">
            <v>1785</v>
          </cell>
          <cell r="Q152" t="str">
            <v>〃</v>
          </cell>
          <cell r="V152">
            <v>1785</v>
          </cell>
          <cell r="W152">
            <v>1995</v>
          </cell>
          <cell r="Y152">
            <v>17</v>
          </cell>
          <cell r="Z152">
            <v>35928</v>
          </cell>
          <cell r="AA152">
            <v>1785</v>
          </cell>
          <cell r="AB152">
            <v>1785</v>
          </cell>
          <cell r="AC152">
            <v>5.29</v>
          </cell>
        </row>
        <row r="153">
          <cell r="D153">
            <v>14</v>
          </cell>
          <cell r="E153">
            <v>37</v>
          </cell>
          <cell r="F153" t="str">
            <v>広域道路地図1/5万 　長野県</v>
          </cell>
          <cell r="G153" t="str">
            <v>人文社　DELUXE</v>
          </cell>
          <cell r="H153" t="str">
            <v>冊</v>
          </cell>
          <cell r="I153">
            <v>1</v>
          </cell>
          <cell r="M153">
            <v>2100</v>
          </cell>
          <cell r="N153">
            <v>2100</v>
          </cell>
          <cell r="O153">
            <v>1785</v>
          </cell>
          <cell r="P153">
            <v>1785</v>
          </cell>
          <cell r="Q153" t="str">
            <v>〃</v>
          </cell>
          <cell r="V153">
            <v>1785</v>
          </cell>
          <cell r="W153">
            <v>1995</v>
          </cell>
          <cell r="Y153">
            <v>17</v>
          </cell>
          <cell r="Z153">
            <v>35928</v>
          </cell>
          <cell r="AA153">
            <v>1785</v>
          </cell>
          <cell r="AB153">
            <v>1785</v>
          </cell>
          <cell r="AC153">
            <v>5.29</v>
          </cell>
        </row>
        <row r="154">
          <cell r="D154">
            <v>14</v>
          </cell>
          <cell r="E154">
            <v>38</v>
          </cell>
          <cell r="F154" t="str">
            <v>広域道路地図1/5万 　岐阜県</v>
          </cell>
          <cell r="G154" t="str">
            <v>人文社　DELUXE</v>
          </cell>
          <cell r="H154" t="str">
            <v>冊</v>
          </cell>
          <cell r="I154">
            <v>1</v>
          </cell>
          <cell r="M154">
            <v>2100</v>
          </cell>
          <cell r="N154">
            <v>2100</v>
          </cell>
          <cell r="O154">
            <v>1785</v>
          </cell>
          <cell r="P154">
            <v>1785</v>
          </cell>
          <cell r="Q154" t="str">
            <v>〃</v>
          </cell>
          <cell r="V154">
            <v>1785</v>
          </cell>
          <cell r="W154">
            <v>1995</v>
          </cell>
          <cell r="Y154">
            <v>17</v>
          </cell>
          <cell r="Z154">
            <v>35928</v>
          </cell>
          <cell r="AA154">
            <v>1785</v>
          </cell>
          <cell r="AB154">
            <v>1785</v>
          </cell>
          <cell r="AC154">
            <v>5.29</v>
          </cell>
        </row>
        <row r="155">
          <cell r="D155">
            <v>14</v>
          </cell>
          <cell r="E155">
            <v>39</v>
          </cell>
          <cell r="F155" t="str">
            <v>広域道路地図1/5万 　静岡県</v>
          </cell>
          <cell r="G155" t="str">
            <v>人文社　DELUXE</v>
          </cell>
          <cell r="H155" t="str">
            <v>冊</v>
          </cell>
          <cell r="I155">
            <v>1</v>
          </cell>
          <cell r="M155">
            <v>2100</v>
          </cell>
          <cell r="N155">
            <v>2100</v>
          </cell>
          <cell r="O155">
            <v>1785</v>
          </cell>
          <cell r="P155">
            <v>1785</v>
          </cell>
          <cell r="Q155" t="str">
            <v>〃</v>
          </cell>
          <cell r="V155">
            <v>1785</v>
          </cell>
          <cell r="W155">
            <v>1995</v>
          </cell>
          <cell r="Y155">
            <v>17</v>
          </cell>
          <cell r="Z155">
            <v>35928</v>
          </cell>
          <cell r="AA155">
            <v>1785</v>
          </cell>
          <cell r="AB155">
            <v>1785</v>
          </cell>
          <cell r="AC155">
            <v>5.29</v>
          </cell>
        </row>
        <row r="156">
          <cell r="D156">
            <v>14</v>
          </cell>
          <cell r="E156">
            <v>40</v>
          </cell>
          <cell r="F156" t="str">
            <v>広域道路地図1/5万 　愛知県</v>
          </cell>
          <cell r="G156" t="str">
            <v>人文社　DELUXE</v>
          </cell>
          <cell r="H156" t="str">
            <v>冊</v>
          </cell>
          <cell r="I156">
            <v>1</v>
          </cell>
          <cell r="M156">
            <v>2100</v>
          </cell>
          <cell r="N156">
            <v>2100</v>
          </cell>
          <cell r="O156">
            <v>1785</v>
          </cell>
          <cell r="P156">
            <v>1785</v>
          </cell>
          <cell r="Q156" t="str">
            <v>〃</v>
          </cell>
          <cell r="V156">
            <v>1785</v>
          </cell>
          <cell r="W156">
            <v>1995</v>
          </cell>
          <cell r="Y156">
            <v>17</v>
          </cell>
          <cell r="Z156">
            <v>35928</v>
          </cell>
          <cell r="AA156">
            <v>1785</v>
          </cell>
          <cell r="AB156">
            <v>1785</v>
          </cell>
          <cell r="AC156">
            <v>5.29</v>
          </cell>
        </row>
        <row r="157">
          <cell r="D157">
            <v>14</v>
          </cell>
          <cell r="E157">
            <v>41</v>
          </cell>
          <cell r="F157" t="str">
            <v>広域道路地図1/5万 　三重県</v>
          </cell>
          <cell r="G157" t="str">
            <v>人文社　DELUXE</v>
          </cell>
          <cell r="H157" t="str">
            <v>冊</v>
          </cell>
          <cell r="I157">
            <v>1</v>
          </cell>
          <cell r="M157">
            <v>2100</v>
          </cell>
          <cell r="N157">
            <v>2100</v>
          </cell>
          <cell r="O157">
            <v>1785</v>
          </cell>
          <cell r="P157">
            <v>1785</v>
          </cell>
          <cell r="Q157" t="str">
            <v>〃</v>
          </cell>
          <cell r="V157">
            <v>1785</v>
          </cell>
          <cell r="W157">
            <v>1995</v>
          </cell>
          <cell r="Y157">
            <v>17</v>
          </cell>
          <cell r="Z157">
            <v>35928</v>
          </cell>
          <cell r="AA157">
            <v>1785</v>
          </cell>
          <cell r="AB157">
            <v>1785</v>
          </cell>
          <cell r="AC157">
            <v>5.29</v>
          </cell>
        </row>
        <row r="158">
          <cell r="D158">
            <v>14</v>
          </cell>
          <cell r="E158">
            <v>42</v>
          </cell>
          <cell r="F158" t="str">
            <v>広域道路地図1/5万 　滋賀県</v>
          </cell>
          <cell r="G158" t="str">
            <v>人文社　DELUXE</v>
          </cell>
          <cell r="H158" t="str">
            <v>冊</v>
          </cell>
          <cell r="I158">
            <v>1</v>
          </cell>
          <cell r="M158">
            <v>2100</v>
          </cell>
          <cell r="N158">
            <v>2100</v>
          </cell>
          <cell r="O158">
            <v>1995</v>
          </cell>
          <cell r="P158">
            <v>1995</v>
          </cell>
          <cell r="Q158" t="str">
            <v>定価の５％引　2,100×0.95　　　　　　</v>
          </cell>
          <cell r="Y158">
            <v>29</v>
          </cell>
          <cell r="Z158">
            <v>35933</v>
          </cell>
          <cell r="AA158">
            <v>1995</v>
          </cell>
          <cell r="AB158">
            <v>1995</v>
          </cell>
          <cell r="AC158">
            <v>5.29</v>
          </cell>
        </row>
        <row r="159">
          <cell r="D159">
            <v>14</v>
          </cell>
          <cell r="E159">
            <v>43</v>
          </cell>
          <cell r="F159" t="str">
            <v>広域道路地図1/2.5万 京都府</v>
          </cell>
          <cell r="G159" t="str">
            <v>人文社　DELUXE</v>
          </cell>
          <cell r="H159" t="str">
            <v>冊</v>
          </cell>
          <cell r="I159">
            <v>1</v>
          </cell>
          <cell r="M159">
            <v>2100</v>
          </cell>
          <cell r="N159">
            <v>2100</v>
          </cell>
          <cell r="O159">
            <v>1785</v>
          </cell>
          <cell r="P159">
            <v>1785</v>
          </cell>
          <cell r="Q159" t="str">
            <v>〃</v>
          </cell>
          <cell r="V159">
            <v>1785</v>
          </cell>
          <cell r="W159">
            <v>1995</v>
          </cell>
          <cell r="Y159">
            <v>17</v>
          </cell>
          <cell r="Z159">
            <v>35928</v>
          </cell>
          <cell r="AA159">
            <v>1785</v>
          </cell>
          <cell r="AB159">
            <v>1785</v>
          </cell>
          <cell r="AC159">
            <v>5.29</v>
          </cell>
        </row>
        <row r="160">
          <cell r="D160">
            <v>14</v>
          </cell>
          <cell r="E160">
            <v>44</v>
          </cell>
          <cell r="F160" t="str">
            <v>広域道路地図1/2.5万 大阪府</v>
          </cell>
          <cell r="G160" t="str">
            <v>人文社　DELUXE</v>
          </cell>
          <cell r="H160" t="str">
            <v>冊</v>
          </cell>
          <cell r="I160">
            <v>1</v>
          </cell>
          <cell r="M160">
            <v>2100</v>
          </cell>
          <cell r="N160">
            <v>2100</v>
          </cell>
          <cell r="O160">
            <v>1785</v>
          </cell>
          <cell r="P160">
            <v>1785</v>
          </cell>
          <cell r="Q160" t="str">
            <v>〃</v>
          </cell>
          <cell r="V160">
            <v>1785</v>
          </cell>
          <cell r="W160">
            <v>1995</v>
          </cell>
          <cell r="Y160">
            <v>17</v>
          </cell>
          <cell r="Z160">
            <v>35928</v>
          </cell>
          <cell r="AA160">
            <v>1785</v>
          </cell>
          <cell r="AB160">
            <v>1785</v>
          </cell>
          <cell r="AC160">
            <v>5.29</v>
          </cell>
        </row>
        <row r="161">
          <cell r="D161">
            <v>14</v>
          </cell>
          <cell r="E161">
            <v>45</v>
          </cell>
          <cell r="F161" t="str">
            <v>広域道路地図1/2.5万 兵庫県</v>
          </cell>
          <cell r="G161" t="str">
            <v>人文社　DELUXE</v>
          </cell>
          <cell r="H161" t="str">
            <v>冊</v>
          </cell>
          <cell r="I161">
            <v>1</v>
          </cell>
          <cell r="M161">
            <v>2100</v>
          </cell>
          <cell r="N161">
            <v>2100</v>
          </cell>
          <cell r="O161">
            <v>2321</v>
          </cell>
          <cell r="P161">
            <v>2321</v>
          </cell>
          <cell r="Q161" t="str">
            <v>〃</v>
          </cell>
          <cell r="V161">
            <v>2321</v>
          </cell>
          <cell r="W161">
            <v>2594.0588235294117</v>
          </cell>
          <cell r="Y161">
            <v>17</v>
          </cell>
          <cell r="Z161">
            <v>35928</v>
          </cell>
          <cell r="AA161">
            <v>2321</v>
          </cell>
          <cell r="AB161">
            <v>2321</v>
          </cell>
          <cell r="AC161">
            <v>5.29</v>
          </cell>
        </row>
        <row r="162">
          <cell r="D162">
            <v>14</v>
          </cell>
          <cell r="E162">
            <v>46</v>
          </cell>
          <cell r="F162" t="str">
            <v>広域道路地図1/2.5万 奈良県</v>
          </cell>
          <cell r="G162" t="str">
            <v>人文社　DELUXE</v>
          </cell>
          <cell r="H162" t="str">
            <v>冊</v>
          </cell>
          <cell r="I162">
            <v>1</v>
          </cell>
          <cell r="M162">
            <v>2100</v>
          </cell>
          <cell r="N162">
            <v>2100</v>
          </cell>
          <cell r="O162">
            <v>1995</v>
          </cell>
          <cell r="P162">
            <v>1995</v>
          </cell>
          <cell r="Q162" t="str">
            <v>定価の５％引　2,100×0.95　　　　　　</v>
          </cell>
          <cell r="Y162">
            <v>29</v>
          </cell>
          <cell r="Z162">
            <v>35933</v>
          </cell>
          <cell r="AA162">
            <v>1995</v>
          </cell>
          <cell r="AB162">
            <v>1995</v>
          </cell>
          <cell r="AC162">
            <v>5.29</v>
          </cell>
        </row>
        <row r="163">
          <cell r="D163">
            <v>14</v>
          </cell>
          <cell r="E163">
            <v>47</v>
          </cell>
          <cell r="F163" t="str">
            <v>広域道路地図1/2.5万 和歌山県</v>
          </cell>
          <cell r="G163" t="str">
            <v>人文社　DELUXE</v>
          </cell>
          <cell r="H163" t="str">
            <v>冊</v>
          </cell>
          <cell r="I163">
            <v>1</v>
          </cell>
          <cell r="M163">
            <v>2100</v>
          </cell>
          <cell r="N163">
            <v>2100</v>
          </cell>
          <cell r="O163">
            <v>1785</v>
          </cell>
          <cell r="P163">
            <v>1785</v>
          </cell>
          <cell r="Q163" t="str">
            <v>〃</v>
          </cell>
          <cell r="V163">
            <v>1785</v>
          </cell>
          <cell r="W163">
            <v>1995</v>
          </cell>
          <cell r="Y163">
            <v>17</v>
          </cell>
          <cell r="Z163">
            <v>35928</v>
          </cell>
          <cell r="AA163">
            <v>1785</v>
          </cell>
          <cell r="AB163">
            <v>1785</v>
          </cell>
          <cell r="AC163">
            <v>5.29</v>
          </cell>
        </row>
        <row r="164">
          <cell r="D164">
            <v>14</v>
          </cell>
          <cell r="E164">
            <v>48</v>
          </cell>
          <cell r="F164" t="str">
            <v>広域道路地図1/1.5万 鳥取県</v>
          </cell>
          <cell r="G164" t="str">
            <v>人文社　DELUXE</v>
          </cell>
          <cell r="H164" t="str">
            <v>冊</v>
          </cell>
          <cell r="I164">
            <v>1</v>
          </cell>
          <cell r="M164">
            <v>2100</v>
          </cell>
          <cell r="N164">
            <v>2100</v>
          </cell>
          <cell r="O164">
            <v>1785</v>
          </cell>
          <cell r="P164">
            <v>1785</v>
          </cell>
          <cell r="Q164" t="str">
            <v>〃</v>
          </cell>
          <cell r="V164">
            <v>1785</v>
          </cell>
          <cell r="W164">
            <v>1995</v>
          </cell>
          <cell r="Y164">
            <v>17</v>
          </cell>
          <cell r="Z164">
            <v>35928</v>
          </cell>
          <cell r="AA164">
            <v>1785</v>
          </cell>
          <cell r="AB164">
            <v>1785</v>
          </cell>
          <cell r="AC164">
            <v>5.29</v>
          </cell>
        </row>
        <row r="165">
          <cell r="D165">
            <v>14</v>
          </cell>
          <cell r="E165">
            <v>49</v>
          </cell>
          <cell r="F165" t="str">
            <v>広域道路地図1/1.5万 島根県</v>
          </cell>
          <cell r="G165" t="str">
            <v>人文社　DELUXE</v>
          </cell>
          <cell r="H165" t="str">
            <v>冊</v>
          </cell>
          <cell r="I165">
            <v>1</v>
          </cell>
          <cell r="M165">
            <v>2100</v>
          </cell>
          <cell r="N165">
            <v>2100</v>
          </cell>
          <cell r="O165">
            <v>1785</v>
          </cell>
          <cell r="P165">
            <v>1785</v>
          </cell>
          <cell r="Q165" t="str">
            <v>〃</v>
          </cell>
          <cell r="V165">
            <v>1785</v>
          </cell>
          <cell r="W165">
            <v>1995</v>
          </cell>
          <cell r="Y165">
            <v>17</v>
          </cell>
          <cell r="Z165">
            <v>35928</v>
          </cell>
          <cell r="AA165">
            <v>1785</v>
          </cell>
          <cell r="AB165">
            <v>1785</v>
          </cell>
          <cell r="AC165">
            <v>5.29</v>
          </cell>
        </row>
        <row r="166">
          <cell r="D166">
            <v>14</v>
          </cell>
          <cell r="E166">
            <v>50</v>
          </cell>
          <cell r="F166" t="str">
            <v>広域道路地図1/1.5万 岡山県</v>
          </cell>
          <cell r="G166" t="str">
            <v>人文社　DELUXE</v>
          </cell>
          <cell r="H166" t="str">
            <v>冊</v>
          </cell>
          <cell r="I166">
            <v>1</v>
          </cell>
          <cell r="M166">
            <v>2100</v>
          </cell>
          <cell r="N166">
            <v>2100</v>
          </cell>
          <cell r="O166">
            <v>1785</v>
          </cell>
          <cell r="P166">
            <v>1785</v>
          </cell>
          <cell r="Q166" t="str">
            <v>〃</v>
          </cell>
          <cell r="V166">
            <v>1785</v>
          </cell>
          <cell r="W166">
            <v>1995</v>
          </cell>
          <cell r="Y166">
            <v>17</v>
          </cell>
          <cell r="Z166">
            <v>35928</v>
          </cell>
          <cell r="AA166">
            <v>1785</v>
          </cell>
          <cell r="AB166">
            <v>1785</v>
          </cell>
          <cell r="AC166">
            <v>5.29</v>
          </cell>
        </row>
        <row r="167">
          <cell r="D167">
            <v>14</v>
          </cell>
          <cell r="E167">
            <v>51</v>
          </cell>
          <cell r="F167" t="str">
            <v>広域道路地図1/1.5万 広島県</v>
          </cell>
          <cell r="G167" t="str">
            <v>人文社　DELUXE</v>
          </cell>
          <cell r="H167" t="str">
            <v>冊</v>
          </cell>
          <cell r="I167">
            <v>1</v>
          </cell>
          <cell r="M167">
            <v>2100</v>
          </cell>
          <cell r="N167">
            <v>2100</v>
          </cell>
          <cell r="O167">
            <v>1785</v>
          </cell>
          <cell r="P167">
            <v>1785</v>
          </cell>
          <cell r="Q167" t="str">
            <v>〃</v>
          </cell>
          <cell r="V167">
            <v>1785</v>
          </cell>
          <cell r="W167">
            <v>1995</v>
          </cell>
          <cell r="Y167">
            <v>17</v>
          </cell>
          <cell r="Z167">
            <v>35928</v>
          </cell>
          <cell r="AA167">
            <v>1785</v>
          </cell>
          <cell r="AB167">
            <v>1785</v>
          </cell>
          <cell r="AC167">
            <v>5.29</v>
          </cell>
        </row>
        <row r="168">
          <cell r="D168">
            <v>14</v>
          </cell>
          <cell r="E168">
            <v>52</v>
          </cell>
          <cell r="F168" t="str">
            <v>広域道路地図1/1.5万 山口県</v>
          </cell>
          <cell r="G168" t="str">
            <v>人文社　DELUXE</v>
          </cell>
          <cell r="H168" t="str">
            <v>冊</v>
          </cell>
          <cell r="I168">
            <v>1</v>
          </cell>
          <cell r="M168">
            <v>2100</v>
          </cell>
          <cell r="N168">
            <v>2100</v>
          </cell>
          <cell r="O168">
            <v>1785</v>
          </cell>
          <cell r="P168">
            <v>1785</v>
          </cell>
          <cell r="Q168" t="str">
            <v>〃</v>
          </cell>
          <cell r="V168">
            <v>1785</v>
          </cell>
          <cell r="W168">
            <v>1995</v>
          </cell>
          <cell r="Y168">
            <v>17</v>
          </cell>
          <cell r="Z168">
            <v>35928</v>
          </cell>
          <cell r="AA168">
            <v>1785</v>
          </cell>
          <cell r="AB168">
            <v>1785</v>
          </cell>
          <cell r="AC168">
            <v>5.29</v>
          </cell>
        </row>
        <row r="169">
          <cell r="D169">
            <v>14</v>
          </cell>
          <cell r="E169">
            <v>53</v>
          </cell>
          <cell r="F169" t="str">
            <v>広域道路地図1/1.5万 群馬県</v>
          </cell>
          <cell r="G169" t="str">
            <v>人文社　DELUXE</v>
          </cell>
          <cell r="H169" t="str">
            <v>冊</v>
          </cell>
          <cell r="I169">
            <v>1</v>
          </cell>
          <cell r="M169">
            <v>2100</v>
          </cell>
          <cell r="N169">
            <v>2100</v>
          </cell>
          <cell r="O169">
            <v>1785</v>
          </cell>
          <cell r="P169">
            <v>1785</v>
          </cell>
          <cell r="Q169" t="str">
            <v>〃</v>
          </cell>
          <cell r="V169">
            <v>1785</v>
          </cell>
          <cell r="W169">
            <v>1995</v>
          </cell>
          <cell r="Y169">
            <v>17</v>
          </cell>
          <cell r="Z169">
            <v>35928</v>
          </cell>
          <cell r="AA169">
            <v>1785</v>
          </cell>
          <cell r="AB169">
            <v>1785</v>
          </cell>
          <cell r="AC169">
            <v>5.29</v>
          </cell>
        </row>
        <row r="170">
          <cell r="D170">
            <v>14</v>
          </cell>
          <cell r="E170">
            <v>54</v>
          </cell>
          <cell r="F170" t="str">
            <v>広域道路地図1/1.5万 茨城県</v>
          </cell>
          <cell r="G170" t="str">
            <v>人文社　DELUXE</v>
          </cell>
          <cell r="H170" t="str">
            <v>冊</v>
          </cell>
          <cell r="I170">
            <v>1</v>
          </cell>
          <cell r="M170">
            <v>2100</v>
          </cell>
          <cell r="N170">
            <v>2100</v>
          </cell>
          <cell r="O170">
            <v>1785</v>
          </cell>
          <cell r="P170">
            <v>1785</v>
          </cell>
          <cell r="Q170" t="str">
            <v>〃</v>
          </cell>
          <cell r="V170">
            <v>1785</v>
          </cell>
          <cell r="W170">
            <v>1995</v>
          </cell>
          <cell r="Y170">
            <v>17</v>
          </cell>
          <cell r="Z170">
            <v>35928</v>
          </cell>
          <cell r="AA170">
            <v>1785</v>
          </cell>
          <cell r="AB170">
            <v>1785</v>
          </cell>
          <cell r="AC170">
            <v>5.29</v>
          </cell>
        </row>
        <row r="171">
          <cell r="D171">
            <v>14</v>
          </cell>
          <cell r="E171">
            <v>55</v>
          </cell>
          <cell r="F171" t="str">
            <v>広域道路地図1/2.7万 東京都</v>
          </cell>
          <cell r="G171" t="str">
            <v>人文社　DELUXE</v>
          </cell>
          <cell r="H171" t="str">
            <v>冊</v>
          </cell>
          <cell r="I171">
            <v>1</v>
          </cell>
          <cell r="M171">
            <v>2100</v>
          </cell>
          <cell r="N171">
            <v>2100</v>
          </cell>
          <cell r="O171">
            <v>1785</v>
          </cell>
          <cell r="P171">
            <v>1785</v>
          </cell>
          <cell r="Q171" t="str">
            <v>〃</v>
          </cell>
          <cell r="V171">
            <v>1785</v>
          </cell>
          <cell r="W171">
            <v>1995</v>
          </cell>
          <cell r="Y171">
            <v>17</v>
          </cell>
          <cell r="Z171">
            <v>35928</v>
          </cell>
          <cell r="AA171">
            <v>1785</v>
          </cell>
          <cell r="AB171">
            <v>1785</v>
          </cell>
          <cell r="AC171">
            <v>5.29</v>
          </cell>
        </row>
        <row r="172">
          <cell r="D172">
            <v>14</v>
          </cell>
          <cell r="E172">
            <v>56</v>
          </cell>
          <cell r="F172" t="str">
            <v>広域道路地図1/2.7万 埼玉県</v>
          </cell>
          <cell r="G172" t="str">
            <v>人文社　DELUXE</v>
          </cell>
          <cell r="H172" t="str">
            <v>冊</v>
          </cell>
          <cell r="I172">
            <v>1</v>
          </cell>
          <cell r="M172">
            <v>2310</v>
          </cell>
          <cell r="N172">
            <v>2310</v>
          </cell>
          <cell r="O172">
            <v>1964</v>
          </cell>
          <cell r="P172">
            <v>1964</v>
          </cell>
          <cell r="Q172" t="str">
            <v>〃</v>
          </cell>
          <cell r="V172">
            <v>1964</v>
          </cell>
          <cell r="W172">
            <v>2195.0588235294117</v>
          </cell>
          <cell r="Y172">
            <v>17</v>
          </cell>
          <cell r="Z172">
            <v>35928</v>
          </cell>
          <cell r="AA172">
            <v>1964</v>
          </cell>
          <cell r="AB172">
            <v>1964</v>
          </cell>
          <cell r="AC172">
            <v>5.29</v>
          </cell>
        </row>
        <row r="173">
          <cell r="D173">
            <v>14</v>
          </cell>
          <cell r="E173">
            <v>57</v>
          </cell>
          <cell r="F173" t="str">
            <v>広域道路地図1/2.7万 千葉県</v>
          </cell>
          <cell r="G173" t="str">
            <v>人文社　DELUXE</v>
          </cell>
          <cell r="H173" t="str">
            <v>冊</v>
          </cell>
          <cell r="I173">
            <v>1</v>
          </cell>
          <cell r="M173">
            <v>2100</v>
          </cell>
          <cell r="N173">
            <v>2100</v>
          </cell>
          <cell r="O173">
            <v>1785</v>
          </cell>
          <cell r="P173">
            <v>1785</v>
          </cell>
          <cell r="Q173" t="str">
            <v>〃</v>
          </cell>
          <cell r="V173">
            <v>1785</v>
          </cell>
          <cell r="W173">
            <v>1995</v>
          </cell>
          <cell r="Y173">
            <v>17</v>
          </cell>
          <cell r="Z173">
            <v>35928</v>
          </cell>
          <cell r="AA173">
            <v>1785</v>
          </cell>
          <cell r="AB173">
            <v>1785</v>
          </cell>
          <cell r="AC173">
            <v>5.29</v>
          </cell>
        </row>
        <row r="174">
          <cell r="D174">
            <v>14</v>
          </cell>
          <cell r="E174">
            <v>58</v>
          </cell>
          <cell r="F174" t="str">
            <v>広域道路地図1/2.7万 神奈川県</v>
          </cell>
          <cell r="G174" t="str">
            <v>人文社　DELUXE</v>
          </cell>
          <cell r="H174" t="str">
            <v>冊</v>
          </cell>
          <cell r="I174">
            <v>1</v>
          </cell>
          <cell r="M174">
            <v>2100</v>
          </cell>
          <cell r="N174">
            <v>2100</v>
          </cell>
          <cell r="O174">
            <v>1785</v>
          </cell>
          <cell r="P174">
            <v>1785</v>
          </cell>
          <cell r="Q174" t="str">
            <v>〃</v>
          </cell>
          <cell r="V174">
            <v>1785</v>
          </cell>
          <cell r="W174">
            <v>1995</v>
          </cell>
          <cell r="Y174">
            <v>17</v>
          </cell>
          <cell r="Z174">
            <v>35928</v>
          </cell>
          <cell r="AA174">
            <v>1785</v>
          </cell>
          <cell r="AB174">
            <v>1785</v>
          </cell>
          <cell r="AC174">
            <v>5.29</v>
          </cell>
        </row>
        <row r="175">
          <cell r="D175">
            <v>15</v>
          </cell>
          <cell r="E175">
            <v>59</v>
          </cell>
          <cell r="F175" t="str">
            <v>エタノール</v>
          </cell>
          <cell r="G175" t="str">
            <v>９５％　１６Ｌ入り</v>
          </cell>
          <cell r="H175" t="str">
            <v>缶</v>
          </cell>
          <cell r="I175">
            <v>1</v>
          </cell>
          <cell r="M175">
            <v>14800</v>
          </cell>
          <cell r="N175">
            <v>14800</v>
          </cell>
          <cell r="O175">
            <v>26560</v>
          </cell>
          <cell r="P175">
            <v>26560</v>
          </cell>
          <cell r="Q175" t="str">
            <v>〃</v>
          </cell>
          <cell r="V175">
            <v>26560</v>
          </cell>
          <cell r="W175">
            <v>27000</v>
          </cell>
          <cell r="Y175">
            <v>9</v>
          </cell>
          <cell r="Z175">
            <v>35928</v>
          </cell>
          <cell r="AA175">
            <v>26560</v>
          </cell>
          <cell r="AB175">
            <v>26560</v>
          </cell>
          <cell r="AC175">
            <v>5.29</v>
          </cell>
        </row>
        <row r="176">
          <cell r="D176">
            <v>15</v>
          </cell>
          <cell r="E176">
            <v>1</v>
          </cell>
          <cell r="F176" t="str">
            <v>クセノンランプ</v>
          </cell>
          <cell r="G176" t="str">
            <v>東芝　BFｰ775ｰY</v>
          </cell>
          <cell r="H176" t="str">
            <v>本</v>
          </cell>
          <cell r="I176">
            <v>4</v>
          </cell>
          <cell r="M176">
            <v>1760</v>
          </cell>
          <cell r="N176">
            <v>7040</v>
          </cell>
          <cell r="O176">
            <v>1540</v>
          </cell>
          <cell r="P176">
            <v>6160</v>
          </cell>
          <cell r="V176">
            <v>1540</v>
          </cell>
          <cell r="W176">
            <v>1850</v>
          </cell>
          <cell r="Y176">
            <v>19</v>
          </cell>
          <cell r="Z176">
            <v>35929</v>
          </cell>
          <cell r="AA176">
            <v>1540</v>
          </cell>
          <cell r="AB176">
            <v>6160</v>
          </cell>
          <cell r="AC176">
            <v>5.29</v>
          </cell>
        </row>
        <row r="177">
          <cell r="D177">
            <v>15</v>
          </cell>
          <cell r="E177">
            <v>2</v>
          </cell>
          <cell r="F177" t="str">
            <v>コントロールストリップ</v>
          </cell>
          <cell r="G177" t="str">
            <v>COS.TYPE16A 100×250mm　100枚</v>
          </cell>
          <cell r="H177" t="str">
            <v>箱</v>
          </cell>
          <cell r="I177">
            <v>1</v>
          </cell>
          <cell r="M177">
            <v>10400</v>
          </cell>
          <cell r="N177">
            <v>10400</v>
          </cell>
          <cell r="O177">
            <v>10400</v>
          </cell>
          <cell r="P177">
            <v>10400</v>
          </cell>
          <cell r="Q177" t="str">
            <v>実例価格(10.2.6)</v>
          </cell>
          <cell r="Y177">
            <v>26</v>
          </cell>
          <cell r="Z177">
            <v>35930</v>
          </cell>
          <cell r="AA177">
            <v>10400</v>
          </cell>
          <cell r="AB177">
            <v>10400</v>
          </cell>
          <cell r="AC177">
            <v>5.29</v>
          </cell>
        </row>
        <row r="178">
          <cell r="D178">
            <v>15</v>
          </cell>
          <cell r="E178">
            <v>3</v>
          </cell>
          <cell r="F178" t="str">
            <v>作業用防水長靴</v>
          </cell>
          <cell r="G178" t="str">
            <v>産業機器P833　SGー寸法　　２７センチ</v>
          </cell>
          <cell r="H178" t="str">
            <v>個</v>
          </cell>
          <cell r="I178">
            <v>1</v>
          </cell>
          <cell r="M178">
            <v>2000</v>
          </cell>
          <cell r="N178">
            <v>2000</v>
          </cell>
          <cell r="O178">
            <v>1750</v>
          </cell>
          <cell r="P178">
            <v>1750</v>
          </cell>
          <cell r="Q178" t="str">
            <v>市価調査により２社比較の上低廉価格採用</v>
          </cell>
          <cell r="V178">
            <v>1750</v>
          </cell>
          <cell r="W178">
            <v>1800</v>
          </cell>
          <cell r="Y178">
            <v>15</v>
          </cell>
          <cell r="Z178">
            <v>35928</v>
          </cell>
          <cell r="AA178">
            <v>1750</v>
          </cell>
          <cell r="AB178">
            <v>1750</v>
          </cell>
          <cell r="AC178">
            <v>5.29</v>
          </cell>
        </row>
        <row r="179">
          <cell r="D179">
            <v>15</v>
          </cell>
          <cell r="E179">
            <v>4</v>
          </cell>
          <cell r="F179" t="str">
            <v>スキャナ用フィルム</v>
          </cell>
          <cell r="G179" t="str">
            <v>コニカ　RSD　100×1220×61ｍ</v>
          </cell>
          <cell r="H179" t="str">
            <v>巻</v>
          </cell>
          <cell r="I179">
            <v>2</v>
          </cell>
          <cell r="M179">
            <v>77520</v>
          </cell>
          <cell r="N179">
            <v>155040</v>
          </cell>
          <cell r="O179">
            <v>112760</v>
          </cell>
          <cell r="P179">
            <v>225520</v>
          </cell>
          <cell r="Q179" t="str">
            <v>実例価格(9.11.28)</v>
          </cell>
          <cell r="Y179">
            <v>26</v>
          </cell>
          <cell r="Z179">
            <v>35930</v>
          </cell>
          <cell r="AA179">
            <v>112760</v>
          </cell>
          <cell r="AB179">
            <v>225520</v>
          </cell>
          <cell r="AC179">
            <v>5.29</v>
          </cell>
        </row>
        <row r="180">
          <cell r="D180">
            <v>15</v>
          </cell>
          <cell r="E180">
            <v>5</v>
          </cell>
          <cell r="F180" t="str">
            <v>カビストッパー</v>
          </cell>
          <cell r="G180" t="str">
            <v>写真映像　25g×４袋</v>
          </cell>
          <cell r="H180" t="str">
            <v>個</v>
          </cell>
          <cell r="I180">
            <v>3</v>
          </cell>
          <cell r="M180">
            <v>320</v>
          </cell>
          <cell r="N180">
            <v>960</v>
          </cell>
          <cell r="O180">
            <v>360</v>
          </cell>
          <cell r="P180">
            <v>1080</v>
          </cell>
          <cell r="Q180" t="str">
            <v>カタログ調べ</v>
          </cell>
          <cell r="R180">
            <v>400</v>
          </cell>
          <cell r="S180">
            <v>0.1</v>
          </cell>
          <cell r="T180" t="str">
            <v>写真映像</v>
          </cell>
          <cell r="U180" t="str">
            <v>P381</v>
          </cell>
          <cell r="Y180">
            <v>26</v>
          </cell>
          <cell r="Z180">
            <v>35930</v>
          </cell>
          <cell r="AA180">
            <v>360</v>
          </cell>
          <cell r="AB180">
            <v>1080</v>
          </cell>
          <cell r="AC180">
            <v>5.29</v>
          </cell>
        </row>
        <row r="181">
          <cell r="D181">
            <v>15</v>
          </cell>
          <cell r="E181">
            <v>6</v>
          </cell>
          <cell r="F181" t="str">
            <v>電卓</v>
          </cell>
          <cell r="G181" t="str">
            <v>ｴｺｰﾙP280　ELー354MX　10桁</v>
          </cell>
          <cell r="H181" t="str">
            <v>個</v>
          </cell>
          <cell r="I181">
            <v>1</v>
          </cell>
          <cell r="M181">
            <v>2160</v>
          </cell>
          <cell r="N181">
            <v>2160</v>
          </cell>
          <cell r="O181">
            <v>2160</v>
          </cell>
          <cell r="P181">
            <v>2160</v>
          </cell>
          <cell r="Q181" t="str">
            <v>カタログ調べ</v>
          </cell>
          <cell r="R181">
            <v>2700</v>
          </cell>
          <cell r="S181">
            <v>0.8</v>
          </cell>
          <cell r="T181" t="str">
            <v>エコール</v>
          </cell>
          <cell r="U181" t="str">
            <v>P280</v>
          </cell>
          <cell r="Y181">
            <v>28</v>
          </cell>
          <cell r="Z181">
            <v>35930</v>
          </cell>
          <cell r="AA181">
            <v>2020</v>
          </cell>
          <cell r="AB181">
            <v>2020</v>
          </cell>
          <cell r="AC181">
            <v>5.29</v>
          </cell>
        </row>
        <row r="182">
          <cell r="D182">
            <v>15</v>
          </cell>
          <cell r="E182">
            <v>7</v>
          </cell>
          <cell r="F182" t="str">
            <v>トンボシール</v>
          </cell>
          <cell r="G182" t="str">
            <v>センター　４５０枚</v>
          </cell>
          <cell r="H182" t="str">
            <v>箱</v>
          </cell>
          <cell r="I182">
            <v>10</v>
          </cell>
          <cell r="M182">
            <v>2000</v>
          </cell>
          <cell r="N182">
            <v>20000</v>
          </cell>
          <cell r="O182">
            <v>2000</v>
          </cell>
          <cell r="P182">
            <v>20000</v>
          </cell>
          <cell r="V182">
            <v>2000</v>
          </cell>
          <cell r="W182">
            <v>2500</v>
          </cell>
          <cell r="Y182">
            <v>23</v>
          </cell>
          <cell r="Z182">
            <v>35929</v>
          </cell>
          <cell r="AA182">
            <v>2000</v>
          </cell>
          <cell r="AB182">
            <v>20000</v>
          </cell>
          <cell r="AC182">
            <v>5.29</v>
          </cell>
        </row>
        <row r="183">
          <cell r="D183">
            <v>15</v>
          </cell>
          <cell r="E183">
            <v>8</v>
          </cell>
          <cell r="F183" t="str">
            <v>事務用ハサミ</v>
          </cell>
          <cell r="G183" t="str">
            <v>ｴｺｰﾙP122　ＮＳー1300</v>
          </cell>
          <cell r="H183" t="str">
            <v>本</v>
          </cell>
          <cell r="I183">
            <v>3</v>
          </cell>
          <cell r="M183">
            <v>1040</v>
          </cell>
          <cell r="N183">
            <v>3120</v>
          </cell>
          <cell r="O183">
            <v>1040</v>
          </cell>
          <cell r="P183">
            <v>3120</v>
          </cell>
          <cell r="Q183" t="str">
            <v>カタログ調べ</v>
          </cell>
          <cell r="R183">
            <v>1300</v>
          </cell>
          <cell r="S183">
            <v>0.8</v>
          </cell>
          <cell r="T183" t="str">
            <v>エコール</v>
          </cell>
          <cell r="U183" t="str">
            <v>P122</v>
          </cell>
          <cell r="Y183">
            <v>28</v>
          </cell>
          <cell r="Z183">
            <v>35930</v>
          </cell>
          <cell r="AA183">
            <v>970</v>
          </cell>
          <cell r="AB183">
            <v>2910</v>
          </cell>
          <cell r="AC183">
            <v>5.29</v>
          </cell>
        </row>
        <row r="184">
          <cell r="D184">
            <v>15</v>
          </cell>
          <cell r="E184">
            <v>9</v>
          </cell>
          <cell r="F184" t="str">
            <v>インクジェットプリンタラベル</v>
          </cell>
          <cell r="G184" t="str">
            <v>ｴｺｰﾙP262　２８７９５</v>
          </cell>
          <cell r="H184" t="str">
            <v>冊</v>
          </cell>
          <cell r="I184">
            <v>4</v>
          </cell>
          <cell r="M184">
            <v>1440</v>
          </cell>
          <cell r="N184">
            <v>5760</v>
          </cell>
          <cell r="O184">
            <v>1440</v>
          </cell>
          <cell r="P184">
            <v>5760</v>
          </cell>
          <cell r="Q184" t="str">
            <v>カタログ調べ</v>
          </cell>
          <cell r="R184">
            <v>1800</v>
          </cell>
          <cell r="S184">
            <v>0.8</v>
          </cell>
          <cell r="T184" t="str">
            <v>エコール</v>
          </cell>
          <cell r="U184" t="str">
            <v>P262</v>
          </cell>
          <cell r="Y184">
            <v>28</v>
          </cell>
          <cell r="Z184">
            <v>35930</v>
          </cell>
          <cell r="AA184">
            <v>1350</v>
          </cell>
          <cell r="AB184">
            <v>5400</v>
          </cell>
          <cell r="AC184">
            <v>5.29</v>
          </cell>
        </row>
        <row r="185">
          <cell r="D185">
            <v>15</v>
          </cell>
          <cell r="E185">
            <v>10</v>
          </cell>
          <cell r="F185" t="str">
            <v>レジスターピン　６㎜</v>
          </cell>
          <cell r="G185" t="str">
            <v>仕様書のとおり</v>
          </cell>
          <cell r="H185" t="str">
            <v>個</v>
          </cell>
          <cell r="I185">
            <v>100</v>
          </cell>
          <cell r="M185">
            <v>480</v>
          </cell>
          <cell r="N185">
            <v>48000</v>
          </cell>
          <cell r="O185">
            <v>600</v>
          </cell>
          <cell r="P185">
            <v>60000</v>
          </cell>
          <cell r="Q185" t="str">
            <v>市価調査により２社比較の上低廉価格採用</v>
          </cell>
          <cell r="V185">
            <v>600</v>
          </cell>
          <cell r="W185">
            <v>650</v>
          </cell>
          <cell r="Y185">
            <v>10</v>
          </cell>
          <cell r="Z185">
            <v>35928</v>
          </cell>
          <cell r="AA185">
            <v>600</v>
          </cell>
          <cell r="AB185">
            <v>60000</v>
          </cell>
          <cell r="AC185">
            <v>5.29</v>
          </cell>
        </row>
        <row r="186">
          <cell r="D186">
            <v>15</v>
          </cell>
          <cell r="E186">
            <v>11</v>
          </cell>
          <cell r="F186" t="str">
            <v>AKデジグラフLA</v>
          </cell>
          <cell r="G186" t="str">
            <v>#300　297mm×420mm　100枚入り</v>
          </cell>
          <cell r="H186" t="str">
            <v>箱</v>
          </cell>
          <cell r="I186">
            <v>6</v>
          </cell>
          <cell r="M186">
            <v>10400</v>
          </cell>
          <cell r="N186">
            <v>62400</v>
          </cell>
          <cell r="O186">
            <v>12600</v>
          </cell>
          <cell r="P186">
            <v>75600</v>
          </cell>
          <cell r="V186">
            <v>12600</v>
          </cell>
          <cell r="Y186">
            <v>7</v>
          </cell>
          <cell r="Z186">
            <v>35928</v>
          </cell>
          <cell r="AA186">
            <v>12600</v>
          </cell>
          <cell r="AB186">
            <v>75600</v>
          </cell>
          <cell r="AC186">
            <v>5.29</v>
          </cell>
        </row>
        <row r="187">
          <cell r="D187">
            <v>15</v>
          </cell>
          <cell r="E187">
            <v>12</v>
          </cell>
          <cell r="F187" t="str">
            <v>ブックテープ</v>
          </cell>
          <cell r="G187" t="str">
            <v>ｸﾗｳﾝP288　84538　38.1mm×13.7ｍ・76mm</v>
          </cell>
          <cell r="H187" t="str">
            <v>個</v>
          </cell>
          <cell r="I187">
            <v>4</v>
          </cell>
          <cell r="M187">
            <v>800</v>
          </cell>
          <cell r="N187">
            <v>3200</v>
          </cell>
          <cell r="O187">
            <v>800</v>
          </cell>
          <cell r="P187">
            <v>3200</v>
          </cell>
          <cell r="Q187" t="str">
            <v>カタログ調べ</v>
          </cell>
          <cell r="R187">
            <v>1000</v>
          </cell>
          <cell r="S187">
            <v>0.8</v>
          </cell>
          <cell r="T187" t="str">
            <v>クラウン</v>
          </cell>
          <cell r="U187" t="str">
            <v>P288</v>
          </cell>
          <cell r="Y187">
            <v>28</v>
          </cell>
          <cell r="Z187">
            <v>35930</v>
          </cell>
          <cell r="AA187">
            <v>750</v>
          </cell>
          <cell r="AB187">
            <v>3000</v>
          </cell>
          <cell r="AC187">
            <v>5.29</v>
          </cell>
        </row>
        <row r="188">
          <cell r="D188">
            <v>15</v>
          </cell>
          <cell r="E188">
            <v>13</v>
          </cell>
          <cell r="F188" t="str">
            <v>厚口白色グラシン紙</v>
          </cell>
          <cell r="G188" t="str">
            <v>762×1016mm５００枚入り</v>
          </cell>
          <cell r="H188" t="str">
            <v>箱</v>
          </cell>
          <cell r="I188">
            <v>1</v>
          </cell>
          <cell r="M188">
            <v>5200</v>
          </cell>
          <cell r="N188">
            <v>5200</v>
          </cell>
          <cell r="P188">
            <v>12000</v>
          </cell>
          <cell r="Q188" t="str">
            <v>市価調査により２社比較の上低廉価格採用</v>
          </cell>
          <cell r="V188">
            <v>12000</v>
          </cell>
          <cell r="W188">
            <v>13000</v>
          </cell>
          <cell r="Y188">
            <v>14</v>
          </cell>
          <cell r="Z188">
            <v>35928</v>
          </cell>
          <cell r="AA188">
            <v>12000</v>
          </cell>
          <cell r="AB188">
            <v>12000</v>
          </cell>
          <cell r="AC188">
            <v>5.29</v>
          </cell>
        </row>
        <row r="189">
          <cell r="D189">
            <v>15</v>
          </cell>
          <cell r="E189">
            <v>14</v>
          </cell>
          <cell r="F189" t="str">
            <v>液温計</v>
          </cell>
          <cell r="G189" t="str">
            <v>写真映像　吸着　50度　820821</v>
          </cell>
          <cell r="H189" t="str">
            <v>個</v>
          </cell>
          <cell r="I189">
            <v>2</v>
          </cell>
          <cell r="M189">
            <v>800</v>
          </cell>
          <cell r="N189">
            <v>1600</v>
          </cell>
          <cell r="O189">
            <v>800</v>
          </cell>
          <cell r="P189">
            <v>1600</v>
          </cell>
          <cell r="Q189" t="str">
            <v>実例価格(10.2.16)</v>
          </cell>
          <cell r="Y189">
            <v>26</v>
          </cell>
          <cell r="Z189">
            <v>35930</v>
          </cell>
          <cell r="AA189">
            <v>800</v>
          </cell>
          <cell r="AB189">
            <v>1600</v>
          </cell>
          <cell r="AC189">
            <v>5.29</v>
          </cell>
        </row>
        <row r="190">
          <cell r="D190">
            <v>15</v>
          </cell>
          <cell r="E190">
            <v>15</v>
          </cell>
          <cell r="F190" t="str">
            <v>ラパット</v>
          </cell>
          <cell r="G190" t="str">
            <v>エスケー液製造（株）</v>
          </cell>
          <cell r="H190" t="str">
            <v>個</v>
          </cell>
          <cell r="I190">
            <v>12</v>
          </cell>
          <cell r="M190">
            <v>1360</v>
          </cell>
          <cell r="N190">
            <v>16320</v>
          </cell>
          <cell r="O190">
            <v>1600</v>
          </cell>
          <cell r="P190">
            <v>19200</v>
          </cell>
          <cell r="Q190" t="str">
            <v>実例価格(10.1.23)</v>
          </cell>
          <cell r="Y190">
            <v>15</v>
          </cell>
          <cell r="Z190">
            <v>35929</v>
          </cell>
          <cell r="AA190">
            <v>1600</v>
          </cell>
          <cell r="AB190">
            <v>19200</v>
          </cell>
          <cell r="AC190">
            <v>5.29</v>
          </cell>
        </row>
        <row r="191">
          <cell r="D191">
            <v>15</v>
          </cell>
          <cell r="E191">
            <v>16</v>
          </cell>
          <cell r="F191" t="str">
            <v>作業用手袋</v>
          </cell>
          <cell r="G191" t="str">
            <v>軍手　綿製　１２組入り</v>
          </cell>
          <cell r="H191" t="str">
            <v>組</v>
          </cell>
          <cell r="I191">
            <v>6</v>
          </cell>
          <cell r="M191">
            <v>768</v>
          </cell>
          <cell r="N191">
            <v>4608</v>
          </cell>
          <cell r="O191">
            <v>500</v>
          </cell>
          <cell r="P191">
            <v>3000</v>
          </cell>
          <cell r="Q191" t="str">
            <v>〃</v>
          </cell>
          <cell r="V191">
            <v>500</v>
          </cell>
          <cell r="W191">
            <v>600</v>
          </cell>
          <cell r="Y191">
            <v>15</v>
          </cell>
          <cell r="Z191">
            <v>35928</v>
          </cell>
          <cell r="AA191">
            <v>500</v>
          </cell>
          <cell r="AB191">
            <v>3000</v>
          </cell>
          <cell r="AC191">
            <v>5.29</v>
          </cell>
        </row>
        <row r="192">
          <cell r="D192">
            <v>15</v>
          </cell>
          <cell r="E192">
            <v>17</v>
          </cell>
          <cell r="F192" t="str">
            <v>石油ポンプ</v>
          </cell>
          <cell r="G192" t="str">
            <v>サイホン普通サイズ</v>
          </cell>
          <cell r="H192" t="str">
            <v>本</v>
          </cell>
          <cell r="I192">
            <v>12</v>
          </cell>
          <cell r="M192">
            <v>80</v>
          </cell>
          <cell r="N192">
            <v>960</v>
          </cell>
          <cell r="O192">
            <v>140</v>
          </cell>
          <cell r="P192">
            <v>1680</v>
          </cell>
          <cell r="Q192" t="str">
            <v>〃</v>
          </cell>
          <cell r="V192">
            <v>140</v>
          </cell>
          <cell r="W192">
            <v>150</v>
          </cell>
          <cell r="Y192">
            <v>9</v>
          </cell>
          <cell r="Z192">
            <v>35928</v>
          </cell>
          <cell r="AA192">
            <v>140</v>
          </cell>
          <cell r="AB192">
            <v>1680</v>
          </cell>
          <cell r="AC192">
            <v>5.29</v>
          </cell>
        </row>
        <row r="193">
          <cell r="D193">
            <v>15</v>
          </cell>
          <cell r="E193">
            <v>18</v>
          </cell>
          <cell r="F193" t="str">
            <v>直定規</v>
          </cell>
          <cell r="G193" t="str">
            <v>ｸﾗｳﾝP414　CR-RR15　１5㎝</v>
          </cell>
          <cell r="H193" t="str">
            <v>本</v>
          </cell>
          <cell r="I193">
            <v>5</v>
          </cell>
          <cell r="M193">
            <v>96</v>
          </cell>
          <cell r="N193">
            <v>480</v>
          </cell>
          <cell r="O193">
            <v>96</v>
          </cell>
          <cell r="P193">
            <v>480</v>
          </cell>
          <cell r="Q193" t="str">
            <v>カタログ調べ</v>
          </cell>
          <cell r="R193">
            <v>120</v>
          </cell>
          <cell r="S193">
            <v>0.8</v>
          </cell>
          <cell r="T193" t="str">
            <v>クラウン</v>
          </cell>
          <cell r="U193" t="str">
            <v>P414</v>
          </cell>
          <cell r="Y193">
            <v>28</v>
          </cell>
          <cell r="Z193">
            <v>35930</v>
          </cell>
          <cell r="AA193">
            <v>90</v>
          </cell>
          <cell r="AB193">
            <v>450</v>
          </cell>
          <cell r="AC193">
            <v>5.29</v>
          </cell>
        </row>
        <row r="194">
          <cell r="D194">
            <v>15</v>
          </cell>
          <cell r="E194">
            <v>19</v>
          </cell>
          <cell r="F194" t="str">
            <v>ステンレス直尺</v>
          </cell>
          <cell r="G194" t="str">
            <v>ｴｺｰﾙP338　23-0810　１5㎝</v>
          </cell>
          <cell r="H194" t="str">
            <v>本</v>
          </cell>
          <cell r="I194">
            <v>5</v>
          </cell>
          <cell r="M194">
            <v>224</v>
          </cell>
          <cell r="N194">
            <v>1120</v>
          </cell>
          <cell r="O194">
            <v>224</v>
          </cell>
          <cell r="P194">
            <v>1120</v>
          </cell>
          <cell r="Q194" t="str">
            <v>カタログ調べ</v>
          </cell>
          <cell r="R194">
            <v>280</v>
          </cell>
          <cell r="S194">
            <v>0.8</v>
          </cell>
          <cell r="T194" t="str">
            <v>エコール</v>
          </cell>
          <cell r="U194" t="str">
            <v>P338</v>
          </cell>
          <cell r="Y194">
            <v>28</v>
          </cell>
          <cell r="Z194">
            <v>35930</v>
          </cell>
          <cell r="AA194">
            <v>210</v>
          </cell>
          <cell r="AB194">
            <v>1050</v>
          </cell>
          <cell r="AC194">
            <v>5.29</v>
          </cell>
        </row>
        <row r="195">
          <cell r="D195">
            <v>15</v>
          </cell>
          <cell r="E195">
            <v>20</v>
          </cell>
          <cell r="F195" t="str">
            <v>ニッカリコ製粒パウダー</v>
          </cell>
          <cell r="G195" t="str">
            <v>AＳ100(ﾏｲｸﾛｶﾌﾟｾﾙﾀｲﾌﾟ）</v>
          </cell>
          <cell r="H195" t="str">
            <v>箱</v>
          </cell>
          <cell r="I195">
            <v>1</v>
          </cell>
          <cell r="M195">
            <v>600</v>
          </cell>
          <cell r="N195">
            <v>600</v>
          </cell>
          <cell r="O195">
            <v>7500</v>
          </cell>
          <cell r="P195">
            <v>7500</v>
          </cell>
          <cell r="Q195" t="str">
            <v>市価調査により２社比較の上低廉価格採用</v>
          </cell>
          <cell r="V195">
            <v>7500</v>
          </cell>
          <cell r="W195">
            <v>8000</v>
          </cell>
          <cell r="Y195">
            <v>24</v>
          </cell>
          <cell r="Z195">
            <v>35929</v>
          </cell>
          <cell r="AA195">
            <v>7500</v>
          </cell>
          <cell r="AB195">
            <v>7500</v>
          </cell>
          <cell r="AC195">
            <v>5.29</v>
          </cell>
        </row>
        <row r="196">
          <cell r="D196">
            <v>15</v>
          </cell>
          <cell r="E196">
            <v>21</v>
          </cell>
          <cell r="F196" t="str">
            <v>ビニール袋</v>
          </cell>
          <cell r="G196" t="str">
            <v>0.1mm×500mm×700mm　100枚</v>
          </cell>
          <cell r="H196" t="str">
            <v>袋</v>
          </cell>
          <cell r="I196">
            <v>3</v>
          </cell>
          <cell r="M196">
            <v>3520</v>
          </cell>
          <cell r="N196">
            <v>10560</v>
          </cell>
          <cell r="O196">
            <v>4400</v>
          </cell>
          <cell r="P196">
            <v>13200</v>
          </cell>
          <cell r="Q196" t="str">
            <v>〃</v>
          </cell>
          <cell r="V196">
            <v>4400</v>
          </cell>
          <cell r="W196">
            <v>4500</v>
          </cell>
          <cell r="Y196">
            <v>9</v>
          </cell>
          <cell r="Z196">
            <v>35928</v>
          </cell>
          <cell r="AA196">
            <v>4400</v>
          </cell>
          <cell r="AB196">
            <v>13200</v>
          </cell>
          <cell r="AC196">
            <v>5.29</v>
          </cell>
        </row>
        <row r="197">
          <cell r="D197">
            <v>15</v>
          </cell>
          <cell r="E197">
            <v>22</v>
          </cell>
          <cell r="F197" t="str">
            <v>ホチキス針</v>
          </cell>
          <cell r="G197" t="str">
            <v>ｴｺｰﾙP131　Ｎ０１０ー１Ｍ</v>
          </cell>
          <cell r="H197" t="str">
            <v>箱</v>
          </cell>
          <cell r="I197">
            <v>10</v>
          </cell>
          <cell r="M197">
            <v>64</v>
          </cell>
          <cell r="N197">
            <v>640</v>
          </cell>
          <cell r="O197">
            <v>64</v>
          </cell>
          <cell r="P197">
            <v>640</v>
          </cell>
          <cell r="Q197" t="str">
            <v>カタログ調べ</v>
          </cell>
          <cell r="R197">
            <v>80</v>
          </cell>
          <cell r="S197">
            <v>0.8</v>
          </cell>
          <cell r="T197" t="str">
            <v>エコール</v>
          </cell>
          <cell r="U197" t="str">
            <v>P131</v>
          </cell>
          <cell r="Y197">
            <v>28</v>
          </cell>
          <cell r="Z197">
            <v>35930</v>
          </cell>
          <cell r="AA197">
            <v>60</v>
          </cell>
          <cell r="AB197">
            <v>600</v>
          </cell>
          <cell r="AC197">
            <v>5.29</v>
          </cell>
        </row>
        <row r="198">
          <cell r="D198">
            <v>15</v>
          </cell>
          <cell r="E198">
            <v>23</v>
          </cell>
          <cell r="F198" t="str">
            <v>マグネットバー 赤</v>
          </cell>
          <cell r="G198" t="str">
            <v>ｴｺｰﾙP128　MGBー200　200mm　小</v>
          </cell>
          <cell r="H198" t="str">
            <v>個</v>
          </cell>
          <cell r="I198">
            <v>10</v>
          </cell>
          <cell r="M198">
            <v>240</v>
          </cell>
          <cell r="N198">
            <v>2400</v>
          </cell>
          <cell r="O198">
            <v>240</v>
          </cell>
          <cell r="P198">
            <v>2400</v>
          </cell>
          <cell r="Q198" t="str">
            <v>カタログ調べ</v>
          </cell>
          <cell r="R198">
            <v>300</v>
          </cell>
          <cell r="S198">
            <v>0.8</v>
          </cell>
          <cell r="T198" t="str">
            <v>エコール</v>
          </cell>
          <cell r="U198" t="str">
            <v>P128</v>
          </cell>
          <cell r="Y198">
            <v>28</v>
          </cell>
          <cell r="Z198">
            <v>35930</v>
          </cell>
          <cell r="AA198">
            <v>225</v>
          </cell>
          <cell r="AB198">
            <v>2250</v>
          </cell>
          <cell r="AC198">
            <v>5.29</v>
          </cell>
        </row>
        <row r="199">
          <cell r="D199">
            <v>15</v>
          </cell>
          <cell r="E199">
            <v>24</v>
          </cell>
          <cell r="F199" t="str">
            <v>マグネットバー 青</v>
          </cell>
          <cell r="G199" t="str">
            <v>ｴｺｰﾙP128　MGBー200　200mm　小</v>
          </cell>
          <cell r="H199" t="str">
            <v>個</v>
          </cell>
          <cell r="I199">
            <v>10</v>
          </cell>
          <cell r="M199">
            <v>240</v>
          </cell>
          <cell r="N199">
            <v>2400</v>
          </cell>
          <cell r="O199">
            <v>240</v>
          </cell>
          <cell r="P199">
            <v>2400</v>
          </cell>
          <cell r="Q199" t="str">
            <v>カタログ調べ</v>
          </cell>
          <cell r="R199">
            <v>300</v>
          </cell>
          <cell r="S199">
            <v>0.8</v>
          </cell>
          <cell r="T199" t="str">
            <v>エコール</v>
          </cell>
          <cell r="U199" t="str">
            <v>P128</v>
          </cell>
          <cell r="Y199">
            <v>28</v>
          </cell>
          <cell r="Z199">
            <v>35930</v>
          </cell>
          <cell r="AA199">
            <v>225</v>
          </cell>
          <cell r="AB199">
            <v>2250</v>
          </cell>
          <cell r="AC199">
            <v>5.29</v>
          </cell>
        </row>
        <row r="200">
          <cell r="D200">
            <v>15</v>
          </cell>
          <cell r="E200">
            <v>25</v>
          </cell>
          <cell r="F200" t="str">
            <v>マグネットバー 黄</v>
          </cell>
          <cell r="G200" t="str">
            <v>ｴｺｰﾙP128　MGBー200　200mm　小</v>
          </cell>
          <cell r="H200" t="str">
            <v>個</v>
          </cell>
          <cell r="I200">
            <v>10</v>
          </cell>
          <cell r="M200">
            <v>240</v>
          </cell>
          <cell r="N200">
            <v>2400</v>
          </cell>
          <cell r="O200">
            <v>240</v>
          </cell>
          <cell r="P200">
            <v>2400</v>
          </cell>
          <cell r="Q200" t="str">
            <v>カタログ調べ</v>
          </cell>
          <cell r="R200">
            <v>300</v>
          </cell>
          <cell r="S200">
            <v>0.8</v>
          </cell>
          <cell r="T200" t="str">
            <v>エコール</v>
          </cell>
          <cell r="U200" t="str">
            <v>P128</v>
          </cell>
          <cell r="Y200">
            <v>28</v>
          </cell>
          <cell r="Z200">
            <v>35930</v>
          </cell>
          <cell r="AA200">
            <v>225</v>
          </cell>
          <cell r="AB200">
            <v>2250</v>
          </cell>
          <cell r="AC200">
            <v>5.29</v>
          </cell>
        </row>
        <row r="201">
          <cell r="D201">
            <v>15</v>
          </cell>
          <cell r="E201">
            <v>26</v>
          </cell>
          <cell r="F201" t="str">
            <v>スコッチブライト</v>
          </cell>
          <cell r="G201" t="str">
            <v>NO ７４４７　１箱　２０枚入り</v>
          </cell>
          <cell r="H201" t="str">
            <v>箱</v>
          </cell>
          <cell r="I201">
            <v>1</v>
          </cell>
          <cell r="M201">
            <v>4000</v>
          </cell>
          <cell r="N201">
            <v>4000</v>
          </cell>
          <cell r="O201">
            <v>18000</v>
          </cell>
          <cell r="P201">
            <v>18000</v>
          </cell>
          <cell r="Q201" t="str">
            <v>〃</v>
          </cell>
          <cell r="V201">
            <v>18000</v>
          </cell>
          <cell r="W201">
            <v>20000</v>
          </cell>
          <cell r="Y201">
            <v>24</v>
          </cell>
          <cell r="Z201">
            <v>35929</v>
          </cell>
          <cell r="AA201">
            <v>18000</v>
          </cell>
          <cell r="AB201">
            <v>18000</v>
          </cell>
          <cell r="AC201">
            <v>5.29</v>
          </cell>
        </row>
        <row r="202">
          <cell r="D202">
            <v>15</v>
          </cell>
          <cell r="E202">
            <v>27</v>
          </cell>
          <cell r="F202" t="str">
            <v>ナイスタック</v>
          </cell>
          <cell r="G202" t="str">
            <v>ｴｺｰﾙP113　ＮＷーＮ５０　両面テープ</v>
          </cell>
          <cell r="H202" t="str">
            <v>個</v>
          </cell>
          <cell r="I202">
            <v>3</v>
          </cell>
          <cell r="M202">
            <v>480</v>
          </cell>
          <cell r="N202">
            <v>1440</v>
          </cell>
          <cell r="O202">
            <v>480</v>
          </cell>
          <cell r="P202">
            <v>1440</v>
          </cell>
          <cell r="Q202" t="str">
            <v>カタログ調べ</v>
          </cell>
          <cell r="R202">
            <v>600</v>
          </cell>
          <cell r="S202">
            <v>0.8</v>
          </cell>
          <cell r="T202" t="str">
            <v>エコール</v>
          </cell>
          <cell r="U202" t="str">
            <v>P113</v>
          </cell>
          <cell r="Y202">
            <v>28</v>
          </cell>
          <cell r="Z202">
            <v>35930</v>
          </cell>
          <cell r="AA202">
            <v>450</v>
          </cell>
          <cell r="AB202">
            <v>1350</v>
          </cell>
          <cell r="AC202">
            <v>5.29</v>
          </cell>
        </row>
        <row r="203">
          <cell r="D203">
            <v>15</v>
          </cell>
          <cell r="E203">
            <v>28</v>
          </cell>
          <cell r="F203" t="str">
            <v>ﾌｼﾞPS版ﾈｶﾞﾀｲﾌﾟ</v>
          </cell>
          <cell r="G203" t="str">
            <v>ＦＮＳ　0.24mm　670×560mm　50枚入り</v>
          </cell>
          <cell r="H203" t="str">
            <v>箱</v>
          </cell>
          <cell r="I203">
            <v>2</v>
          </cell>
          <cell r="M203">
            <v>28128</v>
          </cell>
          <cell r="N203">
            <v>56256</v>
          </cell>
          <cell r="O203">
            <v>28130</v>
          </cell>
          <cell r="P203">
            <v>56260</v>
          </cell>
          <cell r="Q203" t="str">
            <v>市価調査により２社比較の上低廉価格採用</v>
          </cell>
          <cell r="V203">
            <v>28130</v>
          </cell>
          <cell r="W203">
            <v>29000</v>
          </cell>
          <cell r="Y203">
            <v>26</v>
          </cell>
          <cell r="Z203">
            <v>35930</v>
          </cell>
          <cell r="AA203">
            <v>28130</v>
          </cell>
          <cell r="AB203">
            <v>56260</v>
          </cell>
          <cell r="AC203">
            <v>5.29</v>
          </cell>
        </row>
        <row r="204">
          <cell r="D204">
            <v>15</v>
          </cell>
          <cell r="E204">
            <v>29</v>
          </cell>
          <cell r="F204" t="str">
            <v>ﾌｼﾞPS版ﾈｶﾞﾀｲﾌﾟ用現像液</v>
          </cell>
          <cell r="G204" t="str">
            <v>ＤＮー３Ｃ　１０㍑入り</v>
          </cell>
          <cell r="H204" t="str">
            <v>箱</v>
          </cell>
          <cell r="I204">
            <v>2</v>
          </cell>
          <cell r="M204">
            <v>5288</v>
          </cell>
          <cell r="N204">
            <v>10576</v>
          </cell>
          <cell r="O204">
            <v>5290</v>
          </cell>
          <cell r="P204">
            <v>10580</v>
          </cell>
          <cell r="Q204" t="str">
            <v>〃</v>
          </cell>
          <cell r="V204">
            <v>5290</v>
          </cell>
          <cell r="W204">
            <v>5300</v>
          </cell>
          <cell r="Y204">
            <v>26</v>
          </cell>
          <cell r="Z204">
            <v>35930</v>
          </cell>
          <cell r="AA204">
            <v>5290</v>
          </cell>
          <cell r="AB204">
            <v>10580</v>
          </cell>
          <cell r="AC204">
            <v>5.29</v>
          </cell>
        </row>
        <row r="205">
          <cell r="D205">
            <v>16</v>
          </cell>
          <cell r="E205">
            <v>30</v>
          </cell>
          <cell r="F205" t="str">
            <v>ゲージパンチ</v>
          </cell>
          <cell r="G205" t="str">
            <v>ｴｺｰﾙ　Ｐ151　GP-22　U400-045X　青</v>
          </cell>
          <cell r="H205" t="str">
            <v>個</v>
          </cell>
          <cell r="I205">
            <v>1</v>
          </cell>
          <cell r="M205">
            <v>1840</v>
          </cell>
          <cell r="N205">
            <v>1840</v>
          </cell>
          <cell r="O205">
            <v>1840</v>
          </cell>
          <cell r="P205">
            <v>1840</v>
          </cell>
          <cell r="Q205" t="str">
            <v>カタログ調べ</v>
          </cell>
          <cell r="R205">
            <v>2300</v>
          </cell>
          <cell r="S205">
            <v>0.8</v>
          </cell>
          <cell r="T205" t="str">
            <v>エコール</v>
          </cell>
          <cell r="U205" t="str">
            <v>P151</v>
          </cell>
          <cell r="Y205">
            <v>28</v>
          </cell>
          <cell r="Z205">
            <v>35930</v>
          </cell>
          <cell r="AA205">
            <v>1720</v>
          </cell>
          <cell r="AB205">
            <v>1720</v>
          </cell>
          <cell r="AC205">
            <v>5.29</v>
          </cell>
        </row>
        <row r="206">
          <cell r="D206">
            <v>16</v>
          </cell>
          <cell r="E206">
            <v>1</v>
          </cell>
          <cell r="F206" t="str">
            <v>ポリパイプ</v>
          </cell>
          <cell r="G206" t="str">
            <v>ｴｺｰﾙ　P35　F-1529</v>
          </cell>
          <cell r="H206" t="str">
            <v>本</v>
          </cell>
          <cell r="I206">
            <v>1</v>
          </cell>
          <cell r="M206">
            <v>2160</v>
          </cell>
          <cell r="N206">
            <v>2160</v>
          </cell>
          <cell r="O206">
            <v>2160</v>
          </cell>
          <cell r="P206">
            <v>2160</v>
          </cell>
          <cell r="Q206" t="str">
            <v>カタログ調べ</v>
          </cell>
          <cell r="R206">
            <v>2700</v>
          </cell>
          <cell r="S206">
            <v>0.8</v>
          </cell>
          <cell r="T206" t="str">
            <v>エコール</v>
          </cell>
          <cell r="U206" t="str">
            <v>P35</v>
          </cell>
          <cell r="Y206">
            <v>28</v>
          </cell>
          <cell r="Z206">
            <v>35930</v>
          </cell>
          <cell r="AA206">
            <v>2020</v>
          </cell>
          <cell r="AB206">
            <v>2020</v>
          </cell>
          <cell r="AC206">
            <v>5.29</v>
          </cell>
        </row>
        <row r="207">
          <cell r="D207">
            <v>16</v>
          </cell>
          <cell r="E207">
            <v>2</v>
          </cell>
          <cell r="F207" t="str">
            <v>ニュードッチファイル</v>
          </cell>
          <cell r="G207" t="str">
            <v>ｴｺｰﾙ　P19　E型　1285N</v>
          </cell>
          <cell r="H207" t="str">
            <v>個</v>
          </cell>
          <cell r="I207">
            <v>2</v>
          </cell>
          <cell r="M207">
            <v>840</v>
          </cell>
          <cell r="N207">
            <v>1680</v>
          </cell>
          <cell r="O207">
            <v>1256</v>
          </cell>
          <cell r="P207">
            <v>2512</v>
          </cell>
          <cell r="Q207" t="str">
            <v>カタログ調べ</v>
          </cell>
          <cell r="R207">
            <v>1570</v>
          </cell>
          <cell r="S207">
            <v>0.8</v>
          </cell>
          <cell r="T207" t="str">
            <v>エコール</v>
          </cell>
          <cell r="U207" t="str">
            <v>P19</v>
          </cell>
          <cell r="Y207">
            <v>28</v>
          </cell>
          <cell r="Z207">
            <v>35930</v>
          </cell>
          <cell r="AA207">
            <v>785</v>
          </cell>
          <cell r="AB207">
            <v>1570</v>
          </cell>
          <cell r="AC207">
            <v>5.29</v>
          </cell>
        </row>
        <row r="208">
          <cell r="D208">
            <v>16</v>
          </cell>
          <cell r="E208">
            <v>3</v>
          </cell>
          <cell r="F208" t="str">
            <v>洋数字セット</v>
          </cell>
          <cell r="G208" t="str">
            <v>ｴｺｰﾙ　P140　U565ｰ3506</v>
          </cell>
          <cell r="H208" t="str">
            <v>個</v>
          </cell>
          <cell r="I208">
            <v>1</v>
          </cell>
          <cell r="M208">
            <v>800</v>
          </cell>
          <cell r="N208">
            <v>800</v>
          </cell>
          <cell r="O208">
            <v>600</v>
          </cell>
          <cell r="P208">
            <v>600</v>
          </cell>
          <cell r="Q208" t="str">
            <v>カタログ調べ</v>
          </cell>
          <cell r="R208">
            <v>750</v>
          </cell>
          <cell r="S208">
            <v>0.8</v>
          </cell>
          <cell r="T208" t="str">
            <v>エコール</v>
          </cell>
          <cell r="U208" t="str">
            <v>P140</v>
          </cell>
          <cell r="Y208">
            <v>28</v>
          </cell>
          <cell r="Z208">
            <v>35930</v>
          </cell>
          <cell r="AA208">
            <v>750</v>
          </cell>
          <cell r="AB208">
            <v>750</v>
          </cell>
          <cell r="AC208">
            <v>5.29</v>
          </cell>
        </row>
        <row r="209">
          <cell r="D209">
            <v>16</v>
          </cell>
          <cell r="E209">
            <v>4</v>
          </cell>
          <cell r="F209" t="str">
            <v>トーラミロールフィルム</v>
          </cell>
          <cell r="G209" t="str">
            <v>100μ　100ｍ　巾980mm</v>
          </cell>
          <cell r="H209" t="str">
            <v>箱</v>
          </cell>
          <cell r="I209">
            <v>6</v>
          </cell>
          <cell r="M209">
            <v>40000</v>
          </cell>
          <cell r="N209">
            <v>240000</v>
          </cell>
          <cell r="O209">
            <v>45000</v>
          </cell>
          <cell r="P209">
            <v>270000</v>
          </cell>
          <cell r="Q209" t="str">
            <v>カタログ調べ</v>
          </cell>
          <cell r="R209">
            <v>50000</v>
          </cell>
          <cell r="S209">
            <v>0.1</v>
          </cell>
          <cell r="T209" t="str">
            <v>東京ﾗﾐﾈｯｸｽ</v>
          </cell>
          <cell r="Y209">
            <v>8</v>
          </cell>
          <cell r="Z209">
            <v>35928</v>
          </cell>
          <cell r="AA209">
            <v>45000</v>
          </cell>
          <cell r="AB209">
            <v>270000</v>
          </cell>
          <cell r="AC209">
            <v>5.29</v>
          </cell>
        </row>
        <row r="210">
          <cell r="D210">
            <v>17</v>
          </cell>
          <cell r="E210">
            <v>5</v>
          </cell>
          <cell r="F210" t="str">
            <v>保存袋</v>
          </cell>
          <cell r="G210" t="str">
            <v>ｴｺｰﾙP.83  133 角0</v>
          </cell>
          <cell r="H210" t="str">
            <v>枚</v>
          </cell>
          <cell r="I210">
            <v>20</v>
          </cell>
          <cell r="M210">
            <v>220</v>
          </cell>
          <cell r="N210">
            <v>4400</v>
          </cell>
          <cell r="O210">
            <v>176</v>
          </cell>
          <cell r="P210">
            <v>3520</v>
          </cell>
          <cell r="Q210" t="str">
            <v>カタログ調べ</v>
          </cell>
          <cell r="R210">
            <v>220</v>
          </cell>
          <cell r="S210">
            <v>0.2</v>
          </cell>
          <cell r="T210" t="str">
            <v>エコール</v>
          </cell>
          <cell r="U210">
            <v>83</v>
          </cell>
          <cell r="AB210">
            <v>0</v>
          </cell>
          <cell r="AC210">
            <v>6.3</v>
          </cell>
        </row>
        <row r="211">
          <cell r="D211">
            <v>17</v>
          </cell>
          <cell r="E211">
            <v>1</v>
          </cell>
          <cell r="F211" t="str">
            <v>固形糊</v>
          </cell>
          <cell r="G211" t="str">
            <v>ｴｺｰﾙP.116 PT-GP</v>
          </cell>
          <cell r="H211" t="str">
            <v>本</v>
          </cell>
          <cell r="I211">
            <v>10</v>
          </cell>
          <cell r="M211">
            <v>350</v>
          </cell>
          <cell r="N211">
            <v>3500</v>
          </cell>
          <cell r="O211">
            <v>280</v>
          </cell>
          <cell r="P211">
            <v>2800</v>
          </cell>
          <cell r="Q211" t="str">
            <v>カタログ調べ</v>
          </cell>
          <cell r="R211">
            <v>350</v>
          </cell>
          <cell r="S211">
            <v>0.2</v>
          </cell>
          <cell r="T211" t="str">
            <v>エコール</v>
          </cell>
          <cell r="U211">
            <v>116</v>
          </cell>
          <cell r="AB211">
            <v>0</v>
          </cell>
          <cell r="AC211">
            <v>6.3</v>
          </cell>
        </row>
        <row r="212">
          <cell r="D212">
            <v>17</v>
          </cell>
          <cell r="E212">
            <v>2</v>
          </cell>
          <cell r="F212" t="str">
            <v>ﾏｸﾞﾈｯﾄﾊﾞｰ</v>
          </cell>
          <cell r="G212" t="str">
            <v>ｴｺｰﾙP.128 MGB-200</v>
          </cell>
          <cell r="H212" t="str">
            <v>本</v>
          </cell>
          <cell r="I212">
            <v>5</v>
          </cell>
          <cell r="M212">
            <v>300</v>
          </cell>
          <cell r="N212">
            <v>1500</v>
          </cell>
          <cell r="O212">
            <v>240</v>
          </cell>
          <cell r="P212">
            <v>1200</v>
          </cell>
          <cell r="Q212" t="str">
            <v>カタログ調べ</v>
          </cell>
          <cell r="R212">
            <v>300</v>
          </cell>
          <cell r="S212">
            <v>0.2</v>
          </cell>
          <cell r="T212" t="str">
            <v>エコール</v>
          </cell>
          <cell r="U212">
            <v>128</v>
          </cell>
          <cell r="AB212">
            <v>0</v>
          </cell>
          <cell r="AC212">
            <v>6.3</v>
          </cell>
        </row>
        <row r="213">
          <cell r="D213">
            <v>17</v>
          </cell>
          <cell r="E213">
            <v>3</v>
          </cell>
          <cell r="F213" t="str">
            <v>ﾏｸﾞﾈｯﾄﾊﾞｰ</v>
          </cell>
          <cell r="G213" t="str">
            <v>ｴｺｰﾙP.128 MGB-250</v>
          </cell>
          <cell r="H213" t="str">
            <v>本</v>
          </cell>
          <cell r="I213">
            <v>5</v>
          </cell>
          <cell r="M213">
            <v>350</v>
          </cell>
          <cell r="N213">
            <v>1750</v>
          </cell>
          <cell r="O213">
            <v>280</v>
          </cell>
          <cell r="P213">
            <v>1400</v>
          </cell>
          <cell r="Q213" t="str">
            <v>カタログ調べ</v>
          </cell>
          <cell r="R213">
            <v>350</v>
          </cell>
          <cell r="S213">
            <v>0.2</v>
          </cell>
          <cell r="T213" t="str">
            <v>エコール</v>
          </cell>
          <cell r="U213">
            <v>128</v>
          </cell>
          <cell r="AB213">
            <v>0</v>
          </cell>
          <cell r="AC213">
            <v>6.3</v>
          </cell>
        </row>
        <row r="214">
          <cell r="D214">
            <v>17</v>
          </cell>
          <cell r="E214">
            <v>4</v>
          </cell>
          <cell r="F214" t="str">
            <v>ﾏｸﾞﾈｯﾄﾊﾞｰ</v>
          </cell>
          <cell r="G214" t="str">
            <v>ｴｺｰﾙP.128 MGB-300</v>
          </cell>
          <cell r="H214" t="str">
            <v>本</v>
          </cell>
          <cell r="I214">
            <v>5</v>
          </cell>
          <cell r="M214">
            <v>400</v>
          </cell>
          <cell r="N214">
            <v>2000</v>
          </cell>
          <cell r="O214">
            <v>320</v>
          </cell>
          <cell r="P214">
            <v>1600</v>
          </cell>
          <cell r="Q214" t="str">
            <v>カタログ調べ</v>
          </cell>
          <cell r="R214">
            <v>400</v>
          </cell>
          <cell r="S214">
            <v>0.2</v>
          </cell>
          <cell r="T214" t="str">
            <v>エコール</v>
          </cell>
          <cell r="U214">
            <v>128</v>
          </cell>
          <cell r="AB214">
            <v>0</v>
          </cell>
          <cell r="AC214">
            <v>6.3</v>
          </cell>
        </row>
        <row r="215">
          <cell r="D215">
            <v>17</v>
          </cell>
          <cell r="E215">
            <v>5</v>
          </cell>
          <cell r="F215" t="str">
            <v>ｸﾘｯﾌﾟﾏｸﾞﾊﾟﾜｰ</v>
          </cell>
          <cell r="G215" t="str">
            <v>ｴｺｰﾙP.128 509 青</v>
          </cell>
          <cell r="H215" t="str">
            <v>個</v>
          </cell>
          <cell r="I215">
            <v>5</v>
          </cell>
          <cell r="M215">
            <v>500</v>
          </cell>
          <cell r="N215">
            <v>2500</v>
          </cell>
          <cell r="O215">
            <v>400</v>
          </cell>
          <cell r="P215">
            <v>2000</v>
          </cell>
          <cell r="Q215" t="str">
            <v>カタログ調べ</v>
          </cell>
          <cell r="R215">
            <v>500</v>
          </cell>
          <cell r="S215">
            <v>0.2</v>
          </cell>
          <cell r="T215" t="str">
            <v>エコール</v>
          </cell>
          <cell r="U215">
            <v>128</v>
          </cell>
          <cell r="AB215">
            <v>0</v>
          </cell>
          <cell r="AC215">
            <v>6.3</v>
          </cell>
        </row>
        <row r="216">
          <cell r="D216">
            <v>17</v>
          </cell>
          <cell r="E216">
            <v>6</v>
          </cell>
          <cell r="F216" t="str">
            <v>2段式ﾜﾝﾀｯﾁｽﾀﾝﾌﾟ台</v>
          </cell>
          <cell r="G216" t="str">
            <v>ｴｺｰﾙP.139 SA-212NS</v>
          </cell>
          <cell r="H216" t="str">
            <v>個</v>
          </cell>
          <cell r="I216">
            <v>5</v>
          </cell>
          <cell r="M216">
            <v>1500</v>
          </cell>
          <cell r="N216">
            <v>7500</v>
          </cell>
          <cell r="O216">
            <v>1200</v>
          </cell>
          <cell r="P216">
            <v>6000</v>
          </cell>
          <cell r="Q216" t="str">
            <v>カタログ調べ</v>
          </cell>
          <cell r="R216">
            <v>1500</v>
          </cell>
          <cell r="S216">
            <v>0.2</v>
          </cell>
          <cell r="T216" t="str">
            <v>エコール</v>
          </cell>
          <cell r="U216">
            <v>139</v>
          </cell>
          <cell r="AB216">
            <v>0</v>
          </cell>
          <cell r="AC216">
            <v>6.3</v>
          </cell>
        </row>
        <row r="217">
          <cell r="D217">
            <v>17</v>
          </cell>
          <cell r="E217">
            <v>7</v>
          </cell>
          <cell r="F217" t="str">
            <v>ﾃﾞｽｸﾄﾚｰ</v>
          </cell>
          <cell r="G217" t="str">
            <v>ｴｺｰﾙP.162 A-332K</v>
          </cell>
          <cell r="H217" t="str">
            <v>個</v>
          </cell>
          <cell r="I217">
            <v>3</v>
          </cell>
          <cell r="M217">
            <v>700</v>
          </cell>
          <cell r="N217">
            <v>2100</v>
          </cell>
          <cell r="O217">
            <v>560</v>
          </cell>
          <cell r="P217">
            <v>1680</v>
          </cell>
          <cell r="Q217" t="str">
            <v>カタログ調べ</v>
          </cell>
          <cell r="R217">
            <v>700</v>
          </cell>
          <cell r="S217">
            <v>0.2</v>
          </cell>
          <cell r="T217" t="str">
            <v>エコール</v>
          </cell>
          <cell r="U217">
            <v>162</v>
          </cell>
          <cell r="AB217">
            <v>0</v>
          </cell>
          <cell r="AC217">
            <v>6.3</v>
          </cell>
        </row>
        <row r="218">
          <cell r="D218">
            <v>17</v>
          </cell>
          <cell r="E218">
            <v>8</v>
          </cell>
          <cell r="F218" t="str">
            <v>ﾃﾞｽｸﾄﾚｰ</v>
          </cell>
          <cell r="G218" t="str">
            <v>ｴｺｰﾙP.162 A-708</v>
          </cell>
          <cell r="H218" t="str">
            <v>個</v>
          </cell>
          <cell r="I218">
            <v>3</v>
          </cell>
          <cell r="M218">
            <v>1900</v>
          </cell>
          <cell r="N218">
            <v>5700</v>
          </cell>
          <cell r="O218">
            <v>1520</v>
          </cell>
          <cell r="P218">
            <v>4560</v>
          </cell>
          <cell r="Q218" t="str">
            <v>カタログ調べ</v>
          </cell>
          <cell r="R218">
            <v>1900</v>
          </cell>
          <cell r="S218">
            <v>0.2</v>
          </cell>
          <cell r="T218" t="str">
            <v>エコール</v>
          </cell>
          <cell r="U218">
            <v>162</v>
          </cell>
          <cell r="AB218">
            <v>0</v>
          </cell>
          <cell r="AC218">
            <v>6.3</v>
          </cell>
        </row>
        <row r="219">
          <cell r="D219">
            <v>17</v>
          </cell>
          <cell r="E219">
            <v>9</v>
          </cell>
          <cell r="F219" t="str">
            <v>ﾌﾛｯﾋﾟｰﾃﾞｨｽｸﾌｧｲﾙ</v>
          </cell>
          <cell r="G219" t="str">
            <v>ｴｺｰﾙP.268 1737 ｵｰﾌﾟﾝﾀｲﾌﾟ</v>
          </cell>
          <cell r="H219" t="str">
            <v>個</v>
          </cell>
          <cell r="I219">
            <v>1</v>
          </cell>
          <cell r="M219">
            <v>1450</v>
          </cell>
          <cell r="N219">
            <v>1450</v>
          </cell>
          <cell r="O219">
            <v>1160</v>
          </cell>
          <cell r="P219">
            <v>1160</v>
          </cell>
          <cell r="Q219" t="str">
            <v>カタログ調べ</v>
          </cell>
          <cell r="R219">
            <v>1450</v>
          </cell>
          <cell r="S219">
            <v>0.2</v>
          </cell>
          <cell r="T219" t="str">
            <v>エコール</v>
          </cell>
          <cell r="U219">
            <v>268</v>
          </cell>
          <cell r="AB219">
            <v>0</v>
          </cell>
          <cell r="AC219">
            <v>6.3</v>
          </cell>
        </row>
        <row r="220">
          <cell r="D220">
            <v>17</v>
          </cell>
          <cell r="E220">
            <v>10</v>
          </cell>
          <cell r="F220" t="str">
            <v>ﾏｳｽﾊﾟｯﾄﾞ</v>
          </cell>
          <cell r="G220" t="str">
            <v>ｴｺｰﾙP.273 EMP-1 軟質</v>
          </cell>
          <cell r="H220" t="str">
            <v>枚</v>
          </cell>
          <cell r="I220">
            <v>1</v>
          </cell>
          <cell r="M220">
            <v>1200</v>
          </cell>
          <cell r="N220">
            <v>1200</v>
          </cell>
          <cell r="O220">
            <v>960</v>
          </cell>
          <cell r="P220">
            <v>960</v>
          </cell>
          <cell r="Q220" t="str">
            <v>カタログ調べ</v>
          </cell>
          <cell r="R220">
            <v>1200</v>
          </cell>
          <cell r="S220">
            <v>0.2</v>
          </cell>
          <cell r="T220" t="str">
            <v>エコール</v>
          </cell>
          <cell r="U220">
            <v>273</v>
          </cell>
          <cell r="AB220">
            <v>0</v>
          </cell>
          <cell r="AC220">
            <v>6.3</v>
          </cell>
        </row>
        <row r="221">
          <cell r="D221">
            <v>17</v>
          </cell>
          <cell r="E221">
            <v>11</v>
          </cell>
          <cell r="F221" t="str">
            <v>ﾏｳｽﾊｳｽ</v>
          </cell>
          <cell r="G221" t="str">
            <v>ｴｺｰﾙP.273 PMH-004</v>
          </cell>
          <cell r="H221" t="str">
            <v>個</v>
          </cell>
          <cell r="I221">
            <v>1</v>
          </cell>
          <cell r="M221">
            <v>550</v>
          </cell>
          <cell r="N221">
            <v>550</v>
          </cell>
          <cell r="O221">
            <v>440</v>
          </cell>
          <cell r="P221">
            <v>440</v>
          </cell>
          <cell r="Q221" t="str">
            <v>カタログ調べ</v>
          </cell>
          <cell r="R221">
            <v>550</v>
          </cell>
          <cell r="S221">
            <v>0.2</v>
          </cell>
          <cell r="T221" t="str">
            <v>エコール</v>
          </cell>
          <cell r="U221">
            <v>273</v>
          </cell>
          <cell r="AB221">
            <v>0</v>
          </cell>
          <cell r="AC221">
            <v>6.3</v>
          </cell>
        </row>
        <row r="222">
          <cell r="D222">
            <v>17</v>
          </cell>
          <cell r="E222">
            <v>12</v>
          </cell>
          <cell r="F222" t="str">
            <v>ｷｰﾎﾞｰﾄﾞｽﾀﾝﾄﾞ</v>
          </cell>
          <cell r="G222" t="str">
            <v>ｴｺｰﾙP.273 FK-180</v>
          </cell>
          <cell r="H222" t="str">
            <v>個</v>
          </cell>
          <cell r="I222">
            <v>1</v>
          </cell>
          <cell r="M222">
            <v>1500</v>
          </cell>
          <cell r="N222">
            <v>1500</v>
          </cell>
          <cell r="O222">
            <v>1200</v>
          </cell>
          <cell r="P222">
            <v>1200</v>
          </cell>
          <cell r="Q222" t="str">
            <v>カタログ調べ</v>
          </cell>
          <cell r="R222">
            <v>1500</v>
          </cell>
          <cell r="S222">
            <v>0.2</v>
          </cell>
          <cell r="T222" t="str">
            <v>エコール</v>
          </cell>
          <cell r="U222">
            <v>273</v>
          </cell>
          <cell r="AB222">
            <v>0</v>
          </cell>
          <cell r="AC222">
            <v>6.3</v>
          </cell>
        </row>
        <row r="223">
          <cell r="D223">
            <v>17</v>
          </cell>
          <cell r="E223">
            <v>13</v>
          </cell>
          <cell r="F223" t="str">
            <v>OAﾌｨﾙﾀｰ</v>
          </cell>
          <cell r="G223" t="str">
            <v>ｴｺｰﾙP.276 DSF-G1415C</v>
          </cell>
          <cell r="H223" t="str">
            <v>枚</v>
          </cell>
          <cell r="I223">
            <v>2</v>
          </cell>
          <cell r="M223">
            <v>4200</v>
          </cell>
          <cell r="N223">
            <v>8400</v>
          </cell>
          <cell r="O223">
            <v>3360</v>
          </cell>
          <cell r="P223">
            <v>6720</v>
          </cell>
          <cell r="Q223" t="str">
            <v>カタログ調べ</v>
          </cell>
          <cell r="R223">
            <v>4200</v>
          </cell>
          <cell r="S223">
            <v>0.2</v>
          </cell>
          <cell r="T223" t="str">
            <v>エコール</v>
          </cell>
          <cell r="U223">
            <v>276</v>
          </cell>
          <cell r="AB223">
            <v>0</v>
          </cell>
          <cell r="AC223">
            <v>6.3</v>
          </cell>
        </row>
        <row r="224">
          <cell r="D224">
            <v>17</v>
          </cell>
          <cell r="E224">
            <v>14</v>
          </cell>
          <cell r="F224" t="str">
            <v>ﾎﾞｰﾙﾍﾟﾝﾗｲﾄ</v>
          </cell>
          <cell r="G224" t="str">
            <v>ｴｺｰﾙP.387 ﾅｼｮﾅﾙ BF-413P</v>
          </cell>
          <cell r="H224" t="str">
            <v>本</v>
          </cell>
          <cell r="I224">
            <v>6</v>
          </cell>
          <cell r="M224">
            <v>980</v>
          </cell>
          <cell r="N224">
            <v>5880</v>
          </cell>
          <cell r="O224">
            <v>784</v>
          </cell>
          <cell r="P224">
            <v>4704</v>
          </cell>
          <cell r="Q224" t="str">
            <v>カタログ調べ</v>
          </cell>
          <cell r="R224">
            <v>980</v>
          </cell>
          <cell r="S224">
            <v>0.2</v>
          </cell>
          <cell r="T224" t="str">
            <v>エコール</v>
          </cell>
          <cell r="U224">
            <v>387</v>
          </cell>
          <cell r="AB224">
            <v>0</v>
          </cell>
          <cell r="AC224">
            <v>6.3</v>
          </cell>
        </row>
        <row r="225">
          <cell r="D225">
            <v>17</v>
          </cell>
          <cell r="E225">
            <v>15</v>
          </cell>
          <cell r="F225" t="str">
            <v>ｸﾘｰﾝｷﾞｱ ｳｪｯﾄﾜｲﾊﾟｰ</v>
          </cell>
          <cell r="G225" t="str">
            <v>ｴｺｰﾙP.393 ﾄﾝﾎﾞCG-WBC</v>
          </cell>
          <cell r="H225" t="str">
            <v>個</v>
          </cell>
          <cell r="I225">
            <v>3</v>
          </cell>
          <cell r="M225">
            <v>1500</v>
          </cell>
          <cell r="N225">
            <v>4500</v>
          </cell>
          <cell r="O225">
            <v>1200</v>
          </cell>
          <cell r="P225">
            <v>3600</v>
          </cell>
          <cell r="Q225" t="str">
            <v>カタログ調べ</v>
          </cell>
          <cell r="R225">
            <v>1500</v>
          </cell>
          <cell r="S225">
            <v>0.2</v>
          </cell>
          <cell r="T225" t="str">
            <v>エコール</v>
          </cell>
          <cell r="U225">
            <v>393</v>
          </cell>
          <cell r="AB225">
            <v>0</v>
          </cell>
          <cell r="AC225">
            <v>6.3</v>
          </cell>
        </row>
        <row r="226">
          <cell r="D226">
            <v>17</v>
          </cell>
          <cell r="E226">
            <v>16</v>
          </cell>
          <cell r="F226" t="str">
            <v>ﾈｰﾑﾀｯｸﾞ</v>
          </cell>
          <cell r="G226" t="str">
            <v>ﾌﾟﾗｽP.979 ﾊﾟｽｹｰｽﾀｲﾌﾟ Y型</v>
          </cell>
          <cell r="H226" t="str">
            <v>枚</v>
          </cell>
          <cell r="I226">
            <v>20</v>
          </cell>
          <cell r="M226">
            <v>300</v>
          </cell>
          <cell r="N226">
            <v>6000</v>
          </cell>
          <cell r="O226">
            <v>240</v>
          </cell>
          <cell r="P226">
            <v>4800</v>
          </cell>
          <cell r="Q226" t="str">
            <v>カタログ調べ</v>
          </cell>
          <cell r="R226">
            <v>300</v>
          </cell>
          <cell r="S226">
            <v>0.2</v>
          </cell>
          <cell r="T226" t="str">
            <v>プラス</v>
          </cell>
          <cell r="U226">
            <v>979</v>
          </cell>
          <cell r="AB226">
            <v>0</v>
          </cell>
          <cell r="AC226">
            <v>6.3</v>
          </cell>
        </row>
        <row r="227">
          <cell r="D227">
            <v>17</v>
          </cell>
          <cell r="E227">
            <v>17</v>
          </cell>
          <cell r="F227" t="str">
            <v>ｴﾝﾄﾞﾚｽｽﾀﾝﾌﾟ</v>
          </cell>
          <cell r="G227" t="str">
            <v>ｸﾗｳﾝP.328 4号 EN-S4</v>
          </cell>
          <cell r="H227" t="str">
            <v>個</v>
          </cell>
          <cell r="I227">
            <v>1</v>
          </cell>
          <cell r="M227">
            <v>1250</v>
          </cell>
          <cell r="N227">
            <v>1250</v>
          </cell>
          <cell r="O227">
            <v>1000</v>
          </cell>
          <cell r="P227">
            <v>1000</v>
          </cell>
          <cell r="Q227" t="str">
            <v>カタログ調べ</v>
          </cell>
          <cell r="R227">
            <v>1250</v>
          </cell>
          <cell r="S227">
            <v>0.2</v>
          </cell>
          <cell r="T227" t="str">
            <v>クラウン</v>
          </cell>
          <cell r="U227">
            <v>328</v>
          </cell>
          <cell r="AB227">
            <v>0</v>
          </cell>
          <cell r="AC227">
            <v>6.3</v>
          </cell>
        </row>
        <row r="228">
          <cell r="D228">
            <v>17</v>
          </cell>
          <cell r="E228">
            <v>18</v>
          </cell>
          <cell r="F228" t="str">
            <v>ｴﾝﾄﾞﾚｽｽﾀﾝﾌﾟ</v>
          </cell>
          <cell r="G228" t="str">
            <v>ｸﾗｳﾝP.328 5号 EN-S5</v>
          </cell>
          <cell r="H228" t="str">
            <v>個</v>
          </cell>
          <cell r="I228">
            <v>1</v>
          </cell>
          <cell r="M228">
            <v>1250</v>
          </cell>
          <cell r="N228">
            <v>1250</v>
          </cell>
          <cell r="O228">
            <v>1000</v>
          </cell>
          <cell r="P228">
            <v>1000</v>
          </cell>
          <cell r="Q228" t="str">
            <v>カタログ調べ</v>
          </cell>
          <cell r="R228">
            <v>1250</v>
          </cell>
          <cell r="S228">
            <v>0.2</v>
          </cell>
          <cell r="T228" t="str">
            <v>クラウン</v>
          </cell>
          <cell r="U228">
            <v>328</v>
          </cell>
          <cell r="AB228">
            <v>0</v>
          </cell>
          <cell r="AC228">
            <v>6.3</v>
          </cell>
        </row>
        <row r="229">
          <cell r="D229">
            <v>17</v>
          </cell>
          <cell r="E229">
            <v>19</v>
          </cell>
          <cell r="F229" t="str">
            <v>ｸﾘﾔｰﾌﾞｯｸ</v>
          </cell>
          <cell r="G229" t="str">
            <v>ｺｸﾖ P.105 ﾗ-710G A4-S ﾎﾟｹｯﾄ12</v>
          </cell>
          <cell r="H229" t="str">
            <v>冊</v>
          </cell>
          <cell r="I229">
            <v>10</v>
          </cell>
          <cell r="M229">
            <v>1250</v>
          </cell>
          <cell r="N229">
            <v>12500</v>
          </cell>
          <cell r="O229">
            <v>1000</v>
          </cell>
          <cell r="P229">
            <v>10000</v>
          </cell>
          <cell r="Q229" t="str">
            <v>カタログ調べ</v>
          </cell>
          <cell r="R229">
            <v>1250</v>
          </cell>
          <cell r="S229">
            <v>0.2</v>
          </cell>
          <cell r="T229" t="str">
            <v>コクヨ</v>
          </cell>
          <cell r="U229">
            <v>105</v>
          </cell>
          <cell r="AB229">
            <v>0</v>
          </cell>
          <cell r="AC229">
            <v>6.3</v>
          </cell>
        </row>
        <row r="230">
          <cell r="D230">
            <v>17</v>
          </cell>
          <cell r="E230">
            <v>20</v>
          </cell>
          <cell r="F230" t="str">
            <v>ｸﾘｱﾎﾟｹｯﾄﾌｧｲﾙ</v>
          </cell>
          <cell r="G230" t="str">
            <v>ｳﾁﾀﾞP.1012 AS4-10PY ﾚｯﾄﾞ</v>
          </cell>
          <cell r="H230" t="str">
            <v>冊</v>
          </cell>
          <cell r="I230">
            <v>20</v>
          </cell>
          <cell r="M230">
            <v>380</v>
          </cell>
          <cell r="N230">
            <v>7600</v>
          </cell>
          <cell r="O230">
            <v>304</v>
          </cell>
          <cell r="P230">
            <v>6080</v>
          </cell>
          <cell r="Q230" t="str">
            <v>カタログ調べ</v>
          </cell>
          <cell r="R230">
            <v>380</v>
          </cell>
          <cell r="S230">
            <v>0.2</v>
          </cell>
          <cell r="T230" t="str">
            <v>ウチダ</v>
          </cell>
          <cell r="U230">
            <v>1012</v>
          </cell>
          <cell r="AB230">
            <v>0</v>
          </cell>
          <cell r="AC230">
            <v>6.3</v>
          </cell>
        </row>
        <row r="231">
          <cell r="D231" t="str">
            <v>補１２</v>
          </cell>
          <cell r="E231">
            <v>21</v>
          </cell>
          <cell r="F231" t="str">
            <v>ＮＴカッター</v>
          </cell>
          <cell r="G231" t="str">
            <v>A-300　ワンタッチ式</v>
          </cell>
          <cell r="H231" t="str">
            <v>個</v>
          </cell>
          <cell r="I231">
            <v>5</v>
          </cell>
          <cell r="M231">
            <v>240</v>
          </cell>
          <cell r="N231">
            <v>1200</v>
          </cell>
          <cell r="O231">
            <v>240</v>
          </cell>
          <cell r="P231">
            <v>1200</v>
          </cell>
          <cell r="Q231" t="str">
            <v>カタログ調べ</v>
          </cell>
          <cell r="R231">
            <v>300</v>
          </cell>
          <cell r="S231">
            <v>0.2</v>
          </cell>
          <cell r="T231" t="str">
            <v>ライオン</v>
          </cell>
          <cell r="U231">
            <v>946</v>
          </cell>
          <cell r="AB231">
            <v>0</v>
          </cell>
          <cell r="AC231">
            <v>6.3</v>
          </cell>
        </row>
        <row r="232">
          <cell r="D232" t="str">
            <v>補１２</v>
          </cell>
          <cell r="E232">
            <v>1</v>
          </cell>
          <cell r="F232" t="str">
            <v>消しゴム</v>
          </cell>
          <cell r="G232" t="str">
            <v>ＰＥ－０１Ａ　事務用</v>
          </cell>
          <cell r="H232" t="str">
            <v>個</v>
          </cell>
          <cell r="I232">
            <v>10</v>
          </cell>
          <cell r="M232">
            <v>48</v>
          </cell>
          <cell r="N232">
            <v>480</v>
          </cell>
          <cell r="O232">
            <v>48</v>
          </cell>
          <cell r="P232">
            <v>480</v>
          </cell>
          <cell r="Q232" t="str">
            <v>カタログ調べ</v>
          </cell>
          <cell r="R232">
            <v>60</v>
          </cell>
          <cell r="S232">
            <v>0.2</v>
          </cell>
          <cell r="T232" t="str">
            <v>クラウン</v>
          </cell>
          <cell r="U232">
            <v>394</v>
          </cell>
          <cell r="AB232">
            <v>0</v>
          </cell>
          <cell r="AC232">
            <v>6.3</v>
          </cell>
        </row>
        <row r="233">
          <cell r="D233" t="str">
            <v>補１２</v>
          </cell>
          <cell r="E233">
            <v>2</v>
          </cell>
          <cell r="F233" t="str">
            <v>黒表紙</v>
          </cell>
          <cell r="G233" t="str">
            <v>G-631　A4E</v>
          </cell>
          <cell r="H233" t="str">
            <v>組</v>
          </cell>
          <cell r="I233">
            <v>20</v>
          </cell>
          <cell r="M233">
            <v>320</v>
          </cell>
          <cell r="N233">
            <v>6400</v>
          </cell>
          <cell r="O233">
            <v>320</v>
          </cell>
          <cell r="P233">
            <v>6400</v>
          </cell>
          <cell r="Q233" t="str">
            <v>カタログ調べ</v>
          </cell>
          <cell r="R233">
            <v>400</v>
          </cell>
          <cell r="S233">
            <v>0.2</v>
          </cell>
          <cell r="T233" t="str">
            <v>エコール</v>
          </cell>
          <cell r="U233">
            <v>35</v>
          </cell>
          <cell r="AB233">
            <v>0</v>
          </cell>
          <cell r="AC233">
            <v>6.3</v>
          </cell>
        </row>
        <row r="234">
          <cell r="D234" t="str">
            <v>補１２</v>
          </cell>
          <cell r="E234">
            <v>3</v>
          </cell>
          <cell r="F234" t="str">
            <v>黒表紙</v>
          </cell>
          <cell r="G234" t="str">
            <v>G-632　A4S</v>
          </cell>
          <cell r="H234" t="str">
            <v>組</v>
          </cell>
          <cell r="I234">
            <v>10</v>
          </cell>
          <cell r="M234">
            <v>320</v>
          </cell>
          <cell r="N234">
            <v>3200</v>
          </cell>
          <cell r="O234">
            <v>320</v>
          </cell>
          <cell r="P234">
            <v>3200</v>
          </cell>
          <cell r="Q234" t="str">
            <v>カタログ調べ</v>
          </cell>
          <cell r="R234">
            <v>400</v>
          </cell>
          <cell r="S234">
            <v>0.2</v>
          </cell>
          <cell r="T234" t="str">
            <v>エコール</v>
          </cell>
          <cell r="U234">
            <v>35</v>
          </cell>
          <cell r="AB234">
            <v>0</v>
          </cell>
          <cell r="AC234">
            <v>6.3</v>
          </cell>
        </row>
        <row r="235">
          <cell r="D235" t="str">
            <v>補１２</v>
          </cell>
          <cell r="E235">
            <v>4</v>
          </cell>
          <cell r="F235" t="str">
            <v>セロテープ</v>
          </cell>
          <cell r="G235" t="str">
            <v>CT-18 18mm×35M</v>
          </cell>
          <cell r="H235" t="str">
            <v>個</v>
          </cell>
          <cell r="I235">
            <v>10</v>
          </cell>
          <cell r="M235">
            <v>224</v>
          </cell>
          <cell r="N235">
            <v>2240</v>
          </cell>
          <cell r="O235">
            <v>224</v>
          </cell>
          <cell r="P235">
            <v>2240</v>
          </cell>
          <cell r="Q235" t="str">
            <v>カタログ調べ</v>
          </cell>
          <cell r="R235">
            <v>280</v>
          </cell>
          <cell r="S235">
            <v>0.2</v>
          </cell>
          <cell r="T235" t="str">
            <v>エコール</v>
          </cell>
          <cell r="U235">
            <v>110</v>
          </cell>
          <cell r="AB235">
            <v>0</v>
          </cell>
          <cell r="AC235">
            <v>6.3</v>
          </cell>
        </row>
        <row r="236">
          <cell r="D236" t="str">
            <v>補１２</v>
          </cell>
          <cell r="E236">
            <v>5</v>
          </cell>
          <cell r="F236" t="str">
            <v>フラットファイル</v>
          </cell>
          <cell r="G236" t="str">
            <v>ﾌ-10B A4S青</v>
          </cell>
          <cell r="H236" t="str">
            <v>冊</v>
          </cell>
          <cell r="I236">
            <v>10</v>
          </cell>
          <cell r="M236">
            <v>72</v>
          </cell>
          <cell r="N236">
            <v>720</v>
          </cell>
          <cell r="O236">
            <v>72</v>
          </cell>
          <cell r="P236">
            <v>720</v>
          </cell>
          <cell r="Q236" t="str">
            <v>カタログ調べ</v>
          </cell>
          <cell r="R236">
            <v>90</v>
          </cell>
          <cell r="S236">
            <v>0.2</v>
          </cell>
          <cell r="T236" t="str">
            <v>エコール</v>
          </cell>
          <cell r="U236">
            <v>29</v>
          </cell>
          <cell r="AB236">
            <v>0</v>
          </cell>
          <cell r="AC236">
            <v>6.3</v>
          </cell>
        </row>
        <row r="237">
          <cell r="D237" t="str">
            <v>補１２</v>
          </cell>
          <cell r="E237">
            <v>6</v>
          </cell>
          <cell r="F237" t="str">
            <v>朱肉</v>
          </cell>
          <cell r="G237" t="str">
            <v>MG-60 60号</v>
          </cell>
          <cell r="H237" t="str">
            <v>個</v>
          </cell>
          <cell r="I237">
            <v>5</v>
          </cell>
          <cell r="M237">
            <v>880</v>
          </cell>
          <cell r="N237">
            <v>4400</v>
          </cell>
          <cell r="O237">
            <v>880</v>
          </cell>
          <cell r="P237">
            <v>4400</v>
          </cell>
          <cell r="Q237" t="str">
            <v>カタログ調べ</v>
          </cell>
          <cell r="R237">
            <v>1100</v>
          </cell>
          <cell r="S237">
            <v>0.2</v>
          </cell>
          <cell r="T237" t="str">
            <v>エコール</v>
          </cell>
          <cell r="U237">
            <v>142</v>
          </cell>
          <cell r="AB237">
            <v>0</v>
          </cell>
          <cell r="AC237">
            <v>6.3</v>
          </cell>
        </row>
        <row r="238">
          <cell r="D238" t="str">
            <v>補１２</v>
          </cell>
          <cell r="E238">
            <v>7</v>
          </cell>
          <cell r="F238" t="str">
            <v>ホッチキス</v>
          </cell>
          <cell r="G238" t="str">
            <v>HD-10 NO.10</v>
          </cell>
          <cell r="H238" t="str">
            <v>個</v>
          </cell>
          <cell r="I238">
            <v>10</v>
          </cell>
          <cell r="M238">
            <v>280</v>
          </cell>
          <cell r="N238">
            <v>2800</v>
          </cell>
          <cell r="O238">
            <v>280</v>
          </cell>
          <cell r="P238">
            <v>2800</v>
          </cell>
          <cell r="Q238" t="str">
            <v>カタログ調べ</v>
          </cell>
          <cell r="R238">
            <v>350</v>
          </cell>
          <cell r="S238">
            <v>0.2</v>
          </cell>
          <cell r="T238" t="str">
            <v>エコール</v>
          </cell>
          <cell r="U238">
            <v>130</v>
          </cell>
          <cell r="AB238">
            <v>0</v>
          </cell>
          <cell r="AC238">
            <v>6.3</v>
          </cell>
        </row>
        <row r="239">
          <cell r="D239" t="str">
            <v>補１２</v>
          </cell>
          <cell r="E239">
            <v>8</v>
          </cell>
          <cell r="F239" t="str">
            <v>ホッチキス針</v>
          </cell>
          <cell r="G239" t="str">
            <v>No10-1M N0.10</v>
          </cell>
          <cell r="H239" t="str">
            <v>個</v>
          </cell>
          <cell r="I239">
            <v>20</v>
          </cell>
          <cell r="M239">
            <v>64</v>
          </cell>
          <cell r="N239">
            <v>1280</v>
          </cell>
          <cell r="O239">
            <v>64</v>
          </cell>
          <cell r="P239">
            <v>1280</v>
          </cell>
          <cell r="Q239" t="str">
            <v>カタログ調べ</v>
          </cell>
          <cell r="R239">
            <v>80</v>
          </cell>
          <cell r="S239">
            <v>0.2</v>
          </cell>
          <cell r="T239" t="str">
            <v>エコール</v>
          </cell>
          <cell r="U239">
            <v>135</v>
          </cell>
          <cell r="AB239">
            <v>0</v>
          </cell>
          <cell r="AC239">
            <v>6.3</v>
          </cell>
        </row>
        <row r="240">
          <cell r="D240" t="str">
            <v>補１２</v>
          </cell>
          <cell r="E240">
            <v>9</v>
          </cell>
          <cell r="F240" t="str">
            <v>回転日付印</v>
          </cell>
          <cell r="G240" t="str">
            <v>NFD-5 5号</v>
          </cell>
          <cell r="H240" t="str">
            <v>個</v>
          </cell>
          <cell r="I240">
            <v>2</v>
          </cell>
          <cell r="M240">
            <v>920</v>
          </cell>
          <cell r="N240">
            <v>1840</v>
          </cell>
          <cell r="O240">
            <v>920</v>
          </cell>
          <cell r="P240">
            <v>1840</v>
          </cell>
          <cell r="Q240" t="str">
            <v>カタログ調べ</v>
          </cell>
          <cell r="R240">
            <v>1150</v>
          </cell>
          <cell r="S240">
            <v>0.2</v>
          </cell>
          <cell r="T240" t="str">
            <v>エコール</v>
          </cell>
          <cell r="U240">
            <v>141</v>
          </cell>
          <cell r="AB240">
            <v>0</v>
          </cell>
          <cell r="AC240">
            <v>6.3</v>
          </cell>
        </row>
        <row r="241">
          <cell r="D241" t="str">
            <v>補１２</v>
          </cell>
          <cell r="E241">
            <v>10</v>
          </cell>
          <cell r="F241" t="str">
            <v>カラーインデックス</v>
          </cell>
          <cell r="G241" t="str">
            <v>904 A5E</v>
          </cell>
          <cell r="H241" t="str">
            <v>冊</v>
          </cell>
          <cell r="I241">
            <v>3</v>
          </cell>
          <cell r="M241">
            <v>480</v>
          </cell>
          <cell r="N241">
            <v>1440</v>
          </cell>
          <cell r="O241">
            <v>480</v>
          </cell>
          <cell r="P241">
            <v>1440</v>
          </cell>
          <cell r="Q241" t="str">
            <v>カタログ調べ</v>
          </cell>
          <cell r="R241">
            <v>600</v>
          </cell>
          <cell r="S241">
            <v>0.2</v>
          </cell>
          <cell r="T241" t="str">
            <v>エコール</v>
          </cell>
          <cell r="U241">
            <v>28</v>
          </cell>
          <cell r="AB241">
            <v>0</v>
          </cell>
          <cell r="AC241">
            <v>6.3</v>
          </cell>
        </row>
        <row r="242">
          <cell r="D242" t="str">
            <v>補１２</v>
          </cell>
          <cell r="E242">
            <v>11</v>
          </cell>
          <cell r="F242" t="str">
            <v>カラーインデックス</v>
          </cell>
          <cell r="G242" t="str">
            <v>908 A4E</v>
          </cell>
          <cell r="H242" t="str">
            <v>冊</v>
          </cell>
          <cell r="I242">
            <v>1</v>
          </cell>
          <cell r="M242">
            <v>760</v>
          </cell>
          <cell r="N242">
            <v>760</v>
          </cell>
          <cell r="O242">
            <v>760</v>
          </cell>
          <cell r="P242">
            <v>760</v>
          </cell>
          <cell r="Q242" t="str">
            <v>カタログ調べ</v>
          </cell>
          <cell r="R242">
            <v>950</v>
          </cell>
          <cell r="S242">
            <v>0.2</v>
          </cell>
          <cell r="T242" t="str">
            <v>エコール</v>
          </cell>
          <cell r="U242">
            <v>28</v>
          </cell>
          <cell r="AB242">
            <v>0</v>
          </cell>
          <cell r="AC242">
            <v>6.3</v>
          </cell>
        </row>
        <row r="243">
          <cell r="D243">
            <v>18</v>
          </cell>
          <cell r="E243">
            <v>12</v>
          </cell>
          <cell r="F243" t="str">
            <v>クリップボード</v>
          </cell>
          <cell r="G243" t="str">
            <v>ｴｺｰﾙP034　Aｰ977　ﾌﾞﾗｯｸAｰ4　E型</v>
          </cell>
          <cell r="H243" t="str">
            <v>個</v>
          </cell>
          <cell r="I243">
            <v>5</v>
          </cell>
          <cell r="M243">
            <v>550</v>
          </cell>
          <cell r="N243">
            <v>2750</v>
          </cell>
          <cell r="O243">
            <v>440</v>
          </cell>
          <cell r="P243">
            <v>2200</v>
          </cell>
          <cell r="Q243" t="str">
            <v>カタログ調べ</v>
          </cell>
          <cell r="R243">
            <v>550</v>
          </cell>
          <cell r="S243">
            <v>0.2</v>
          </cell>
          <cell r="T243" t="str">
            <v>エコール</v>
          </cell>
          <cell r="U243">
            <v>34</v>
          </cell>
          <cell r="AB243">
            <v>0</v>
          </cell>
          <cell r="AC243">
            <v>6.3</v>
          </cell>
        </row>
        <row r="244">
          <cell r="D244">
            <v>18</v>
          </cell>
          <cell r="E244">
            <v>1</v>
          </cell>
          <cell r="F244" t="str">
            <v>クリップボード</v>
          </cell>
          <cell r="G244" t="str">
            <v>ｴｺｰﾙP034　Aｰ987　ﾌﾞﾗｯｸAｰ4　S型</v>
          </cell>
          <cell r="H244" t="str">
            <v>個</v>
          </cell>
          <cell r="I244">
            <v>5</v>
          </cell>
          <cell r="M244">
            <v>550</v>
          </cell>
          <cell r="N244">
            <v>2750</v>
          </cell>
          <cell r="O244">
            <v>440</v>
          </cell>
          <cell r="P244">
            <v>2200</v>
          </cell>
          <cell r="Q244" t="str">
            <v>カタログ調べ</v>
          </cell>
          <cell r="R244">
            <v>550</v>
          </cell>
          <cell r="S244">
            <v>0.2</v>
          </cell>
          <cell r="T244" t="str">
            <v>エコール</v>
          </cell>
          <cell r="U244">
            <v>34</v>
          </cell>
          <cell r="AB244">
            <v>0</v>
          </cell>
          <cell r="AC244">
            <v>6.3</v>
          </cell>
        </row>
        <row r="245">
          <cell r="D245">
            <v>18</v>
          </cell>
          <cell r="E245">
            <v>2</v>
          </cell>
          <cell r="F245" t="str">
            <v>キャリングケースリフレラウンドタイプ</v>
          </cell>
          <cell r="G245" t="str">
            <v>ｴｺｰﾙP051　257W　黒</v>
          </cell>
          <cell r="H245" t="str">
            <v>個</v>
          </cell>
          <cell r="I245">
            <v>1</v>
          </cell>
          <cell r="M245">
            <v>1150</v>
          </cell>
          <cell r="N245">
            <v>1150</v>
          </cell>
          <cell r="O245">
            <v>920</v>
          </cell>
          <cell r="P245">
            <v>920</v>
          </cell>
          <cell r="Q245" t="str">
            <v>カタログ調べ</v>
          </cell>
          <cell r="R245">
            <v>1150</v>
          </cell>
          <cell r="S245">
            <v>0.2</v>
          </cell>
          <cell r="T245" t="str">
            <v>エコール</v>
          </cell>
          <cell r="U245">
            <v>51</v>
          </cell>
          <cell r="AB245">
            <v>0</v>
          </cell>
          <cell r="AC245">
            <v>6.3</v>
          </cell>
        </row>
        <row r="246">
          <cell r="D246">
            <v>18</v>
          </cell>
          <cell r="E246">
            <v>3</v>
          </cell>
          <cell r="F246" t="str">
            <v>キャリングバック　セピオ</v>
          </cell>
          <cell r="G246" t="str">
            <v>ｴｺｰﾙP051　254　黒</v>
          </cell>
          <cell r="H246" t="str">
            <v>個</v>
          </cell>
          <cell r="I246">
            <v>2</v>
          </cell>
          <cell r="M246">
            <v>800</v>
          </cell>
          <cell r="N246">
            <v>1600</v>
          </cell>
          <cell r="O246">
            <v>640</v>
          </cell>
          <cell r="P246">
            <v>1280</v>
          </cell>
          <cell r="Q246" t="str">
            <v>カタログ調べ</v>
          </cell>
          <cell r="R246">
            <v>800</v>
          </cell>
          <cell r="S246">
            <v>0.2</v>
          </cell>
          <cell r="T246" t="str">
            <v>エコール</v>
          </cell>
          <cell r="U246">
            <v>51</v>
          </cell>
          <cell r="AB246">
            <v>0</v>
          </cell>
          <cell r="AC246">
            <v>6.3</v>
          </cell>
        </row>
        <row r="247">
          <cell r="D247">
            <v>18</v>
          </cell>
          <cell r="E247">
            <v>4</v>
          </cell>
          <cell r="F247" t="str">
            <v>ケースファイル</v>
          </cell>
          <cell r="G247" t="str">
            <v>ｴｺｰﾙP052　Fｰ910　ﾌﾞﾗｯｸAｰ4</v>
          </cell>
          <cell r="H247" t="str">
            <v>個</v>
          </cell>
          <cell r="I247">
            <v>2</v>
          </cell>
          <cell r="M247">
            <v>1300</v>
          </cell>
          <cell r="N247">
            <v>2600</v>
          </cell>
          <cell r="O247">
            <v>1040</v>
          </cell>
          <cell r="P247">
            <v>2080</v>
          </cell>
          <cell r="Q247" t="str">
            <v>カタログ調べ</v>
          </cell>
          <cell r="R247">
            <v>1300</v>
          </cell>
          <cell r="S247">
            <v>0.2</v>
          </cell>
          <cell r="T247" t="str">
            <v>エコール</v>
          </cell>
          <cell r="U247">
            <v>52</v>
          </cell>
          <cell r="AB247">
            <v>0</v>
          </cell>
          <cell r="AC247">
            <v>6.3</v>
          </cell>
        </row>
        <row r="248">
          <cell r="D248">
            <v>18</v>
          </cell>
          <cell r="E248">
            <v>5</v>
          </cell>
          <cell r="F248" t="str">
            <v>サイドレバークリップ</v>
          </cell>
          <cell r="G248" t="str">
            <v>ｴｺｰﾙP124　Sｌｰ１　ﾌﾞﾗｯｸ</v>
          </cell>
          <cell r="H248" t="str">
            <v>箱</v>
          </cell>
          <cell r="I248">
            <v>3</v>
          </cell>
          <cell r="M248">
            <v>350</v>
          </cell>
          <cell r="N248">
            <v>1050</v>
          </cell>
          <cell r="O248">
            <v>280</v>
          </cell>
          <cell r="P248">
            <v>840</v>
          </cell>
          <cell r="Q248" t="str">
            <v>カタログ調べ</v>
          </cell>
          <cell r="R248">
            <v>350</v>
          </cell>
          <cell r="S248">
            <v>0.2</v>
          </cell>
          <cell r="T248" t="str">
            <v>エコール</v>
          </cell>
          <cell r="U248">
            <v>124</v>
          </cell>
          <cell r="AB248">
            <v>0</v>
          </cell>
          <cell r="AC248">
            <v>6.3</v>
          </cell>
        </row>
        <row r="249">
          <cell r="D249">
            <v>18</v>
          </cell>
          <cell r="E249">
            <v>6</v>
          </cell>
          <cell r="F249" t="str">
            <v>サイドレバークリップ</v>
          </cell>
          <cell r="G249" t="str">
            <v>ｴｺｰﾙP124　Sｌｰ２　ﾌﾞﾗｯｸ</v>
          </cell>
          <cell r="H249" t="str">
            <v>箱</v>
          </cell>
          <cell r="I249">
            <v>3</v>
          </cell>
          <cell r="M249">
            <v>300</v>
          </cell>
          <cell r="N249">
            <v>900</v>
          </cell>
          <cell r="O249">
            <v>240</v>
          </cell>
          <cell r="P249">
            <v>720</v>
          </cell>
          <cell r="Q249" t="str">
            <v>カタログ調べ</v>
          </cell>
          <cell r="R249">
            <v>300</v>
          </cell>
          <cell r="S249">
            <v>0.2</v>
          </cell>
          <cell r="T249" t="str">
            <v>エコール</v>
          </cell>
          <cell r="U249">
            <v>124</v>
          </cell>
          <cell r="AB249">
            <v>0</v>
          </cell>
          <cell r="AC249">
            <v>6.3</v>
          </cell>
        </row>
        <row r="250">
          <cell r="D250">
            <v>18</v>
          </cell>
          <cell r="E250">
            <v>7</v>
          </cell>
          <cell r="F250" t="str">
            <v>サイドレバークリップ</v>
          </cell>
          <cell r="G250" t="str">
            <v>ｴｺｰﾙP124　Sｌｰ３　ﾌﾞﾗｯｸ</v>
          </cell>
          <cell r="H250" t="str">
            <v>箱</v>
          </cell>
          <cell r="I250">
            <v>3</v>
          </cell>
          <cell r="M250">
            <v>250</v>
          </cell>
          <cell r="N250">
            <v>750</v>
          </cell>
          <cell r="O250">
            <v>200</v>
          </cell>
          <cell r="P250">
            <v>600</v>
          </cell>
          <cell r="Q250" t="str">
            <v>カタログ調べ</v>
          </cell>
          <cell r="R250">
            <v>250</v>
          </cell>
          <cell r="S250">
            <v>0.2</v>
          </cell>
          <cell r="T250" t="str">
            <v>エコール</v>
          </cell>
          <cell r="U250">
            <v>124</v>
          </cell>
          <cell r="AB250">
            <v>0</v>
          </cell>
          <cell r="AC250">
            <v>6.3</v>
          </cell>
        </row>
        <row r="251">
          <cell r="D251">
            <v>18</v>
          </cell>
          <cell r="E251">
            <v>8</v>
          </cell>
          <cell r="F251" t="str">
            <v>ゼムクリップ</v>
          </cell>
          <cell r="G251" t="str">
            <v>ｴｺｰﾙP125　GMｰ115</v>
          </cell>
          <cell r="H251" t="str">
            <v>箱</v>
          </cell>
          <cell r="I251">
            <v>3</v>
          </cell>
          <cell r="M251">
            <v>60</v>
          </cell>
          <cell r="N251">
            <v>180</v>
          </cell>
          <cell r="O251">
            <v>48</v>
          </cell>
          <cell r="P251">
            <v>144</v>
          </cell>
          <cell r="Q251" t="str">
            <v>カタログ調べ</v>
          </cell>
          <cell r="R251">
            <v>60</v>
          </cell>
          <cell r="S251">
            <v>0.2</v>
          </cell>
          <cell r="T251" t="str">
            <v>エコール</v>
          </cell>
          <cell r="U251">
            <v>125</v>
          </cell>
          <cell r="AB251">
            <v>0</v>
          </cell>
          <cell r="AC251">
            <v>6.3</v>
          </cell>
        </row>
        <row r="252">
          <cell r="D252">
            <v>18</v>
          </cell>
          <cell r="E252">
            <v>9</v>
          </cell>
          <cell r="F252" t="str">
            <v>ホッチキス＜フラットクリンチ＞</v>
          </cell>
          <cell r="G252" t="str">
            <v>ｴｺｰﾙP131　HDｰ10F　ﾌﾞﾗｯｸ</v>
          </cell>
          <cell r="H252" t="str">
            <v>本</v>
          </cell>
          <cell r="I252">
            <v>1</v>
          </cell>
          <cell r="M252">
            <v>800</v>
          </cell>
          <cell r="N252">
            <v>800</v>
          </cell>
          <cell r="O252">
            <v>640</v>
          </cell>
          <cell r="P252">
            <v>640</v>
          </cell>
          <cell r="Q252" t="str">
            <v>カタログ調べ</v>
          </cell>
          <cell r="R252">
            <v>800</v>
          </cell>
          <cell r="S252">
            <v>0.2</v>
          </cell>
          <cell r="T252" t="str">
            <v>エコール</v>
          </cell>
          <cell r="U252">
            <v>131</v>
          </cell>
          <cell r="AB252">
            <v>0</v>
          </cell>
          <cell r="AC252">
            <v>6.3</v>
          </cell>
        </row>
        <row r="253">
          <cell r="D253">
            <v>18</v>
          </cell>
          <cell r="E253">
            <v>10</v>
          </cell>
          <cell r="F253" t="str">
            <v>レターオープナー</v>
          </cell>
          <cell r="G253" t="str">
            <v>ｴｺｰﾙP155　OPｰ90-BK</v>
          </cell>
          <cell r="H253" t="str">
            <v>個</v>
          </cell>
          <cell r="I253">
            <v>1</v>
          </cell>
          <cell r="M253">
            <v>3000</v>
          </cell>
          <cell r="N253">
            <v>3000</v>
          </cell>
          <cell r="O253">
            <v>2400</v>
          </cell>
          <cell r="P253">
            <v>2400</v>
          </cell>
          <cell r="Q253" t="str">
            <v>カタログ調べ</v>
          </cell>
          <cell r="R253">
            <v>3000</v>
          </cell>
          <cell r="S253">
            <v>0.2</v>
          </cell>
          <cell r="T253" t="str">
            <v>エコール</v>
          </cell>
          <cell r="U253">
            <v>155</v>
          </cell>
          <cell r="AB253">
            <v>0</v>
          </cell>
          <cell r="AC253">
            <v>6.3</v>
          </cell>
        </row>
        <row r="254">
          <cell r="D254">
            <v>18</v>
          </cell>
          <cell r="E254">
            <v>11</v>
          </cell>
          <cell r="F254" t="str">
            <v>ブックエンド</v>
          </cell>
          <cell r="G254" t="str">
            <v>ｴｺｰﾙP159　352</v>
          </cell>
          <cell r="H254" t="str">
            <v>個</v>
          </cell>
          <cell r="I254">
            <v>2</v>
          </cell>
          <cell r="M254">
            <v>1000</v>
          </cell>
          <cell r="N254">
            <v>2000</v>
          </cell>
          <cell r="O254">
            <v>800</v>
          </cell>
          <cell r="P254">
            <v>1600</v>
          </cell>
          <cell r="Q254" t="str">
            <v>カタログ調べ</v>
          </cell>
          <cell r="R254">
            <v>1000</v>
          </cell>
          <cell r="S254">
            <v>0.2</v>
          </cell>
          <cell r="T254" t="str">
            <v>エコール</v>
          </cell>
          <cell r="U254">
            <v>159</v>
          </cell>
          <cell r="AB254">
            <v>0</v>
          </cell>
          <cell r="AC254">
            <v>6.3</v>
          </cell>
        </row>
        <row r="255">
          <cell r="D255">
            <v>18</v>
          </cell>
          <cell r="E255">
            <v>12</v>
          </cell>
          <cell r="F255" t="str">
            <v>ＢＬホルダー</v>
          </cell>
          <cell r="G255" t="str">
            <v>ｴｺｰﾙP042　732S　赤</v>
          </cell>
          <cell r="H255" t="str">
            <v>冊</v>
          </cell>
          <cell r="I255">
            <v>15</v>
          </cell>
          <cell r="M255">
            <v>120</v>
          </cell>
          <cell r="N255">
            <v>1800</v>
          </cell>
          <cell r="O255">
            <v>96</v>
          </cell>
          <cell r="P255">
            <v>1440</v>
          </cell>
          <cell r="Q255" t="str">
            <v>カタログ調べ</v>
          </cell>
          <cell r="R255">
            <v>120</v>
          </cell>
          <cell r="S255">
            <v>0.2</v>
          </cell>
          <cell r="T255" t="str">
            <v>エコール</v>
          </cell>
          <cell r="U255">
            <v>42</v>
          </cell>
          <cell r="AB255">
            <v>0</v>
          </cell>
          <cell r="AC255">
            <v>6.3</v>
          </cell>
        </row>
        <row r="256">
          <cell r="D256">
            <v>18</v>
          </cell>
          <cell r="E256">
            <v>13</v>
          </cell>
          <cell r="F256" t="str">
            <v>ＢＬホルダー</v>
          </cell>
          <cell r="G256" t="str">
            <v>ｴｺｰﾙP042　732S　黄</v>
          </cell>
          <cell r="H256" t="str">
            <v>冊</v>
          </cell>
          <cell r="I256">
            <v>10</v>
          </cell>
          <cell r="M256">
            <v>120</v>
          </cell>
          <cell r="N256">
            <v>1200</v>
          </cell>
          <cell r="O256">
            <v>96</v>
          </cell>
          <cell r="P256">
            <v>960</v>
          </cell>
          <cell r="Q256" t="str">
            <v>カタログ調べ</v>
          </cell>
          <cell r="R256">
            <v>120</v>
          </cell>
          <cell r="S256">
            <v>0.2</v>
          </cell>
          <cell r="T256" t="str">
            <v>エコール</v>
          </cell>
          <cell r="U256">
            <v>42</v>
          </cell>
          <cell r="AB256">
            <v>0</v>
          </cell>
          <cell r="AC256">
            <v>6.3</v>
          </cell>
        </row>
        <row r="257">
          <cell r="D257">
            <v>18</v>
          </cell>
          <cell r="E257">
            <v>14</v>
          </cell>
          <cell r="F257" t="str">
            <v>ＢＬホルダー</v>
          </cell>
          <cell r="G257" t="str">
            <v>ｴｺｰﾙP042　732S　緑</v>
          </cell>
          <cell r="H257" t="str">
            <v>冊</v>
          </cell>
          <cell r="I257">
            <v>15</v>
          </cell>
          <cell r="M257">
            <v>120</v>
          </cell>
          <cell r="N257">
            <v>1800</v>
          </cell>
          <cell r="O257">
            <v>96</v>
          </cell>
          <cell r="P257">
            <v>1440</v>
          </cell>
          <cell r="Q257" t="str">
            <v>カタログ調べ</v>
          </cell>
          <cell r="R257">
            <v>120</v>
          </cell>
          <cell r="S257">
            <v>0.2</v>
          </cell>
          <cell r="T257" t="str">
            <v>エコール</v>
          </cell>
          <cell r="U257">
            <v>42</v>
          </cell>
          <cell r="AB257">
            <v>0</v>
          </cell>
          <cell r="AC257">
            <v>6.3</v>
          </cell>
        </row>
        <row r="258">
          <cell r="D258">
            <v>18</v>
          </cell>
          <cell r="E258">
            <v>15</v>
          </cell>
          <cell r="F258" t="str">
            <v>ＢＬホルダー</v>
          </cell>
          <cell r="G258" t="str">
            <v>ｴｺｰﾙP042　732S　青</v>
          </cell>
          <cell r="H258" t="str">
            <v>冊</v>
          </cell>
          <cell r="I258">
            <v>30</v>
          </cell>
          <cell r="M258">
            <v>120</v>
          </cell>
          <cell r="N258">
            <v>3600</v>
          </cell>
          <cell r="O258">
            <v>96</v>
          </cell>
          <cell r="P258">
            <v>2880</v>
          </cell>
          <cell r="Q258" t="str">
            <v>カタログ調べ</v>
          </cell>
          <cell r="R258">
            <v>120</v>
          </cell>
          <cell r="S258">
            <v>0.2</v>
          </cell>
          <cell r="T258" t="str">
            <v>エコール</v>
          </cell>
          <cell r="U258">
            <v>42</v>
          </cell>
          <cell r="AB258">
            <v>0</v>
          </cell>
          <cell r="AC258">
            <v>6.3</v>
          </cell>
        </row>
        <row r="259">
          <cell r="D259">
            <v>18</v>
          </cell>
          <cell r="E259">
            <v>16</v>
          </cell>
          <cell r="F259" t="str">
            <v>ＢＬホルダー</v>
          </cell>
          <cell r="G259" t="str">
            <v>ｴｺｰﾙP042　732S　茶</v>
          </cell>
          <cell r="H259" t="str">
            <v>冊</v>
          </cell>
          <cell r="I259">
            <v>10</v>
          </cell>
          <cell r="M259">
            <v>120</v>
          </cell>
          <cell r="N259">
            <v>1200</v>
          </cell>
          <cell r="O259">
            <v>96</v>
          </cell>
          <cell r="P259">
            <v>960</v>
          </cell>
          <cell r="Q259" t="str">
            <v>カタログ調べ</v>
          </cell>
          <cell r="R259">
            <v>120</v>
          </cell>
          <cell r="S259">
            <v>0.2</v>
          </cell>
          <cell r="T259" t="str">
            <v>エコール</v>
          </cell>
          <cell r="U259">
            <v>42</v>
          </cell>
          <cell r="AB259">
            <v>0</v>
          </cell>
          <cell r="AC259">
            <v>6.3</v>
          </cell>
        </row>
        <row r="260">
          <cell r="D260">
            <v>18</v>
          </cell>
          <cell r="E260">
            <v>17</v>
          </cell>
          <cell r="F260" t="str">
            <v>のし袋</v>
          </cell>
          <cell r="G260" t="str">
            <v>ｴｺｰﾙP088　ﾌ－515</v>
          </cell>
          <cell r="H260" t="str">
            <v>束</v>
          </cell>
          <cell r="I260">
            <v>10</v>
          </cell>
          <cell r="M260">
            <v>100</v>
          </cell>
          <cell r="N260">
            <v>1000</v>
          </cell>
          <cell r="O260">
            <v>80</v>
          </cell>
          <cell r="P260">
            <v>800</v>
          </cell>
          <cell r="Q260" t="str">
            <v>カタログ調べ</v>
          </cell>
          <cell r="R260">
            <v>100</v>
          </cell>
          <cell r="S260">
            <v>0.2</v>
          </cell>
          <cell r="T260" t="str">
            <v>エコール</v>
          </cell>
          <cell r="U260">
            <v>88</v>
          </cell>
          <cell r="AB260">
            <v>0</v>
          </cell>
          <cell r="AC260">
            <v>6.3</v>
          </cell>
        </row>
        <row r="261">
          <cell r="D261">
            <v>18</v>
          </cell>
          <cell r="E261">
            <v>18</v>
          </cell>
          <cell r="F261" t="str">
            <v>祝のし紙（花結）</v>
          </cell>
          <cell r="G261" t="str">
            <v>ｴｺｰﾙP089　ｶ－15</v>
          </cell>
          <cell r="H261" t="str">
            <v>束</v>
          </cell>
          <cell r="I261">
            <v>1</v>
          </cell>
          <cell r="M261">
            <v>500</v>
          </cell>
          <cell r="N261">
            <v>500</v>
          </cell>
          <cell r="O261">
            <v>400</v>
          </cell>
          <cell r="P261">
            <v>400</v>
          </cell>
          <cell r="Q261" t="str">
            <v>カタログ調べ</v>
          </cell>
          <cell r="R261">
            <v>500</v>
          </cell>
          <cell r="S261">
            <v>0.2</v>
          </cell>
          <cell r="T261" t="str">
            <v>エコール</v>
          </cell>
          <cell r="U261">
            <v>89</v>
          </cell>
          <cell r="AB261">
            <v>0</v>
          </cell>
          <cell r="AC261">
            <v>6.3</v>
          </cell>
        </row>
        <row r="262">
          <cell r="D262">
            <v>18</v>
          </cell>
          <cell r="E262">
            <v>19</v>
          </cell>
          <cell r="F262" t="str">
            <v>祝のし紙（花結）</v>
          </cell>
          <cell r="G262" t="str">
            <v>ｴｺｰﾙP089　ｶ－135</v>
          </cell>
          <cell r="H262" t="str">
            <v>束</v>
          </cell>
          <cell r="I262">
            <v>1</v>
          </cell>
          <cell r="M262">
            <v>600</v>
          </cell>
          <cell r="N262">
            <v>600</v>
          </cell>
          <cell r="O262">
            <v>480</v>
          </cell>
          <cell r="P262">
            <v>480</v>
          </cell>
          <cell r="Q262" t="str">
            <v>カタログ調べ</v>
          </cell>
          <cell r="R262">
            <v>600</v>
          </cell>
          <cell r="S262">
            <v>0.2</v>
          </cell>
          <cell r="T262" t="str">
            <v>エコール</v>
          </cell>
          <cell r="U262">
            <v>89</v>
          </cell>
          <cell r="AB262">
            <v>0</v>
          </cell>
          <cell r="AC262">
            <v>6.3</v>
          </cell>
        </row>
        <row r="263">
          <cell r="D263">
            <v>18</v>
          </cell>
          <cell r="E263">
            <v>20</v>
          </cell>
          <cell r="F263" t="str">
            <v>祝のし紙（花結）</v>
          </cell>
          <cell r="G263" t="str">
            <v>ｴｺｰﾙP089　ｶ－165</v>
          </cell>
          <cell r="H263" t="str">
            <v>束</v>
          </cell>
          <cell r="I263">
            <v>1</v>
          </cell>
          <cell r="M263">
            <v>800</v>
          </cell>
          <cell r="N263">
            <v>800</v>
          </cell>
          <cell r="O263">
            <v>640</v>
          </cell>
          <cell r="P263">
            <v>640</v>
          </cell>
          <cell r="Q263" t="str">
            <v>カタログ調べ</v>
          </cell>
          <cell r="R263">
            <v>800</v>
          </cell>
          <cell r="S263">
            <v>0.2</v>
          </cell>
          <cell r="T263" t="str">
            <v>エコール</v>
          </cell>
          <cell r="U263">
            <v>89</v>
          </cell>
          <cell r="AB263">
            <v>0</v>
          </cell>
          <cell r="AC263">
            <v>6.3</v>
          </cell>
        </row>
        <row r="264">
          <cell r="D264">
            <v>18</v>
          </cell>
          <cell r="E264">
            <v>21</v>
          </cell>
          <cell r="F264" t="str">
            <v>祝のし紙（花結）</v>
          </cell>
          <cell r="G264" t="str">
            <v>ｴｺｰﾙP089　ｶ－195</v>
          </cell>
          <cell r="H264" t="str">
            <v>束</v>
          </cell>
          <cell r="I264">
            <v>1</v>
          </cell>
          <cell r="M264">
            <v>1000</v>
          </cell>
          <cell r="N264">
            <v>1000</v>
          </cell>
          <cell r="O264">
            <v>800</v>
          </cell>
          <cell r="P264">
            <v>800</v>
          </cell>
          <cell r="Q264" t="str">
            <v>カタログ調べ</v>
          </cell>
          <cell r="R264">
            <v>1000</v>
          </cell>
          <cell r="S264">
            <v>0.2</v>
          </cell>
          <cell r="T264" t="str">
            <v>エコール</v>
          </cell>
          <cell r="U264">
            <v>89</v>
          </cell>
          <cell r="AB264">
            <v>0</v>
          </cell>
          <cell r="AC264">
            <v>6.3</v>
          </cell>
        </row>
        <row r="265">
          <cell r="D265">
            <v>18</v>
          </cell>
          <cell r="E265">
            <v>22</v>
          </cell>
          <cell r="F265" t="str">
            <v>祝のし紙（花結）</v>
          </cell>
          <cell r="G265" t="str">
            <v>ｴｺｰﾙP089　ｶ－225</v>
          </cell>
          <cell r="H265" t="str">
            <v>束</v>
          </cell>
          <cell r="I265">
            <v>1</v>
          </cell>
          <cell r="M265">
            <v>1500</v>
          </cell>
          <cell r="N265">
            <v>1500</v>
          </cell>
          <cell r="O265">
            <v>1200</v>
          </cell>
          <cell r="P265">
            <v>1200</v>
          </cell>
          <cell r="Q265" t="str">
            <v>カタログ調べ</v>
          </cell>
          <cell r="R265">
            <v>1500</v>
          </cell>
          <cell r="S265">
            <v>0.2</v>
          </cell>
          <cell r="T265" t="str">
            <v>エコール</v>
          </cell>
          <cell r="U265">
            <v>89</v>
          </cell>
          <cell r="AB265">
            <v>0</v>
          </cell>
          <cell r="AC265">
            <v>6.3</v>
          </cell>
        </row>
        <row r="266">
          <cell r="D266">
            <v>18</v>
          </cell>
          <cell r="E266">
            <v>23</v>
          </cell>
          <cell r="F266" t="str">
            <v>電動２穴穿孔機替刃</v>
          </cell>
          <cell r="G266" t="str">
            <v>ﾌﾟﾗｽP930</v>
          </cell>
          <cell r="H266" t="str">
            <v>組</v>
          </cell>
          <cell r="I266">
            <v>1</v>
          </cell>
          <cell r="M266">
            <v>3800</v>
          </cell>
          <cell r="N266">
            <v>3800</v>
          </cell>
          <cell r="O266">
            <v>3600</v>
          </cell>
          <cell r="P266">
            <v>3600</v>
          </cell>
          <cell r="Q266" t="str">
            <v>カタログ調べ</v>
          </cell>
          <cell r="R266">
            <v>4500</v>
          </cell>
          <cell r="S266">
            <v>0.2</v>
          </cell>
          <cell r="T266" t="str">
            <v>プラス</v>
          </cell>
          <cell r="U266">
            <v>945</v>
          </cell>
          <cell r="AB266">
            <v>0</v>
          </cell>
          <cell r="AC266">
            <v>6.3</v>
          </cell>
        </row>
        <row r="267">
          <cell r="D267">
            <v>18</v>
          </cell>
          <cell r="E267">
            <v>24</v>
          </cell>
          <cell r="F267" t="str">
            <v>リファクストナーマガジンタイプ２</v>
          </cell>
          <cell r="G267" t="str">
            <v>195ｇ</v>
          </cell>
          <cell r="H267" t="str">
            <v>個</v>
          </cell>
          <cell r="I267">
            <v>1</v>
          </cell>
          <cell r="M267">
            <v>14400</v>
          </cell>
          <cell r="N267">
            <v>14400</v>
          </cell>
          <cell r="O267">
            <v>11520</v>
          </cell>
          <cell r="P267">
            <v>11520</v>
          </cell>
          <cell r="Q267" t="str">
            <v>市価調査により２社比較の上低廉価格採用</v>
          </cell>
          <cell r="V267">
            <v>12960</v>
          </cell>
          <cell r="W267">
            <v>11520</v>
          </cell>
          <cell r="AB267">
            <v>0</v>
          </cell>
          <cell r="AC267">
            <v>6.3</v>
          </cell>
        </row>
        <row r="268">
          <cell r="D268">
            <v>18</v>
          </cell>
          <cell r="E268">
            <v>25</v>
          </cell>
          <cell r="F268" t="str">
            <v>ポリエステルタックフィルム</v>
          </cell>
          <cell r="G268" t="str">
            <v>ｸﾗｳﾝP068　06436</v>
          </cell>
          <cell r="H268" t="str">
            <v>冊</v>
          </cell>
          <cell r="I268">
            <v>5</v>
          </cell>
          <cell r="M268">
            <v>600</v>
          </cell>
          <cell r="N268">
            <v>3000</v>
          </cell>
          <cell r="O268">
            <v>480</v>
          </cell>
          <cell r="P268">
            <v>2400</v>
          </cell>
          <cell r="Q268" t="str">
            <v>カタログ調べ</v>
          </cell>
          <cell r="R268">
            <v>600</v>
          </cell>
          <cell r="S268">
            <v>0.2</v>
          </cell>
          <cell r="T268" t="str">
            <v>クラウン</v>
          </cell>
          <cell r="U268">
            <v>68</v>
          </cell>
          <cell r="AB268">
            <v>0</v>
          </cell>
          <cell r="AC268">
            <v>6.3</v>
          </cell>
        </row>
        <row r="269">
          <cell r="D269">
            <v>19</v>
          </cell>
          <cell r="E269">
            <v>26</v>
          </cell>
          <cell r="F269" t="str">
            <v>トナ－カ－トリッジ</v>
          </cell>
          <cell r="G269" t="str">
            <v>EPSON LP-8300用</v>
          </cell>
          <cell r="H269" t="str">
            <v>個</v>
          </cell>
          <cell r="I269">
            <v>3</v>
          </cell>
          <cell r="M269">
            <v>30000</v>
          </cell>
          <cell r="N269">
            <v>90000</v>
          </cell>
          <cell r="O269">
            <v>24000</v>
          </cell>
          <cell r="P269">
            <v>72000</v>
          </cell>
          <cell r="Q269" t="str">
            <v>カタログ調べ</v>
          </cell>
          <cell r="R269">
            <v>30000</v>
          </cell>
          <cell r="S269">
            <v>0.2</v>
          </cell>
          <cell r="T269" t="str">
            <v>エコール</v>
          </cell>
          <cell r="U269">
            <v>249</v>
          </cell>
          <cell r="AB269">
            <v>0</v>
          </cell>
          <cell r="AC269">
            <v>6.3</v>
          </cell>
        </row>
        <row r="270">
          <cell r="D270">
            <v>19</v>
          </cell>
          <cell r="E270">
            <v>1</v>
          </cell>
          <cell r="F270" t="str">
            <v>トナ－カ－トリッジ</v>
          </cell>
          <cell r="G270" t="str">
            <v>NEC PR-2000FW用</v>
          </cell>
          <cell r="H270" t="str">
            <v>個</v>
          </cell>
          <cell r="I270">
            <v>1</v>
          </cell>
          <cell r="M270">
            <v>28800</v>
          </cell>
          <cell r="N270">
            <v>28800</v>
          </cell>
          <cell r="O270">
            <v>28800</v>
          </cell>
          <cell r="P270">
            <v>28800</v>
          </cell>
          <cell r="Q270" t="str">
            <v>カタログ調べ</v>
          </cell>
          <cell r="R270">
            <v>36000</v>
          </cell>
          <cell r="S270">
            <v>0.2</v>
          </cell>
          <cell r="T270" t="str">
            <v>エコール</v>
          </cell>
          <cell r="U270">
            <v>249</v>
          </cell>
          <cell r="AB270">
            <v>0</v>
          </cell>
          <cell r="AC270">
            <v>6.3</v>
          </cell>
        </row>
        <row r="271">
          <cell r="D271">
            <v>19</v>
          </cell>
          <cell r="E271">
            <v>2</v>
          </cell>
          <cell r="F271" t="str">
            <v>国土基本図（電子地図複写）</v>
          </cell>
          <cell r="G271" t="str">
            <v>基本地図センタ－・X-LC-03・S縮尺1/5千</v>
          </cell>
          <cell r="H271" t="str">
            <v>枚</v>
          </cell>
          <cell r="I271">
            <v>2</v>
          </cell>
          <cell r="M271">
            <v>1200</v>
          </cell>
          <cell r="N271">
            <v>2400</v>
          </cell>
          <cell r="O271">
            <v>1331</v>
          </cell>
          <cell r="P271">
            <v>2662</v>
          </cell>
          <cell r="Q271" t="str">
            <v>市価調査</v>
          </cell>
          <cell r="V271">
            <v>1331</v>
          </cell>
          <cell r="AB271">
            <v>0</v>
          </cell>
          <cell r="AC271">
            <v>6.3</v>
          </cell>
        </row>
        <row r="272">
          <cell r="D272">
            <v>19</v>
          </cell>
          <cell r="E272">
            <v>15</v>
          </cell>
          <cell r="F272" t="str">
            <v>国土基本図（電子地図複写）</v>
          </cell>
          <cell r="G272" t="str">
            <v>基本地図センタ－・X-LC-04・S縮尺1/5千</v>
          </cell>
          <cell r="H272" t="str">
            <v>枚</v>
          </cell>
          <cell r="I272">
            <v>2</v>
          </cell>
          <cell r="M272">
            <v>1200</v>
          </cell>
          <cell r="N272">
            <v>2400</v>
          </cell>
          <cell r="O272">
            <v>1331</v>
          </cell>
          <cell r="P272">
            <v>2662</v>
          </cell>
          <cell r="Q272" t="str">
            <v>〃</v>
          </cell>
          <cell r="V272">
            <v>1331</v>
          </cell>
          <cell r="AB272">
            <v>0</v>
          </cell>
          <cell r="AC272">
            <v>6.3</v>
          </cell>
        </row>
        <row r="273">
          <cell r="D273">
            <v>19</v>
          </cell>
          <cell r="E273">
            <v>16</v>
          </cell>
          <cell r="F273" t="str">
            <v>国土基本図（電子地図複写）</v>
          </cell>
          <cell r="G273" t="str">
            <v>基本地図センタ－・X-LC-13・S縮尺1/5千</v>
          </cell>
          <cell r="H273" t="str">
            <v>枚</v>
          </cell>
          <cell r="I273">
            <v>2</v>
          </cell>
          <cell r="M273">
            <v>1200</v>
          </cell>
          <cell r="N273">
            <v>2400</v>
          </cell>
          <cell r="O273">
            <v>1331</v>
          </cell>
          <cell r="P273">
            <v>2662</v>
          </cell>
          <cell r="Q273" t="str">
            <v>〃</v>
          </cell>
          <cell r="V273">
            <v>1331</v>
          </cell>
          <cell r="AB273">
            <v>0</v>
          </cell>
          <cell r="AC273">
            <v>6.3</v>
          </cell>
        </row>
        <row r="274">
          <cell r="D274">
            <v>19</v>
          </cell>
          <cell r="E274">
            <v>17</v>
          </cell>
          <cell r="F274" t="str">
            <v>国土基本図（電子地図複写）</v>
          </cell>
          <cell r="G274" t="str">
            <v>基本地図センタ－・X-LC-14・S縮尺1/5千</v>
          </cell>
          <cell r="H274" t="str">
            <v>枚</v>
          </cell>
          <cell r="I274">
            <v>2</v>
          </cell>
          <cell r="M274">
            <v>1200</v>
          </cell>
          <cell r="N274">
            <v>2400</v>
          </cell>
          <cell r="O274">
            <v>1331</v>
          </cell>
          <cell r="P274">
            <v>2662</v>
          </cell>
          <cell r="Q274" t="str">
            <v>〃</v>
          </cell>
          <cell r="V274">
            <v>1331</v>
          </cell>
          <cell r="AB274">
            <v>0</v>
          </cell>
          <cell r="AC274">
            <v>6.3</v>
          </cell>
        </row>
        <row r="275">
          <cell r="D275">
            <v>19</v>
          </cell>
          <cell r="E275">
            <v>18</v>
          </cell>
          <cell r="F275" t="str">
            <v>薄模造紙</v>
          </cell>
          <cell r="G275" t="str">
            <v>４６全判</v>
          </cell>
          <cell r="H275" t="str">
            <v>枚</v>
          </cell>
          <cell r="I275">
            <v>7000</v>
          </cell>
          <cell r="M275">
            <v>8</v>
          </cell>
          <cell r="N275">
            <v>56000</v>
          </cell>
          <cell r="O275">
            <v>8</v>
          </cell>
          <cell r="P275">
            <v>56000</v>
          </cell>
          <cell r="Q275" t="str">
            <v>市価調査により２社比較の上低廉価格採用</v>
          </cell>
          <cell r="V275">
            <v>8</v>
          </cell>
          <cell r="W275">
            <v>9</v>
          </cell>
          <cell r="AB275">
            <v>0</v>
          </cell>
          <cell r="AC275">
            <v>6.3</v>
          </cell>
        </row>
        <row r="276">
          <cell r="D276">
            <v>20</v>
          </cell>
          <cell r="E276">
            <v>19</v>
          </cell>
          <cell r="F276" t="str">
            <v>ｴｺｰﾙｽﾄｯｸﾎｰﾑ</v>
          </cell>
          <cell r="G276" t="str">
            <v>ｴｺｰﾙ P254 11*15-1P U443-2003</v>
          </cell>
          <cell r="H276" t="str">
            <v>箱</v>
          </cell>
          <cell r="I276">
            <v>5</v>
          </cell>
          <cell r="M276">
            <v>4700</v>
          </cell>
          <cell r="N276">
            <v>23500</v>
          </cell>
          <cell r="O276">
            <v>2720</v>
          </cell>
          <cell r="P276">
            <v>13600</v>
          </cell>
          <cell r="Q276" t="str">
            <v>カタログ調べ</v>
          </cell>
          <cell r="R276">
            <v>3400</v>
          </cell>
          <cell r="S276">
            <v>0.2</v>
          </cell>
          <cell r="T276" t="str">
            <v>エコール</v>
          </cell>
          <cell r="U276">
            <v>254</v>
          </cell>
          <cell r="AB276">
            <v>0</v>
          </cell>
          <cell r="AC276">
            <v>6.3</v>
          </cell>
        </row>
        <row r="277">
          <cell r="D277">
            <v>20</v>
          </cell>
          <cell r="E277">
            <v>1</v>
          </cell>
          <cell r="F277" t="str">
            <v>ｸﾘﾔｰﾌﾞｯｸｶﾗｰｴｰｼﾞｰ</v>
          </cell>
          <cell r="G277" t="str">
            <v>ｴｺｰﾙ P55 N-127 U13-333XX 黄色(92)</v>
          </cell>
          <cell r="H277" t="str">
            <v>冊</v>
          </cell>
          <cell r="I277">
            <v>5</v>
          </cell>
          <cell r="M277">
            <v>800</v>
          </cell>
          <cell r="N277">
            <v>4000</v>
          </cell>
          <cell r="O277">
            <v>640</v>
          </cell>
          <cell r="P277">
            <v>3200</v>
          </cell>
          <cell r="Q277" t="str">
            <v>カタログ調べ</v>
          </cell>
          <cell r="R277">
            <v>800</v>
          </cell>
          <cell r="S277">
            <v>0.2</v>
          </cell>
          <cell r="T277" t="str">
            <v>エコール</v>
          </cell>
          <cell r="U277">
            <v>55</v>
          </cell>
          <cell r="AB277">
            <v>0</v>
          </cell>
          <cell r="AC277">
            <v>6.3</v>
          </cell>
        </row>
        <row r="278">
          <cell r="D278">
            <v>20</v>
          </cell>
          <cell r="E278">
            <v>2</v>
          </cell>
          <cell r="F278" t="str">
            <v>ｼﾞﾑﾒｶ</v>
          </cell>
          <cell r="G278" t="str">
            <v>ｴｺｰﾙ P196 KRM-100-BK U05-25101</v>
          </cell>
          <cell r="H278" t="str">
            <v>本</v>
          </cell>
          <cell r="I278">
            <v>10</v>
          </cell>
          <cell r="M278">
            <v>100</v>
          </cell>
          <cell r="N278">
            <v>1000</v>
          </cell>
          <cell r="O278">
            <v>80</v>
          </cell>
          <cell r="P278">
            <v>800</v>
          </cell>
          <cell r="Q278" t="str">
            <v>カタログ調べ</v>
          </cell>
          <cell r="R278">
            <v>100</v>
          </cell>
          <cell r="S278">
            <v>0.2</v>
          </cell>
          <cell r="T278" t="str">
            <v>エコール</v>
          </cell>
          <cell r="U278">
            <v>196</v>
          </cell>
          <cell r="AB278">
            <v>0</v>
          </cell>
          <cell r="AC278">
            <v>6.3</v>
          </cell>
        </row>
        <row r="279">
          <cell r="D279">
            <v>20</v>
          </cell>
          <cell r="E279">
            <v>3</v>
          </cell>
          <cell r="F279" t="str">
            <v>ﾒﾝﾃﾞｨﾝｸﾞﾃｰﾌﾟ</v>
          </cell>
          <cell r="G279" t="str">
            <v>ｴｺｰﾙ P112 810-1-18D U04-00910</v>
          </cell>
          <cell r="H279" t="str">
            <v>個</v>
          </cell>
          <cell r="I279">
            <v>5</v>
          </cell>
          <cell r="M279">
            <v>550</v>
          </cell>
          <cell r="N279">
            <v>2750</v>
          </cell>
          <cell r="O279">
            <v>440</v>
          </cell>
          <cell r="P279">
            <v>2200</v>
          </cell>
          <cell r="Q279" t="str">
            <v>カタログ調べ</v>
          </cell>
          <cell r="R279">
            <v>550</v>
          </cell>
          <cell r="S279">
            <v>0.2</v>
          </cell>
          <cell r="T279" t="str">
            <v>エコール</v>
          </cell>
          <cell r="U279">
            <v>112</v>
          </cell>
          <cell r="AB279">
            <v>0</v>
          </cell>
          <cell r="AC279">
            <v>6.3</v>
          </cell>
        </row>
        <row r="280">
          <cell r="D280">
            <v>20</v>
          </cell>
          <cell r="E280">
            <v>4</v>
          </cell>
          <cell r="F280" t="str">
            <v>ｻｲﾄﾞﾚﾊﾞｰｸﾘｯﾌﾟ</v>
          </cell>
          <cell r="G280" t="str">
            <v>ｴｺｰﾙ P124 SI-2 U454-06XX</v>
          </cell>
          <cell r="H280" t="str">
            <v>箱</v>
          </cell>
          <cell r="I280">
            <v>5</v>
          </cell>
          <cell r="M280">
            <v>300</v>
          </cell>
          <cell r="N280">
            <v>1500</v>
          </cell>
          <cell r="O280">
            <v>240</v>
          </cell>
          <cell r="P280">
            <v>1200</v>
          </cell>
          <cell r="Q280" t="str">
            <v>カタログ調べ</v>
          </cell>
          <cell r="R280">
            <v>300</v>
          </cell>
          <cell r="S280">
            <v>0.2</v>
          </cell>
          <cell r="T280" t="str">
            <v>エコール</v>
          </cell>
          <cell r="U280">
            <v>124</v>
          </cell>
          <cell r="AB280">
            <v>0</v>
          </cell>
          <cell r="AC280">
            <v>6.3</v>
          </cell>
        </row>
        <row r="281">
          <cell r="D281">
            <v>19</v>
          </cell>
          <cell r="E281">
            <v>5</v>
          </cell>
          <cell r="F281" t="str">
            <v>ｸﾘｯﾌﾟﾎﾞ-ﾄﾞ</v>
          </cell>
          <cell r="G281" t="str">
            <v>ｴｺｰﾙP035 A-977 U13-83124</v>
          </cell>
          <cell r="H281" t="str">
            <v>個</v>
          </cell>
          <cell r="I281">
            <v>2</v>
          </cell>
          <cell r="M281">
            <v>550</v>
          </cell>
          <cell r="N281">
            <v>1100</v>
          </cell>
          <cell r="O281">
            <v>440</v>
          </cell>
          <cell r="P281">
            <v>880</v>
          </cell>
          <cell r="Q281" t="str">
            <v>カタログ調べ</v>
          </cell>
          <cell r="R281">
            <v>550</v>
          </cell>
          <cell r="S281">
            <v>0.2</v>
          </cell>
          <cell r="T281" t="str">
            <v>エコール</v>
          </cell>
          <cell r="U281">
            <v>34</v>
          </cell>
          <cell r="AB281">
            <v>0</v>
          </cell>
          <cell r="AC281">
            <v>6.3</v>
          </cell>
        </row>
        <row r="282">
          <cell r="D282">
            <v>19</v>
          </cell>
          <cell r="E282">
            <v>3</v>
          </cell>
          <cell r="F282" t="str">
            <v>ｸﾘｯﾌﾟﾎﾞ-ﾄﾞ</v>
          </cell>
          <cell r="G282" t="str">
            <v>ｴｺｰﾙP035 A-987 U13-83131</v>
          </cell>
          <cell r="H282" t="str">
            <v>個</v>
          </cell>
          <cell r="I282">
            <v>10</v>
          </cell>
          <cell r="M282">
            <v>550</v>
          </cell>
          <cell r="N282">
            <v>5500</v>
          </cell>
          <cell r="O282">
            <v>440</v>
          </cell>
          <cell r="P282">
            <v>4400</v>
          </cell>
          <cell r="Q282" t="str">
            <v>カタログ調べ</v>
          </cell>
          <cell r="R282">
            <v>550</v>
          </cell>
          <cell r="S282">
            <v>0.2</v>
          </cell>
          <cell r="T282" t="str">
            <v>エコール</v>
          </cell>
          <cell r="U282">
            <v>34</v>
          </cell>
          <cell r="AB282">
            <v>0</v>
          </cell>
          <cell r="AC282">
            <v>6.3</v>
          </cell>
        </row>
        <row r="283">
          <cell r="D283">
            <v>19</v>
          </cell>
          <cell r="E283">
            <v>4</v>
          </cell>
          <cell r="F283" t="str">
            <v>ブックテ－プ</v>
          </cell>
          <cell r="G283" t="str">
            <v>ｴｺｰﾙP035 A-987 U13-83131</v>
          </cell>
          <cell r="H283" t="str">
            <v>巻</v>
          </cell>
          <cell r="I283">
            <v>2</v>
          </cell>
          <cell r="M283">
            <v>1000</v>
          </cell>
          <cell r="N283">
            <v>2000</v>
          </cell>
          <cell r="O283">
            <v>800</v>
          </cell>
          <cell r="P283">
            <v>1600</v>
          </cell>
          <cell r="Q283" t="str">
            <v>カタログ調べ</v>
          </cell>
          <cell r="R283">
            <v>1000</v>
          </cell>
          <cell r="S283">
            <v>0.2</v>
          </cell>
          <cell r="T283" t="str">
            <v>エコール</v>
          </cell>
          <cell r="U283">
            <v>288</v>
          </cell>
          <cell r="AB283">
            <v>0</v>
          </cell>
          <cell r="AC283">
            <v>6.3</v>
          </cell>
        </row>
        <row r="284">
          <cell r="D284">
            <v>19</v>
          </cell>
          <cell r="E284">
            <v>5</v>
          </cell>
          <cell r="F284" t="str">
            <v>ブックエンド</v>
          </cell>
          <cell r="G284" t="str">
            <v>ｴｺｰﾙP159 UB350 U400-7122</v>
          </cell>
          <cell r="H284" t="str">
            <v>個</v>
          </cell>
          <cell r="I284">
            <v>10</v>
          </cell>
          <cell r="M284">
            <v>1000</v>
          </cell>
          <cell r="N284">
            <v>10000</v>
          </cell>
          <cell r="O284">
            <v>800</v>
          </cell>
          <cell r="P284">
            <v>8000</v>
          </cell>
          <cell r="Q284" t="str">
            <v>カタログ調べ</v>
          </cell>
          <cell r="R284">
            <v>1000</v>
          </cell>
          <cell r="S284">
            <v>0.2</v>
          </cell>
          <cell r="T284" t="str">
            <v>エコール</v>
          </cell>
          <cell r="U284">
            <v>159</v>
          </cell>
          <cell r="AB284">
            <v>0</v>
          </cell>
          <cell r="AC284">
            <v>6.3</v>
          </cell>
        </row>
        <row r="285">
          <cell r="D285">
            <v>19</v>
          </cell>
          <cell r="E285">
            <v>6</v>
          </cell>
          <cell r="F285" t="str">
            <v>ワ－プロ用リボンカセット</v>
          </cell>
          <cell r="G285" t="str">
            <v>ｴｺｰﾙP239 TY-EW-BK U480-5723</v>
          </cell>
          <cell r="H285" t="str">
            <v>個</v>
          </cell>
          <cell r="I285">
            <v>3</v>
          </cell>
          <cell r="M285">
            <v>900</v>
          </cell>
          <cell r="N285">
            <v>2700</v>
          </cell>
          <cell r="O285">
            <v>720</v>
          </cell>
          <cell r="P285">
            <v>2160</v>
          </cell>
          <cell r="Q285" t="str">
            <v>カタログ調べ</v>
          </cell>
          <cell r="R285">
            <v>900</v>
          </cell>
          <cell r="S285">
            <v>0.2</v>
          </cell>
          <cell r="T285" t="str">
            <v>エコール</v>
          </cell>
          <cell r="U285">
            <v>239</v>
          </cell>
          <cell r="AB285">
            <v>0</v>
          </cell>
          <cell r="AC285">
            <v>6.3</v>
          </cell>
        </row>
        <row r="286">
          <cell r="D286">
            <v>19</v>
          </cell>
          <cell r="E286">
            <v>7</v>
          </cell>
          <cell r="F286" t="str">
            <v>ｲﾝｸｼﾞｪｯﾄﾌﾟﾘﾝﾀ･ｻﾌﾟﾗｲｽﾞ</v>
          </cell>
          <cell r="G286" t="str">
            <v>ｴｺｰﾙP251 LLFPCG1B U415-1018</v>
          </cell>
          <cell r="H286" t="str">
            <v>個</v>
          </cell>
          <cell r="I286">
            <v>3</v>
          </cell>
          <cell r="M286">
            <v>800</v>
          </cell>
          <cell r="N286">
            <v>2400</v>
          </cell>
          <cell r="O286">
            <v>640</v>
          </cell>
          <cell r="P286">
            <v>1920</v>
          </cell>
          <cell r="Q286" t="str">
            <v>カタログ調べ</v>
          </cell>
          <cell r="R286">
            <v>800</v>
          </cell>
          <cell r="S286">
            <v>0.2</v>
          </cell>
          <cell r="T286" t="str">
            <v>エコール</v>
          </cell>
          <cell r="U286">
            <v>251</v>
          </cell>
          <cell r="AB286">
            <v>0</v>
          </cell>
          <cell r="AC286">
            <v>6.3</v>
          </cell>
        </row>
        <row r="287">
          <cell r="D287">
            <v>19</v>
          </cell>
          <cell r="E287">
            <v>8</v>
          </cell>
          <cell r="F287" t="str">
            <v>ｲﾝｸｼﾞｪｯﾄﾌﾟﾘﾝﾀ･ｻﾌﾟﾗｲｽﾞ</v>
          </cell>
          <cell r="G287" t="str">
            <v>ｴｺｰﾙP251 LLFPCG1C U415-1019</v>
          </cell>
          <cell r="H287" t="str">
            <v>個</v>
          </cell>
          <cell r="I287">
            <v>3</v>
          </cell>
          <cell r="M287">
            <v>1500</v>
          </cell>
          <cell r="N287">
            <v>4500</v>
          </cell>
          <cell r="O287">
            <v>1200</v>
          </cell>
          <cell r="P287">
            <v>3600</v>
          </cell>
          <cell r="Q287" t="str">
            <v>カタログ調べ</v>
          </cell>
          <cell r="R287">
            <v>1500</v>
          </cell>
          <cell r="S287">
            <v>0.2</v>
          </cell>
          <cell r="T287" t="str">
            <v>エコール</v>
          </cell>
          <cell r="U287">
            <v>251</v>
          </cell>
          <cell r="AB287">
            <v>0</v>
          </cell>
          <cell r="AC287">
            <v>6.3</v>
          </cell>
        </row>
        <row r="288">
          <cell r="D288">
            <v>19</v>
          </cell>
          <cell r="E288">
            <v>9</v>
          </cell>
          <cell r="F288" t="str">
            <v>レ－ザ－プリンタラベル</v>
          </cell>
          <cell r="G288" t="str">
            <v>ｴｺｰﾙP262 28381 U02-28381</v>
          </cell>
          <cell r="H288" t="str">
            <v>袋</v>
          </cell>
          <cell r="I288">
            <v>2</v>
          </cell>
          <cell r="M288">
            <v>1200</v>
          </cell>
          <cell r="N288">
            <v>2400</v>
          </cell>
          <cell r="O288">
            <v>960</v>
          </cell>
          <cell r="P288">
            <v>1920</v>
          </cell>
          <cell r="Q288" t="str">
            <v>カタログ調べ</v>
          </cell>
          <cell r="R288">
            <v>1200</v>
          </cell>
          <cell r="S288">
            <v>0.2</v>
          </cell>
          <cell r="T288" t="str">
            <v>エコール</v>
          </cell>
          <cell r="U288">
            <v>262</v>
          </cell>
          <cell r="AB288">
            <v>0</v>
          </cell>
          <cell r="AC288">
            <v>6.3</v>
          </cell>
        </row>
        <row r="289">
          <cell r="D289">
            <v>19</v>
          </cell>
          <cell r="E289">
            <v>10</v>
          </cell>
          <cell r="F289" t="str">
            <v>オフィスクリ－ナ－</v>
          </cell>
          <cell r="G289" t="str">
            <v>ｴｺｰﾙP274 OC-80W U04-00100</v>
          </cell>
          <cell r="H289" t="str">
            <v>個</v>
          </cell>
          <cell r="I289">
            <v>4</v>
          </cell>
          <cell r="M289">
            <v>1200</v>
          </cell>
          <cell r="N289">
            <v>4800</v>
          </cell>
          <cell r="O289">
            <v>960</v>
          </cell>
          <cell r="P289">
            <v>3840</v>
          </cell>
          <cell r="Q289" t="str">
            <v>カタログ調べ</v>
          </cell>
          <cell r="R289">
            <v>1200</v>
          </cell>
          <cell r="S289">
            <v>0.2</v>
          </cell>
          <cell r="T289" t="str">
            <v>エコール</v>
          </cell>
          <cell r="U289">
            <v>274</v>
          </cell>
          <cell r="AB289">
            <v>0</v>
          </cell>
          <cell r="AC289">
            <v>6.3</v>
          </cell>
        </row>
        <row r="290">
          <cell r="D290">
            <v>19</v>
          </cell>
          <cell r="E290">
            <v>11</v>
          </cell>
          <cell r="F290" t="str">
            <v>ﾎﾟｽﾄｲｯﾄはってはがせるﾃ-ﾌﾟ</v>
          </cell>
          <cell r="G290" t="str">
            <v>ｴｺｰﾙP334 811-3-18 U04-00582</v>
          </cell>
          <cell r="H290" t="str">
            <v>巻</v>
          </cell>
          <cell r="I290">
            <v>2</v>
          </cell>
          <cell r="M290">
            <v>600</v>
          </cell>
          <cell r="N290">
            <v>1200</v>
          </cell>
          <cell r="O290">
            <v>480</v>
          </cell>
          <cell r="P290">
            <v>960</v>
          </cell>
          <cell r="Q290" t="str">
            <v>カタログ調べ</v>
          </cell>
          <cell r="R290">
            <v>600</v>
          </cell>
          <cell r="S290">
            <v>0.2</v>
          </cell>
          <cell r="T290" t="str">
            <v>エコール</v>
          </cell>
          <cell r="U290">
            <v>334</v>
          </cell>
          <cell r="AB290">
            <v>0</v>
          </cell>
          <cell r="AC290">
            <v>6.3</v>
          </cell>
        </row>
        <row r="291">
          <cell r="D291">
            <v>19</v>
          </cell>
          <cell r="E291">
            <v>12</v>
          </cell>
          <cell r="F291" t="str">
            <v>テンプレ－ト</v>
          </cell>
          <cell r="G291" t="str">
            <v>ｴｺｰﾙP335 839-650 U15-83950</v>
          </cell>
          <cell r="H291" t="str">
            <v>枚</v>
          </cell>
          <cell r="I291">
            <v>2</v>
          </cell>
          <cell r="M291">
            <v>1000</v>
          </cell>
          <cell r="N291">
            <v>2000</v>
          </cell>
          <cell r="O291">
            <v>800</v>
          </cell>
          <cell r="P291">
            <v>1600</v>
          </cell>
          <cell r="Q291" t="str">
            <v>カタログ調べ</v>
          </cell>
          <cell r="R291">
            <v>1000</v>
          </cell>
          <cell r="S291">
            <v>0.2</v>
          </cell>
          <cell r="T291" t="str">
            <v>エコール</v>
          </cell>
          <cell r="U291">
            <v>335</v>
          </cell>
          <cell r="AB291">
            <v>0</v>
          </cell>
          <cell r="AC291">
            <v>6.3</v>
          </cell>
        </row>
        <row r="292">
          <cell r="D292">
            <v>19</v>
          </cell>
          <cell r="E292">
            <v>13</v>
          </cell>
          <cell r="F292" t="str">
            <v>ビニカラ－用箋挟</v>
          </cell>
          <cell r="G292" t="str">
            <v>ﾗｲｵﾝP897 A3判S型 141-87 NO.241N</v>
          </cell>
          <cell r="H292" t="str">
            <v>個</v>
          </cell>
          <cell r="I292">
            <v>2</v>
          </cell>
          <cell r="M292">
            <v>1000</v>
          </cell>
          <cell r="N292">
            <v>2000</v>
          </cell>
          <cell r="O292">
            <v>800</v>
          </cell>
          <cell r="P292">
            <v>1600</v>
          </cell>
          <cell r="Q292" t="str">
            <v>カタログ調べ</v>
          </cell>
          <cell r="R292">
            <v>1000</v>
          </cell>
          <cell r="S292">
            <v>0.2</v>
          </cell>
          <cell r="T292" t="str">
            <v>ライオン</v>
          </cell>
          <cell r="U292">
            <v>897</v>
          </cell>
          <cell r="AB292">
            <v>0</v>
          </cell>
          <cell r="AC292">
            <v>6.3</v>
          </cell>
        </row>
        <row r="293">
          <cell r="D293">
            <v>22</v>
          </cell>
          <cell r="E293">
            <v>14</v>
          </cell>
          <cell r="F293" t="str">
            <v>上質紙</v>
          </cell>
          <cell r="G293" t="str">
            <v>A-4 &lt;55&gt;   1000枚入り</v>
          </cell>
          <cell r="H293" t="str">
            <v>締</v>
          </cell>
          <cell r="I293">
            <v>10</v>
          </cell>
          <cell r="M293">
            <v>1000</v>
          </cell>
          <cell r="N293">
            <v>10000</v>
          </cell>
          <cell r="O293">
            <v>1050</v>
          </cell>
          <cell r="P293">
            <v>10500</v>
          </cell>
          <cell r="Q293" t="str">
            <v>実例価格(10.2.13)</v>
          </cell>
          <cell r="AB293">
            <v>0</v>
          </cell>
          <cell r="AC293">
            <v>6.3</v>
          </cell>
        </row>
        <row r="294">
          <cell r="D294">
            <v>22</v>
          </cell>
          <cell r="E294">
            <v>4</v>
          </cell>
          <cell r="F294" t="str">
            <v>紙粘着テープ</v>
          </cell>
          <cell r="G294" t="str">
            <v>40mm×18m</v>
          </cell>
          <cell r="H294" t="str">
            <v>巻</v>
          </cell>
          <cell r="I294">
            <v>150</v>
          </cell>
          <cell r="M294">
            <v>150</v>
          </cell>
          <cell r="N294">
            <v>22500</v>
          </cell>
          <cell r="O294">
            <v>160</v>
          </cell>
          <cell r="P294">
            <v>24000</v>
          </cell>
          <cell r="Q294" t="str">
            <v>市価調査により２社比較の上低廉価格採用</v>
          </cell>
          <cell r="V294">
            <v>160</v>
          </cell>
          <cell r="W294">
            <v>180</v>
          </cell>
          <cell r="AB294">
            <v>0</v>
          </cell>
          <cell r="AC294">
            <v>6.3</v>
          </cell>
        </row>
        <row r="295">
          <cell r="D295">
            <v>22</v>
          </cell>
          <cell r="E295">
            <v>8</v>
          </cell>
          <cell r="F295" t="str">
            <v>セロテープ</v>
          </cell>
          <cell r="G295" t="str">
            <v>18mm×35m  大巻</v>
          </cell>
          <cell r="H295" t="str">
            <v>巻</v>
          </cell>
          <cell r="I295">
            <v>40</v>
          </cell>
          <cell r="M295">
            <v>220</v>
          </cell>
          <cell r="N295">
            <v>8800</v>
          </cell>
          <cell r="O295">
            <v>200</v>
          </cell>
          <cell r="P295">
            <v>8000</v>
          </cell>
          <cell r="Q295" t="str">
            <v>カタログ調べ</v>
          </cell>
          <cell r="R295">
            <v>250</v>
          </cell>
          <cell r="S295">
            <v>0.2</v>
          </cell>
          <cell r="T295" t="str">
            <v>ライオン</v>
          </cell>
          <cell r="U295">
            <v>981</v>
          </cell>
          <cell r="AB295">
            <v>0</v>
          </cell>
          <cell r="AC295">
            <v>6.3</v>
          </cell>
        </row>
        <row r="296">
          <cell r="D296">
            <v>22</v>
          </cell>
          <cell r="E296">
            <v>9</v>
          </cell>
          <cell r="F296" t="str">
            <v>クラフトテープ</v>
          </cell>
          <cell r="G296" t="str">
            <v>50mm×50m</v>
          </cell>
          <cell r="H296" t="str">
            <v>巻</v>
          </cell>
          <cell r="I296">
            <v>15</v>
          </cell>
          <cell r="M296">
            <v>320</v>
          </cell>
          <cell r="N296">
            <v>4800</v>
          </cell>
          <cell r="O296">
            <v>320</v>
          </cell>
          <cell r="P296">
            <v>4800</v>
          </cell>
          <cell r="Q296" t="str">
            <v>カタログ調べ</v>
          </cell>
          <cell r="R296">
            <v>400</v>
          </cell>
          <cell r="S296">
            <v>0.2</v>
          </cell>
          <cell r="T296" t="str">
            <v>クラウン</v>
          </cell>
          <cell r="U296">
            <v>280</v>
          </cell>
          <cell r="AB296">
            <v>0</v>
          </cell>
          <cell r="AC296">
            <v>6.3</v>
          </cell>
        </row>
        <row r="297">
          <cell r="D297">
            <v>22</v>
          </cell>
          <cell r="E297">
            <v>10</v>
          </cell>
          <cell r="F297" t="str">
            <v>布テープ  小</v>
          </cell>
          <cell r="G297" t="str">
            <v>38mm×25m</v>
          </cell>
          <cell r="H297" t="str">
            <v>巻</v>
          </cell>
          <cell r="I297">
            <v>10</v>
          </cell>
          <cell r="M297">
            <v>350</v>
          </cell>
          <cell r="N297">
            <v>3500</v>
          </cell>
          <cell r="O297">
            <v>440</v>
          </cell>
          <cell r="P297">
            <v>4400</v>
          </cell>
          <cell r="Q297" t="str">
            <v>カタログ調べ</v>
          </cell>
          <cell r="R297">
            <v>550</v>
          </cell>
          <cell r="S297">
            <v>0.2</v>
          </cell>
          <cell r="T297" t="str">
            <v>ライオン</v>
          </cell>
          <cell r="U297">
            <v>982</v>
          </cell>
          <cell r="AB297">
            <v>0</v>
          </cell>
          <cell r="AC297">
            <v>6.3</v>
          </cell>
        </row>
        <row r="298">
          <cell r="D298">
            <v>21</v>
          </cell>
          <cell r="E298">
            <v>11</v>
          </cell>
          <cell r="F298" t="str">
            <v>インクカートリッジ</v>
          </cell>
          <cell r="G298" t="str">
            <v>IJ-2055  ﾌﾞﾗｯｸ</v>
          </cell>
          <cell r="H298" t="str">
            <v>個</v>
          </cell>
          <cell r="I298">
            <v>20</v>
          </cell>
          <cell r="M298">
            <v>2200</v>
          </cell>
          <cell r="N298">
            <v>44000</v>
          </cell>
          <cell r="O298">
            <v>2090</v>
          </cell>
          <cell r="P298">
            <v>41800</v>
          </cell>
          <cell r="Q298" t="str">
            <v>実例価格（9.11.27)</v>
          </cell>
          <cell r="AB298">
            <v>0</v>
          </cell>
          <cell r="AC298">
            <v>6.3</v>
          </cell>
        </row>
        <row r="299">
          <cell r="D299">
            <v>21</v>
          </cell>
          <cell r="E299">
            <v>18</v>
          </cell>
          <cell r="F299" t="str">
            <v>インクカートリッジ</v>
          </cell>
          <cell r="G299" t="str">
            <v>IJ-2055  ｼｱﾝ･ｲｴﾛｰ･ﾏｾﾞﾝﾀ 各20</v>
          </cell>
          <cell r="H299" t="str">
            <v>個</v>
          </cell>
          <cell r="I299">
            <v>60</v>
          </cell>
          <cell r="M299">
            <v>2800</v>
          </cell>
          <cell r="N299">
            <v>168000</v>
          </cell>
          <cell r="O299">
            <v>2660</v>
          </cell>
          <cell r="P299">
            <v>159600</v>
          </cell>
          <cell r="Q299" t="str">
            <v>実例価格（9.11.27)</v>
          </cell>
          <cell r="AB299">
            <v>0</v>
          </cell>
          <cell r="AC299">
            <v>6.3</v>
          </cell>
        </row>
        <row r="300">
          <cell r="D300">
            <v>21</v>
          </cell>
          <cell r="E300">
            <v>19</v>
          </cell>
          <cell r="F300" t="str">
            <v>プレミアムボンド（Ｊ）</v>
          </cell>
          <cell r="G300" t="str">
            <v>ｻﾌﾟﾗｲ IPP-36J  914㎜×50m</v>
          </cell>
          <cell r="H300" t="str">
            <v>箱</v>
          </cell>
          <cell r="I300">
            <v>5</v>
          </cell>
          <cell r="M300">
            <v>14000</v>
          </cell>
          <cell r="N300">
            <v>70000</v>
          </cell>
          <cell r="O300">
            <v>11900</v>
          </cell>
          <cell r="P300">
            <v>59500</v>
          </cell>
          <cell r="Q300" t="str">
            <v>実例価格（9.11.27)</v>
          </cell>
          <cell r="AB300">
            <v>0</v>
          </cell>
          <cell r="AC300">
            <v>6.3</v>
          </cell>
        </row>
        <row r="301">
          <cell r="D301">
            <v>22</v>
          </cell>
          <cell r="E301">
            <v>20</v>
          </cell>
          <cell r="F301" t="str">
            <v>布テープ  大</v>
          </cell>
          <cell r="G301" t="str">
            <v>50mm×25m</v>
          </cell>
          <cell r="H301" t="str">
            <v>巻</v>
          </cell>
          <cell r="I301">
            <v>40</v>
          </cell>
          <cell r="M301">
            <v>450</v>
          </cell>
          <cell r="N301">
            <v>18000</v>
          </cell>
          <cell r="O301">
            <v>560</v>
          </cell>
          <cell r="P301">
            <v>22400</v>
          </cell>
          <cell r="Q301" t="str">
            <v>カタログ調べ</v>
          </cell>
          <cell r="R301">
            <v>700</v>
          </cell>
          <cell r="S301">
            <v>0.2</v>
          </cell>
          <cell r="T301" t="str">
            <v>ライオン</v>
          </cell>
          <cell r="U301">
            <v>982</v>
          </cell>
          <cell r="AB301">
            <v>0</v>
          </cell>
          <cell r="AC301">
            <v>6.3</v>
          </cell>
        </row>
        <row r="302">
          <cell r="D302">
            <v>22</v>
          </cell>
          <cell r="E302">
            <v>12</v>
          </cell>
          <cell r="F302" t="str">
            <v>ダンボール箱</v>
          </cell>
          <cell r="G302" t="str">
            <v>仕様書のとおり　　　　　　仕様書No1</v>
          </cell>
          <cell r="H302" t="str">
            <v>個</v>
          </cell>
          <cell r="I302">
            <v>200</v>
          </cell>
          <cell r="L302" t="str">
            <v>柾判　５０枚用</v>
          </cell>
          <cell r="M302">
            <v>120</v>
          </cell>
          <cell r="N302">
            <v>24000</v>
          </cell>
          <cell r="O302">
            <v>120</v>
          </cell>
          <cell r="P302">
            <v>24000</v>
          </cell>
          <cell r="Q302" t="str">
            <v>実例価格(9.12.1)</v>
          </cell>
          <cell r="AB302">
            <v>0</v>
          </cell>
          <cell r="AC302">
            <v>6.3</v>
          </cell>
        </row>
        <row r="303">
          <cell r="D303">
            <v>22</v>
          </cell>
          <cell r="E303">
            <v>1</v>
          </cell>
          <cell r="F303" t="str">
            <v>ダンボール箱</v>
          </cell>
          <cell r="G303" t="str">
            <v>仕様書のとおり　　　　　　仕様書No２</v>
          </cell>
          <cell r="H303" t="str">
            <v>個</v>
          </cell>
          <cell r="I303">
            <v>200</v>
          </cell>
          <cell r="L303" t="str">
            <v>柾判　100枚用</v>
          </cell>
          <cell r="M303">
            <v>130</v>
          </cell>
          <cell r="N303">
            <v>26000</v>
          </cell>
          <cell r="O303">
            <v>131</v>
          </cell>
          <cell r="P303">
            <v>26200</v>
          </cell>
          <cell r="Q303" t="str">
            <v>実例価格(9.12.1)</v>
          </cell>
          <cell r="AB303">
            <v>0</v>
          </cell>
          <cell r="AC303">
            <v>6.3</v>
          </cell>
        </row>
        <row r="304">
          <cell r="D304">
            <v>22</v>
          </cell>
          <cell r="E304">
            <v>2</v>
          </cell>
          <cell r="F304" t="str">
            <v>ダンボール箱</v>
          </cell>
          <cell r="G304" t="str">
            <v>仕様書のとおり　　　　　　仕様書No３</v>
          </cell>
          <cell r="H304" t="str">
            <v>個</v>
          </cell>
          <cell r="I304">
            <v>200</v>
          </cell>
          <cell r="L304" t="str">
            <v>全判　100枚用</v>
          </cell>
          <cell r="M304">
            <v>155</v>
          </cell>
          <cell r="N304">
            <v>31000</v>
          </cell>
          <cell r="O304">
            <v>155</v>
          </cell>
          <cell r="P304">
            <v>31000</v>
          </cell>
          <cell r="Q304" t="str">
            <v>実例価格(9.12.1)</v>
          </cell>
          <cell r="AB304">
            <v>0</v>
          </cell>
          <cell r="AC304">
            <v>6.3</v>
          </cell>
        </row>
        <row r="305">
          <cell r="D305">
            <v>22</v>
          </cell>
          <cell r="E305">
            <v>3</v>
          </cell>
          <cell r="F305" t="str">
            <v>スティクのり</v>
          </cell>
          <cell r="G305" t="str">
            <v>ﾄﾝﾎﾞPT-GA同等</v>
          </cell>
          <cell r="H305" t="str">
            <v>本</v>
          </cell>
          <cell r="I305">
            <v>40</v>
          </cell>
          <cell r="M305">
            <v>280</v>
          </cell>
          <cell r="N305">
            <v>11200</v>
          </cell>
          <cell r="O305">
            <v>280</v>
          </cell>
          <cell r="P305">
            <v>11200</v>
          </cell>
          <cell r="Q305" t="str">
            <v>カタログ調べ</v>
          </cell>
          <cell r="R305">
            <v>350</v>
          </cell>
          <cell r="S305">
            <v>0.2</v>
          </cell>
          <cell r="T305" t="str">
            <v>クラウン</v>
          </cell>
          <cell r="U305">
            <v>309</v>
          </cell>
          <cell r="AB305">
            <v>0</v>
          </cell>
          <cell r="AC305">
            <v>6.3</v>
          </cell>
        </row>
        <row r="306">
          <cell r="D306">
            <v>22</v>
          </cell>
          <cell r="E306">
            <v>13</v>
          </cell>
          <cell r="F306" t="str">
            <v>リソグラフＧＲインク</v>
          </cell>
          <cell r="G306" t="str">
            <v>V</v>
          </cell>
          <cell r="H306" t="str">
            <v>本</v>
          </cell>
          <cell r="I306">
            <v>10</v>
          </cell>
          <cell r="M306">
            <v>4500</v>
          </cell>
          <cell r="N306">
            <v>45000</v>
          </cell>
          <cell r="O306">
            <v>4500</v>
          </cell>
          <cell r="P306">
            <v>45000</v>
          </cell>
          <cell r="Q306" t="str">
            <v>実例価格(10.2.4)</v>
          </cell>
          <cell r="AB306">
            <v>0</v>
          </cell>
          <cell r="AC306">
            <v>6.3</v>
          </cell>
        </row>
        <row r="307">
          <cell r="D307">
            <v>22</v>
          </cell>
          <cell r="E307">
            <v>5</v>
          </cell>
          <cell r="F307" t="str">
            <v>リソグラフＧＲマスター</v>
          </cell>
          <cell r="G307" t="str">
            <v>VW</v>
          </cell>
          <cell r="H307" t="str">
            <v>本</v>
          </cell>
          <cell r="I307">
            <v>10</v>
          </cell>
          <cell r="M307">
            <v>8900</v>
          </cell>
          <cell r="N307">
            <v>89000</v>
          </cell>
          <cell r="O307">
            <v>8900</v>
          </cell>
          <cell r="P307">
            <v>89000</v>
          </cell>
          <cell r="Q307" t="str">
            <v>実例価格(10.2.4)</v>
          </cell>
          <cell r="AB307">
            <v>0</v>
          </cell>
          <cell r="AC307">
            <v>6.3</v>
          </cell>
        </row>
        <row r="308">
          <cell r="D308">
            <v>22</v>
          </cell>
          <cell r="E308">
            <v>6</v>
          </cell>
          <cell r="F308" t="str">
            <v>クラフト紙</v>
          </cell>
          <cell r="G308" t="str">
            <v>900×1200mm  92K</v>
          </cell>
          <cell r="H308" t="str">
            <v>枚</v>
          </cell>
          <cell r="I308">
            <v>1000</v>
          </cell>
          <cell r="M308">
            <v>229</v>
          </cell>
          <cell r="N308">
            <v>229000</v>
          </cell>
          <cell r="O308">
            <v>19.399999999999999</v>
          </cell>
          <cell r="P308">
            <v>19400</v>
          </cell>
          <cell r="Q308" t="str">
            <v>市価調査により２社比較の上低廉価格採用</v>
          </cell>
          <cell r="V308">
            <v>19.399999999999999</v>
          </cell>
          <cell r="W308">
            <v>20</v>
          </cell>
          <cell r="AB308">
            <v>0</v>
          </cell>
          <cell r="AC308">
            <v>6.3</v>
          </cell>
        </row>
        <row r="309">
          <cell r="D309">
            <v>22</v>
          </cell>
          <cell r="E309">
            <v>7</v>
          </cell>
          <cell r="F309" t="str">
            <v>アラビック</v>
          </cell>
          <cell r="G309" t="str">
            <v>AL200</v>
          </cell>
          <cell r="H309" t="str">
            <v>個</v>
          </cell>
          <cell r="I309">
            <v>15</v>
          </cell>
          <cell r="M309">
            <v>180</v>
          </cell>
          <cell r="N309">
            <v>2700</v>
          </cell>
          <cell r="O309">
            <v>184</v>
          </cell>
          <cell r="P309">
            <v>2760</v>
          </cell>
          <cell r="Q309" t="str">
            <v>カタログ調べ</v>
          </cell>
          <cell r="R309">
            <v>230</v>
          </cell>
          <cell r="S309">
            <v>0.2</v>
          </cell>
          <cell r="T309" t="str">
            <v>クラウン</v>
          </cell>
          <cell r="U309">
            <v>308</v>
          </cell>
          <cell r="AB309">
            <v>0</v>
          </cell>
          <cell r="AC309">
            <v>6.3</v>
          </cell>
        </row>
        <row r="310">
          <cell r="D310">
            <v>22</v>
          </cell>
          <cell r="E310">
            <v>14</v>
          </cell>
          <cell r="F310" t="str">
            <v>ホッチキス替芯</v>
          </cell>
          <cell r="G310" t="str">
            <v>NO.3  1M （MAX同等）</v>
          </cell>
          <cell r="H310" t="str">
            <v>箱</v>
          </cell>
          <cell r="I310">
            <v>10</v>
          </cell>
          <cell r="M310">
            <v>85</v>
          </cell>
          <cell r="N310">
            <v>850</v>
          </cell>
          <cell r="O310">
            <v>88</v>
          </cell>
          <cell r="P310">
            <v>880</v>
          </cell>
          <cell r="Q310" t="str">
            <v>カタログ調べ</v>
          </cell>
          <cell r="R310">
            <v>110</v>
          </cell>
          <cell r="S310">
            <v>0.2</v>
          </cell>
          <cell r="T310" t="str">
            <v>クラウン</v>
          </cell>
          <cell r="U310">
            <v>258</v>
          </cell>
          <cell r="AB310">
            <v>0</v>
          </cell>
          <cell r="AC310">
            <v>6.3</v>
          </cell>
        </row>
        <row r="311">
          <cell r="D311">
            <v>22</v>
          </cell>
          <cell r="E311">
            <v>15</v>
          </cell>
          <cell r="F311" t="str">
            <v>ホッチキス替芯</v>
          </cell>
          <cell r="G311" t="str">
            <v>NO.10 1M （MAX同等）</v>
          </cell>
          <cell r="H311" t="str">
            <v>箱</v>
          </cell>
          <cell r="I311">
            <v>30</v>
          </cell>
          <cell r="M311">
            <v>64</v>
          </cell>
          <cell r="N311">
            <v>1920</v>
          </cell>
          <cell r="O311">
            <v>64</v>
          </cell>
          <cell r="P311">
            <v>1920</v>
          </cell>
          <cell r="Q311" t="str">
            <v>カタログ調べ</v>
          </cell>
          <cell r="R311">
            <v>80</v>
          </cell>
          <cell r="S311">
            <v>0.2</v>
          </cell>
          <cell r="T311" t="str">
            <v>クラウン</v>
          </cell>
          <cell r="U311">
            <v>258</v>
          </cell>
          <cell r="AB311">
            <v>0</v>
          </cell>
          <cell r="AC311">
            <v>6.3</v>
          </cell>
        </row>
        <row r="312">
          <cell r="D312">
            <v>22</v>
          </cell>
          <cell r="E312">
            <v>16</v>
          </cell>
          <cell r="F312" t="str">
            <v>修正液</v>
          </cell>
          <cell r="G312" t="str">
            <v>ﾍﾟﾝﾀｲﾌﾟ</v>
          </cell>
          <cell r="H312" t="str">
            <v>本</v>
          </cell>
          <cell r="I312">
            <v>40</v>
          </cell>
          <cell r="M312">
            <v>240</v>
          </cell>
          <cell r="N312">
            <v>9600</v>
          </cell>
          <cell r="O312">
            <v>240</v>
          </cell>
          <cell r="P312">
            <v>9600</v>
          </cell>
          <cell r="Q312" t="str">
            <v>カタログ調べ</v>
          </cell>
          <cell r="R312">
            <v>300</v>
          </cell>
          <cell r="S312">
            <v>0.2</v>
          </cell>
          <cell r="T312" t="str">
            <v>クラウン</v>
          </cell>
          <cell r="U312">
            <v>392</v>
          </cell>
          <cell r="AB312">
            <v>0</v>
          </cell>
          <cell r="AC312">
            <v>6.3</v>
          </cell>
        </row>
        <row r="313">
          <cell r="D313">
            <v>22</v>
          </cell>
          <cell r="E313">
            <v>17</v>
          </cell>
          <cell r="F313" t="str">
            <v>消しゴム</v>
          </cell>
          <cell r="G313" t="str">
            <v>ﾌﾟﾗｽﾁｯｸ</v>
          </cell>
          <cell r="H313" t="str">
            <v>個</v>
          </cell>
          <cell r="I313">
            <v>30</v>
          </cell>
          <cell r="M313">
            <v>80</v>
          </cell>
          <cell r="N313">
            <v>2400</v>
          </cell>
          <cell r="O313">
            <v>80</v>
          </cell>
          <cell r="P313">
            <v>2400</v>
          </cell>
          <cell r="Q313" t="str">
            <v>カタログ調べ</v>
          </cell>
          <cell r="R313">
            <v>100</v>
          </cell>
          <cell r="S313">
            <v>0.2</v>
          </cell>
          <cell r="T313" t="str">
            <v>クラウン</v>
          </cell>
          <cell r="U313">
            <v>394</v>
          </cell>
          <cell r="AB313">
            <v>0</v>
          </cell>
          <cell r="AC313">
            <v>6.3</v>
          </cell>
        </row>
        <row r="314">
          <cell r="D314">
            <v>22</v>
          </cell>
          <cell r="E314">
            <v>18</v>
          </cell>
          <cell r="F314" t="str">
            <v>ホワイトボードマーカー（太）緑</v>
          </cell>
          <cell r="G314" t="str">
            <v>MW5W</v>
          </cell>
          <cell r="H314" t="str">
            <v>本</v>
          </cell>
          <cell r="I314">
            <v>20</v>
          </cell>
          <cell r="M314">
            <v>95</v>
          </cell>
          <cell r="N314">
            <v>1900</v>
          </cell>
          <cell r="O314">
            <v>96</v>
          </cell>
          <cell r="P314">
            <v>1920</v>
          </cell>
          <cell r="Q314" t="str">
            <v>カタログ調べ</v>
          </cell>
          <cell r="R314">
            <v>120</v>
          </cell>
          <cell r="S314">
            <v>0.2</v>
          </cell>
          <cell r="T314" t="str">
            <v>クラウン</v>
          </cell>
          <cell r="U314">
            <v>384</v>
          </cell>
          <cell r="AB314">
            <v>0</v>
          </cell>
          <cell r="AC314">
            <v>6.3</v>
          </cell>
        </row>
        <row r="315">
          <cell r="D315">
            <v>22</v>
          </cell>
          <cell r="E315">
            <v>19</v>
          </cell>
          <cell r="F315" t="str">
            <v>ホワイトボードマーカー（太）青</v>
          </cell>
          <cell r="G315" t="str">
            <v>MW5W</v>
          </cell>
          <cell r="H315" t="str">
            <v>本</v>
          </cell>
          <cell r="I315">
            <v>20</v>
          </cell>
          <cell r="M315">
            <v>95</v>
          </cell>
          <cell r="N315">
            <v>1900</v>
          </cell>
          <cell r="O315">
            <v>96</v>
          </cell>
          <cell r="P315">
            <v>1920</v>
          </cell>
          <cell r="Q315" t="str">
            <v>カタログ調べ</v>
          </cell>
          <cell r="R315">
            <v>120</v>
          </cell>
          <cell r="S315">
            <v>0.2</v>
          </cell>
          <cell r="T315" t="str">
            <v>クラウン</v>
          </cell>
          <cell r="U315">
            <v>384</v>
          </cell>
          <cell r="AB315">
            <v>0</v>
          </cell>
          <cell r="AC315">
            <v>6.3</v>
          </cell>
        </row>
        <row r="316">
          <cell r="D316">
            <v>22</v>
          </cell>
          <cell r="E316">
            <v>20</v>
          </cell>
          <cell r="F316" t="str">
            <v>ホワイトボードマーカー（太）赤</v>
          </cell>
          <cell r="G316" t="str">
            <v>MW5W</v>
          </cell>
          <cell r="H316" t="str">
            <v>本</v>
          </cell>
          <cell r="I316">
            <v>30</v>
          </cell>
          <cell r="M316">
            <v>95</v>
          </cell>
          <cell r="N316">
            <v>2850</v>
          </cell>
          <cell r="O316">
            <v>96</v>
          </cell>
          <cell r="P316">
            <v>2880</v>
          </cell>
          <cell r="Q316" t="str">
            <v>カタログ調べ</v>
          </cell>
          <cell r="R316">
            <v>120</v>
          </cell>
          <cell r="S316">
            <v>0.2</v>
          </cell>
          <cell r="T316" t="str">
            <v>クラウン</v>
          </cell>
          <cell r="U316">
            <v>384</v>
          </cell>
          <cell r="AB316">
            <v>0</v>
          </cell>
          <cell r="AC316">
            <v>6.3</v>
          </cell>
        </row>
        <row r="317">
          <cell r="D317">
            <v>22</v>
          </cell>
          <cell r="E317">
            <v>21</v>
          </cell>
          <cell r="F317" t="str">
            <v>ホワイトボードマーカー（太）黒</v>
          </cell>
          <cell r="G317" t="str">
            <v>MW5W</v>
          </cell>
          <cell r="H317" t="str">
            <v>本</v>
          </cell>
          <cell r="I317">
            <v>30</v>
          </cell>
          <cell r="M317">
            <v>95</v>
          </cell>
          <cell r="N317">
            <v>2850</v>
          </cell>
          <cell r="O317">
            <v>96</v>
          </cell>
          <cell r="P317">
            <v>2880</v>
          </cell>
          <cell r="Q317" t="str">
            <v>カタログ調べ</v>
          </cell>
          <cell r="R317">
            <v>120</v>
          </cell>
          <cell r="S317">
            <v>0.2</v>
          </cell>
          <cell r="T317" t="str">
            <v>クラウン</v>
          </cell>
          <cell r="U317">
            <v>384</v>
          </cell>
          <cell r="AB317">
            <v>0</v>
          </cell>
          <cell r="AC317">
            <v>6.3</v>
          </cell>
        </row>
        <row r="318">
          <cell r="D318">
            <v>22</v>
          </cell>
          <cell r="E318">
            <v>22</v>
          </cell>
          <cell r="F318" t="str">
            <v>ホワイトボードマーカー（細）緑</v>
          </cell>
          <cell r="G318" t="str">
            <v>MW5S</v>
          </cell>
          <cell r="H318" t="str">
            <v>本</v>
          </cell>
          <cell r="I318">
            <v>40</v>
          </cell>
          <cell r="M318">
            <v>80</v>
          </cell>
          <cell r="N318">
            <v>3200</v>
          </cell>
          <cell r="O318">
            <v>80</v>
          </cell>
          <cell r="P318">
            <v>3200</v>
          </cell>
          <cell r="Q318" t="str">
            <v>カタログ調べ</v>
          </cell>
          <cell r="R318">
            <v>100</v>
          </cell>
          <cell r="S318">
            <v>0.2</v>
          </cell>
          <cell r="T318" t="str">
            <v>クラウン</v>
          </cell>
          <cell r="U318">
            <v>384</v>
          </cell>
          <cell r="AB318">
            <v>0</v>
          </cell>
          <cell r="AC318">
            <v>6.3</v>
          </cell>
        </row>
        <row r="319">
          <cell r="D319">
            <v>22</v>
          </cell>
          <cell r="E319">
            <v>23</v>
          </cell>
          <cell r="F319" t="str">
            <v>ホワイトボードマーカー（細）青</v>
          </cell>
          <cell r="G319" t="str">
            <v>MW5S</v>
          </cell>
          <cell r="H319" t="str">
            <v>本</v>
          </cell>
          <cell r="I319">
            <v>40</v>
          </cell>
          <cell r="M319">
            <v>80</v>
          </cell>
          <cell r="N319">
            <v>3200</v>
          </cell>
          <cell r="O319">
            <v>80</v>
          </cell>
          <cell r="P319">
            <v>3200</v>
          </cell>
          <cell r="Q319" t="str">
            <v>カタログ調べ</v>
          </cell>
          <cell r="R319">
            <v>100</v>
          </cell>
          <cell r="S319">
            <v>0.2</v>
          </cell>
          <cell r="T319" t="str">
            <v>クラウン</v>
          </cell>
          <cell r="U319">
            <v>384</v>
          </cell>
          <cell r="AB319">
            <v>0</v>
          </cell>
          <cell r="AC319">
            <v>6.3</v>
          </cell>
        </row>
        <row r="320">
          <cell r="D320">
            <v>22</v>
          </cell>
          <cell r="E320">
            <v>24</v>
          </cell>
          <cell r="F320" t="str">
            <v>ホワイトボードマーカー（細）赤</v>
          </cell>
          <cell r="G320" t="str">
            <v>MW5S</v>
          </cell>
          <cell r="H320" t="str">
            <v>本</v>
          </cell>
          <cell r="I320">
            <v>40</v>
          </cell>
          <cell r="M320">
            <v>80</v>
          </cell>
          <cell r="N320">
            <v>3200</v>
          </cell>
          <cell r="O320">
            <v>80</v>
          </cell>
          <cell r="P320">
            <v>3200</v>
          </cell>
          <cell r="Q320" t="str">
            <v>カタログ調べ</v>
          </cell>
          <cell r="R320">
            <v>100</v>
          </cell>
          <cell r="S320">
            <v>0.2</v>
          </cell>
          <cell r="T320" t="str">
            <v>クラウン</v>
          </cell>
          <cell r="U320">
            <v>384</v>
          </cell>
          <cell r="AB320">
            <v>0</v>
          </cell>
          <cell r="AC320">
            <v>6.3</v>
          </cell>
        </row>
        <row r="321">
          <cell r="D321">
            <v>22</v>
          </cell>
          <cell r="E321">
            <v>25</v>
          </cell>
          <cell r="F321" t="str">
            <v>ホワイトボードマーカー（細）黒</v>
          </cell>
          <cell r="G321" t="str">
            <v>MW5S</v>
          </cell>
          <cell r="H321" t="str">
            <v>本</v>
          </cell>
          <cell r="I321">
            <v>40</v>
          </cell>
          <cell r="M321">
            <v>80</v>
          </cell>
          <cell r="N321">
            <v>3200</v>
          </cell>
          <cell r="O321">
            <v>80</v>
          </cell>
          <cell r="P321">
            <v>3200</v>
          </cell>
          <cell r="Q321" t="str">
            <v>カタログ調べ</v>
          </cell>
          <cell r="R321">
            <v>100</v>
          </cell>
          <cell r="S321">
            <v>0.2</v>
          </cell>
          <cell r="T321" t="str">
            <v>クラウン</v>
          </cell>
          <cell r="U321">
            <v>384</v>
          </cell>
          <cell r="AB321">
            <v>0</v>
          </cell>
          <cell r="AC321">
            <v>6.3</v>
          </cell>
        </row>
        <row r="322">
          <cell r="D322">
            <v>22</v>
          </cell>
          <cell r="E322">
            <v>26</v>
          </cell>
          <cell r="F322" t="str">
            <v>蛍光ペン</v>
          </cell>
          <cell r="G322" t="str">
            <v>3色  太細両用</v>
          </cell>
          <cell r="H322" t="str">
            <v>組</v>
          </cell>
          <cell r="I322">
            <v>25</v>
          </cell>
          <cell r="M322">
            <v>240</v>
          </cell>
          <cell r="N322">
            <v>6000</v>
          </cell>
          <cell r="O322">
            <v>240</v>
          </cell>
          <cell r="P322">
            <v>6000</v>
          </cell>
          <cell r="Q322" t="str">
            <v>カタログ調べ</v>
          </cell>
          <cell r="R322">
            <v>300</v>
          </cell>
          <cell r="S322">
            <v>0.2</v>
          </cell>
          <cell r="T322" t="str">
            <v>クラウン</v>
          </cell>
          <cell r="U322">
            <v>382</v>
          </cell>
          <cell r="AB322">
            <v>0</v>
          </cell>
          <cell r="AC322">
            <v>6.3</v>
          </cell>
        </row>
        <row r="323">
          <cell r="D323">
            <v>22</v>
          </cell>
          <cell r="E323">
            <v>27</v>
          </cell>
          <cell r="F323" t="str">
            <v>蛍光ペン</v>
          </cell>
          <cell r="G323" t="str">
            <v>7色  太細両用</v>
          </cell>
          <cell r="H323" t="str">
            <v>組</v>
          </cell>
          <cell r="I323">
            <v>20</v>
          </cell>
          <cell r="M323">
            <v>560</v>
          </cell>
          <cell r="N323">
            <v>11200</v>
          </cell>
          <cell r="O323">
            <v>560</v>
          </cell>
          <cell r="P323">
            <v>11200</v>
          </cell>
          <cell r="Q323" t="str">
            <v>カタログ調べ</v>
          </cell>
          <cell r="R323">
            <v>700</v>
          </cell>
          <cell r="S323">
            <v>0.2</v>
          </cell>
          <cell r="T323" t="str">
            <v>クラウン</v>
          </cell>
          <cell r="U323">
            <v>382</v>
          </cell>
          <cell r="AB323">
            <v>0</v>
          </cell>
          <cell r="AC323">
            <v>6.3</v>
          </cell>
        </row>
        <row r="324">
          <cell r="D324">
            <v>22</v>
          </cell>
          <cell r="E324">
            <v>28</v>
          </cell>
          <cell r="F324" t="str">
            <v>マジックインキ   黒</v>
          </cell>
          <cell r="G324" t="str">
            <v>NO.500</v>
          </cell>
          <cell r="H324" t="str">
            <v>本</v>
          </cell>
          <cell r="I324">
            <v>50</v>
          </cell>
          <cell r="M324">
            <v>95</v>
          </cell>
          <cell r="N324">
            <v>4750</v>
          </cell>
          <cell r="O324">
            <v>96</v>
          </cell>
          <cell r="P324">
            <v>4800</v>
          </cell>
          <cell r="Q324" t="str">
            <v>カタログ調べ</v>
          </cell>
          <cell r="R324">
            <v>120</v>
          </cell>
          <cell r="S324">
            <v>0.2</v>
          </cell>
          <cell r="T324" t="str">
            <v>クラウン</v>
          </cell>
          <cell r="U324">
            <v>376</v>
          </cell>
          <cell r="AB324">
            <v>0</v>
          </cell>
          <cell r="AC324">
            <v>6.3</v>
          </cell>
        </row>
        <row r="325">
          <cell r="D325">
            <v>22</v>
          </cell>
          <cell r="E325">
            <v>29</v>
          </cell>
          <cell r="F325" t="str">
            <v>マジックインキ ８色</v>
          </cell>
          <cell r="G325" t="str">
            <v>NO.500</v>
          </cell>
          <cell r="H325" t="str">
            <v>箱</v>
          </cell>
          <cell r="I325">
            <v>3</v>
          </cell>
          <cell r="M325">
            <v>765</v>
          </cell>
          <cell r="N325">
            <v>2295</v>
          </cell>
          <cell r="O325">
            <v>768</v>
          </cell>
          <cell r="P325">
            <v>2304</v>
          </cell>
          <cell r="Q325" t="str">
            <v>カタログ調べ</v>
          </cell>
          <cell r="R325">
            <v>960</v>
          </cell>
          <cell r="S325">
            <v>0.2</v>
          </cell>
          <cell r="T325" t="str">
            <v>クラウン</v>
          </cell>
          <cell r="U325">
            <v>376</v>
          </cell>
          <cell r="AB325">
            <v>0</v>
          </cell>
          <cell r="AC325">
            <v>6.3</v>
          </cell>
        </row>
        <row r="326">
          <cell r="D326">
            <v>22</v>
          </cell>
          <cell r="E326">
            <v>30</v>
          </cell>
          <cell r="F326" t="str">
            <v>シャープペンシル替芯</v>
          </cell>
          <cell r="G326" t="str">
            <v>0.5mm HB</v>
          </cell>
          <cell r="H326" t="str">
            <v>個</v>
          </cell>
          <cell r="I326">
            <v>10</v>
          </cell>
          <cell r="M326">
            <v>80</v>
          </cell>
          <cell r="N326">
            <v>800</v>
          </cell>
          <cell r="O326">
            <v>160</v>
          </cell>
          <cell r="P326">
            <v>1600</v>
          </cell>
          <cell r="Q326" t="str">
            <v>カタログ調べ</v>
          </cell>
          <cell r="R326">
            <v>200</v>
          </cell>
          <cell r="S326">
            <v>0.2</v>
          </cell>
          <cell r="T326" t="str">
            <v>クラウン</v>
          </cell>
          <cell r="U326">
            <v>363</v>
          </cell>
          <cell r="AB326">
            <v>0</v>
          </cell>
          <cell r="AC326">
            <v>6.3</v>
          </cell>
        </row>
        <row r="327">
          <cell r="D327">
            <v>22</v>
          </cell>
          <cell r="E327">
            <v>31</v>
          </cell>
          <cell r="F327" t="str">
            <v>鉛筆</v>
          </cell>
          <cell r="G327" t="str">
            <v>HB ｺﾞﾑ付(ﾄﾝﾎﾞ2558同等）</v>
          </cell>
          <cell r="H327" t="str">
            <v>本</v>
          </cell>
          <cell r="I327">
            <v>144</v>
          </cell>
          <cell r="M327">
            <v>48</v>
          </cell>
          <cell r="N327">
            <v>6912</v>
          </cell>
          <cell r="O327">
            <v>48</v>
          </cell>
          <cell r="P327">
            <v>6912</v>
          </cell>
          <cell r="Q327" t="str">
            <v>カタログ調べ</v>
          </cell>
          <cell r="R327">
            <v>60</v>
          </cell>
          <cell r="S327">
            <v>0.2</v>
          </cell>
          <cell r="T327" t="str">
            <v>エコール</v>
          </cell>
          <cell r="U327">
            <v>366</v>
          </cell>
          <cell r="AB327">
            <v>0</v>
          </cell>
          <cell r="AC327">
            <v>6.3</v>
          </cell>
        </row>
        <row r="328">
          <cell r="D328">
            <v>22</v>
          </cell>
          <cell r="E328">
            <v>32</v>
          </cell>
          <cell r="F328" t="str">
            <v>色鉛筆</v>
          </cell>
          <cell r="G328" t="str">
            <v>12色 （ﾄﾝﾎﾞ同等）</v>
          </cell>
          <cell r="H328" t="str">
            <v>箱</v>
          </cell>
          <cell r="I328">
            <v>5</v>
          </cell>
          <cell r="M328">
            <v>570</v>
          </cell>
          <cell r="N328">
            <v>2850</v>
          </cell>
          <cell r="O328">
            <v>576</v>
          </cell>
          <cell r="P328">
            <v>2880</v>
          </cell>
          <cell r="Q328" t="str">
            <v>カタログ調べ</v>
          </cell>
          <cell r="R328">
            <v>720</v>
          </cell>
          <cell r="S328">
            <v>0.2</v>
          </cell>
          <cell r="T328" t="str">
            <v>エコール</v>
          </cell>
          <cell r="U328">
            <v>366</v>
          </cell>
          <cell r="AB328">
            <v>0</v>
          </cell>
          <cell r="AC328">
            <v>6.3</v>
          </cell>
        </row>
        <row r="329">
          <cell r="D329">
            <v>22</v>
          </cell>
          <cell r="E329">
            <v>33</v>
          </cell>
          <cell r="F329" t="str">
            <v>ボールペン　赤</v>
          </cell>
          <cell r="G329" t="str">
            <v>N-5000 同等</v>
          </cell>
          <cell r="H329" t="str">
            <v>本</v>
          </cell>
          <cell r="I329">
            <v>60</v>
          </cell>
          <cell r="M329">
            <v>55</v>
          </cell>
          <cell r="N329">
            <v>3300</v>
          </cell>
          <cell r="O329">
            <v>56</v>
          </cell>
          <cell r="P329">
            <v>3360</v>
          </cell>
          <cell r="Q329" t="str">
            <v>カタログ調べ</v>
          </cell>
          <cell r="R329">
            <v>70</v>
          </cell>
          <cell r="S329">
            <v>0.2</v>
          </cell>
          <cell r="T329" t="str">
            <v>クラウン</v>
          </cell>
          <cell r="U329">
            <v>356</v>
          </cell>
          <cell r="AB329">
            <v>0</v>
          </cell>
          <cell r="AC329">
            <v>6.3</v>
          </cell>
        </row>
        <row r="330">
          <cell r="D330">
            <v>22</v>
          </cell>
          <cell r="E330">
            <v>34</v>
          </cell>
          <cell r="F330" t="str">
            <v>ボールペン　黒</v>
          </cell>
          <cell r="G330" t="str">
            <v>N-5000 同等</v>
          </cell>
          <cell r="H330" t="str">
            <v>本</v>
          </cell>
          <cell r="I330">
            <v>80</v>
          </cell>
          <cell r="M330">
            <v>55</v>
          </cell>
          <cell r="N330">
            <v>4400</v>
          </cell>
          <cell r="O330">
            <v>56</v>
          </cell>
          <cell r="P330">
            <v>4480</v>
          </cell>
          <cell r="Q330" t="str">
            <v>カタログ調べ</v>
          </cell>
          <cell r="R330">
            <v>70</v>
          </cell>
          <cell r="S330">
            <v>0.2</v>
          </cell>
          <cell r="T330" t="str">
            <v>クラウン</v>
          </cell>
          <cell r="U330">
            <v>356</v>
          </cell>
          <cell r="AB330">
            <v>0</v>
          </cell>
          <cell r="AC330">
            <v>6.3</v>
          </cell>
        </row>
        <row r="331">
          <cell r="D331">
            <v>22</v>
          </cell>
          <cell r="E331">
            <v>35</v>
          </cell>
          <cell r="F331" t="str">
            <v>パンチラベル</v>
          </cell>
          <cell r="G331" t="str">
            <v>ML-250</v>
          </cell>
          <cell r="H331" t="str">
            <v>袋</v>
          </cell>
          <cell r="I331">
            <v>20</v>
          </cell>
          <cell r="M331">
            <v>160</v>
          </cell>
          <cell r="N331">
            <v>3200</v>
          </cell>
          <cell r="O331">
            <v>160</v>
          </cell>
          <cell r="P331">
            <v>3200</v>
          </cell>
          <cell r="Q331" t="str">
            <v>カタログ調べ</v>
          </cell>
          <cell r="R331">
            <v>200</v>
          </cell>
          <cell r="S331">
            <v>0.2</v>
          </cell>
          <cell r="T331" t="str">
            <v>クラウン</v>
          </cell>
          <cell r="U331">
            <v>269</v>
          </cell>
          <cell r="AB331">
            <v>0</v>
          </cell>
          <cell r="AC331">
            <v>6.3</v>
          </cell>
        </row>
        <row r="332">
          <cell r="D332">
            <v>22</v>
          </cell>
          <cell r="E332">
            <v>36</v>
          </cell>
          <cell r="F332" t="str">
            <v>ポストイットカバーアップテープ</v>
          </cell>
          <cell r="G332" t="str">
            <v>25.4mm×17.7mm 658</v>
          </cell>
          <cell r="H332" t="str">
            <v>巻</v>
          </cell>
          <cell r="I332">
            <v>30</v>
          </cell>
          <cell r="M332">
            <v>600</v>
          </cell>
          <cell r="N332">
            <v>18000</v>
          </cell>
          <cell r="O332">
            <v>600</v>
          </cell>
          <cell r="P332">
            <v>18000</v>
          </cell>
          <cell r="Q332" t="str">
            <v>カタログ調べ</v>
          </cell>
          <cell r="R332">
            <v>750</v>
          </cell>
          <cell r="S332">
            <v>0.2</v>
          </cell>
          <cell r="T332" t="str">
            <v>クラウン</v>
          </cell>
          <cell r="U332">
            <v>393</v>
          </cell>
          <cell r="AB332">
            <v>0</v>
          </cell>
          <cell r="AC332">
            <v>6.3</v>
          </cell>
        </row>
        <row r="333">
          <cell r="D333">
            <v>22</v>
          </cell>
          <cell r="E333">
            <v>41</v>
          </cell>
          <cell r="F333" t="str">
            <v>ポストイット 見出し</v>
          </cell>
          <cell r="G333" t="str">
            <v>15.0mm×50.0mm 700C</v>
          </cell>
          <cell r="H333" t="str">
            <v>個</v>
          </cell>
          <cell r="I333">
            <v>30</v>
          </cell>
          <cell r="M333">
            <v>280</v>
          </cell>
          <cell r="N333">
            <v>8400</v>
          </cell>
          <cell r="O333">
            <v>280</v>
          </cell>
          <cell r="P333">
            <v>8400</v>
          </cell>
          <cell r="Q333" t="str">
            <v>カタログ調べ</v>
          </cell>
          <cell r="R333">
            <v>350</v>
          </cell>
          <cell r="S333">
            <v>0.2</v>
          </cell>
          <cell r="T333" t="str">
            <v>クラウン</v>
          </cell>
          <cell r="U333">
            <v>299</v>
          </cell>
          <cell r="AB333">
            <v>0</v>
          </cell>
          <cell r="AC333">
            <v>6.3</v>
          </cell>
        </row>
        <row r="334">
          <cell r="D334">
            <v>22</v>
          </cell>
          <cell r="E334">
            <v>42</v>
          </cell>
          <cell r="F334" t="str">
            <v>ポストイット</v>
          </cell>
          <cell r="G334" t="str">
            <v>75.0mm×50.0mm 656Y</v>
          </cell>
          <cell r="H334" t="str">
            <v>個</v>
          </cell>
          <cell r="I334">
            <v>20</v>
          </cell>
          <cell r="M334">
            <v>180</v>
          </cell>
          <cell r="N334">
            <v>3600</v>
          </cell>
          <cell r="O334">
            <v>184</v>
          </cell>
          <cell r="P334">
            <v>3680</v>
          </cell>
          <cell r="Q334" t="str">
            <v>カタログ調べ</v>
          </cell>
          <cell r="R334">
            <v>230</v>
          </cell>
          <cell r="S334">
            <v>0.2</v>
          </cell>
          <cell r="T334" t="str">
            <v>クラウン</v>
          </cell>
          <cell r="U334">
            <v>299</v>
          </cell>
          <cell r="AB334">
            <v>0</v>
          </cell>
          <cell r="AC334">
            <v>6.3</v>
          </cell>
        </row>
        <row r="335">
          <cell r="D335">
            <v>22</v>
          </cell>
          <cell r="E335">
            <v>43</v>
          </cell>
          <cell r="F335" t="str">
            <v>ポストイット</v>
          </cell>
          <cell r="G335" t="str">
            <v>76.2mm×12.7mm 655</v>
          </cell>
          <cell r="H335" t="str">
            <v>個</v>
          </cell>
          <cell r="I335">
            <v>20</v>
          </cell>
          <cell r="M335">
            <v>280</v>
          </cell>
          <cell r="N335">
            <v>5600</v>
          </cell>
          <cell r="O335">
            <v>280</v>
          </cell>
          <cell r="P335">
            <v>5600</v>
          </cell>
          <cell r="Q335" t="str">
            <v>カタログ調べ</v>
          </cell>
          <cell r="R335">
            <v>350</v>
          </cell>
          <cell r="S335">
            <v>0.2</v>
          </cell>
          <cell r="T335" t="str">
            <v>クラウン</v>
          </cell>
          <cell r="U335">
            <v>299</v>
          </cell>
          <cell r="AB335">
            <v>0</v>
          </cell>
          <cell r="AC335">
            <v>6.3</v>
          </cell>
        </row>
        <row r="336">
          <cell r="D336">
            <v>22</v>
          </cell>
          <cell r="E336">
            <v>44</v>
          </cell>
          <cell r="F336" t="str">
            <v>ポストイット</v>
          </cell>
          <cell r="G336" t="str">
            <v>38.0mm×50.0mm 653Y</v>
          </cell>
          <cell r="H336" t="str">
            <v>冊</v>
          </cell>
          <cell r="I336">
            <v>30</v>
          </cell>
          <cell r="M336">
            <v>200</v>
          </cell>
          <cell r="N336">
            <v>6000</v>
          </cell>
          <cell r="O336">
            <v>200</v>
          </cell>
          <cell r="P336">
            <v>6000</v>
          </cell>
          <cell r="Q336" t="str">
            <v>カタログ調べ</v>
          </cell>
          <cell r="R336">
            <v>250</v>
          </cell>
          <cell r="S336">
            <v>0.2</v>
          </cell>
          <cell r="T336" t="str">
            <v>クラウン</v>
          </cell>
          <cell r="U336">
            <v>299</v>
          </cell>
          <cell r="AB336">
            <v>0</v>
          </cell>
          <cell r="AC336">
            <v>6.3</v>
          </cell>
        </row>
        <row r="337">
          <cell r="D337">
            <v>22</v>
          </cell>
          <cell r="E337">
            <v>45</v>
          </cell>
          <cell r="F337" t="str">
            <v>ニュードッチファイル</v>
          </cell>
          <cell r="G337" t="str">
            <v>A-4 S 5cm 1275N</v>
          </cell>
          <cell r="H337" t="str">
            <v>冊</v>
          </cell>
          <cell r="I337">
            <v>60</v>
          </cell>
          <cell r="M337">
            <v>720</v>
          </cell>
          <cell r="N337">
            <v>43200</v>
          </cell>
          <cell r="O337">
            <v>720</v>
          </cell>
          <cell r="P337">
            <v>43200</v>
          </cell>
          <cell r="Q337" t="str">
            <v>カタログ調べ</v>
          </cell>
          <cell r="R337">
            <v>900</v>
          </cell>
          <cell r="S337">
            <v>0.2</v>
          </cell>
          <cell r="T337" t="str">
            <v>クラウン</v>
          </cell>
          <cell r="U337">
            <v>139</v>
          </cell>
          <cell r="AB337">
            <v>0</v>
          </cell>
          <cell r="AC337">
            <v>6.3</v>
          </cell>
        </row>
        <row r="338">
          <cell r="D338">
            <v>22</v>
          </cell>
          <cell r="E338">
            <v>46</v>
          </cell>
          <cell r="F338" t="str">
            <v>ラミネートラベル</v>
          </cell>
          <cell r="G338" t="str">
            <v>ML-232B</v>
          </cell>
          <cell r="H338" t="str">
            <v>袋</v>
          </cell>
          <cell r="I338">
            <v>20</v>
          </cell>
          <cell r="M338">
            <v>160</v>
          </cell>
          <cell r="N338">
            <v>3200</v>
          </cell>
          <cell r="O338">
            <v>160</v>
          </cell>
          <cell r="P338">
            <v>3200</v>
          </cell>
          <cell r="Q338" t="str">
            <v>カタログ調べ</v>
          </cell>
          <cell r="R338">
            <v>200</v>
          </cell>
          <cell r="S338">
            <v>0.2</v>
          </cell>
          <cell r="T338" t="str">
            <v>クラウン</v>
          </cell>
          <cell r="U338">
            <v>294</v>
          </cell>
          <cell r="AB338">
            <v>0</v>
          </cell>
          <cell r="AC338">
            <v>6.3</v>
          </cell>
        </row>
        <row r="339">
          <cell r="D339">
            <v>22</v>
          </cell>
          <cell r="E339">
            <v>37</v>
          </cell>
          <cell r="F339" t="str">
            <v>ラミネートラベル</v>
          </cell>
          <cell r="G339" t="str">
            <v>ML-232R</v>
          </cell>
          <cell r="H339" t="str">
            <v>袋</v>
          </cell>
          <cell r="I339">
            <v>20</v>
          </cell>
          <cell r="M339">
            <v>160</v>
          </cell>
          <cell r="N339">
            <v>3200</v>
          </cell>
          <cell r="O339">
            <v>160</v>
          </cell>
          <cell r="P339">
            <v>3200</v>
          </cell>
          <cell r="Q339" t="str">
            <v>カタログ調べ</v>
          </cell>
          <cell r="R339">
            <v>200</v>
          </cell>
          <cell r="S339">
            <v>0.2</v>
          </cell>
          <cell r="T339" t="str">
            <v>クラウン</v>
          </cell>
          <cell r="U339">
            <v>294</v>
          </cell>
          <cell r="AB339">
            <v>0</v>
          </cell>
          <cell r="AC339">
            <v>6.3</v>
          </cell>
        </row>
        <row r="340">
          <cell r="D340">
            <v>22</v>
          </cell>
          <cell r="E340">
            <v>38</v>
          </cell>
          <cell r="F340" t="str">
            <v>ラミネートラベル</v>
          </cell>
          <cell r="G340" t="str">
            <v>ML-231B</v>
          </cell>
          <cell r="H340" t="str">
            <v>袋</v>
          </cell>
          <cell r="I340">
            <v>30</v>
          </cell>
          <cell r="M340">
            <v>160</v>
          </cell>
          <cell r="N340">
            <v>4800</v>
          </cell>
          <cell r="O340">
            <v>160</v>
          </cell>
          <cell r="P340">
            <v>4800</v>
          </cell>
          <cell r="Q340" t="str">
            <v>カタログ調べ</v>
          </cell>
          <cell r="R340">
            <v>200</v>
          </cell>
          <cell r="S340">
            <v>0.2</v>
          </cell>
          <cell r="T340" t="str">
            <v>クラウン</v>
          </cell>
          <cell r="U340">
            <v>294</v>
          </cell>
          <cell r="AB340">
            <v>0</v>
          </cell>
          <cell r="AC340">
            <v>6.3</v>
          </cell>
        </row>
        <row r="341">
          <cell r="D341">
            <v>22</v>
          </cell>
          <cell r="E341">
            <v>39</v>
          </cell>
          <cell r="F341" t="str">
            <v>ラミネートラベル</v>
          </cell>
          <cell r="G341" t="str">
            <v>ML-231R</v>
          </cell>
          <cell r="H341" t="str">
            <v>袋</v>
          </cell>
          <cell r="I341">
            <v>30</v>
          </cell>
          <cell r="M341">
            <v>160</v>
          </cell>
          <cell r="N341">
            <v>4800</v>
          </cell>
          <cell r="O341">
            <v>160</v>
          </cell>
          <cell r="P341">
            <v>4800</v>
          </cell>
          <cell r="Q341" t="str">
            <v>カタログ調べ</v>
          </cell>
          <cell r="R341">
            <v>200</v>
          </cell>
          <cell r="S341">
            <v>0.2</v>
          </cell>
          <cell r="T341" t="str">
            <v>クラウン</v>
          </cell>
          <cell r="U341">
            <v>294</v>
          </cell>
          <cell r="AB341">
            <v>0</v>
          </cell>
          <cell r="AC341">
            <v>6.3</v>
          </cell>
        </row>
        <row r="342">
          <cell r="D342">
            <v>22</v>
          </cell>
          <cell r="E342">
            <v>40</v>
          </cell>
          <cell r="F342" t="str">
            <v>ニュードッチファイル</v>
          </cell>
          <cell r="G342" t="str">
            <v>A-4 S 3cm 1273N</v>
          </cell>
          <cell r="H342" t="str">
            <v>冊</v>
          </cell>
          <cell r="I342">
            <v>80</v>
          </cell>
          <cell r="M342">
            <v>640</v>
          </cell>
          <cell r="N342">
            <v>51200</v>
          </cell>
          <cell r="O342">
            <v>640</v>
          </cell>
          <cell r="P342">
            <v>51200</v>
          </cell>
          <cell r="Q342" t="str">
            <v>カタログ調べ</v>
          </cell>
          <cell r="R342">
            <v>800</v>
          </cell>
          <cell r="S342">
            <v>0.2</v>
          </cell>
          <cell r="T342" t="str">
            <v>クラウン</v>
          </cell>
          <cell r="U342">
            <v>139</v>
          </cell>
          <cell r="AB342">
            <v>0</v>
          </cell>
          <cell r="AC342">
            <v>6.3</v>
          </cell>
        </row>
        <row r="343">
          <cell r="D343">
            <v>22</v>
          </cell>
          <cell r="E343">
            <v>47</v>
          </cell>
          <cell r="F343" t="str">
            <v>フラットファイル</v>
          </cell>
          <cell r="G343" t="str">
            <v>A-4 S</v>
          </cell>
          <cell r="H343" t="str">
            <v>冊</v>
          </cell>
          <cell r="I343">
            <v>120</v>
          </cell>
          <cell r="M343">
            <v>72</v>
          </cell>
          <cell r="N343">
            <v>8640</v>
          </cell>
          <cell r="O343">
            <v>72</v>
          </cell>
          <cell r="P343">
            <v>8640</v>
          </cell>
          <cell r="Q343" t="str">
            <v>カタログ調べ</v>
          </cell>
          <cell r="R343">
            <v>90</v>
          </cell>
          <cell r="S343">
            <v>0.2</v>
          </cell>
          <cell r="T343" t="str">
            <v>ライオン</v>
          </cell>
          <cell r="U343">
            <v>869</v>
          </cell>
          <cell r="AB343">
            <v>0</v>
          </cell>
          <cell r="AC343">
            <v>6.3</v>
          </cell>
        </row>
        <row r="344">
          <cell r="D344">
            <v>22</v>
          </cell>
          <cell r="E344">
            <v>48</v>
          </cell>
          <cell r="F344" t="str">
            <v>フラットファイル</v>
          </cell>
          <cell r="G344" t="str">
            <v>A-4 E</v>
          </cell>
          <cell r="H344" t="str">
            <v>冊</v>
          </cell>
          <cell r="I344">
            <v>120</v>
          </cell>
          <cell r="M344">
            <v>72</v>
          </cell>
          <cell r="N344">
            <v>8640</v>
          </cell>
          <cell r="O344">
            <v>72</v>
          </cell>
          <cell r="P344">
            <v>8640</v>
          </cell>
          <cell r="Q344" t="str">
            <v>カタログ調べ</v>
          </cell>
          <cell r="R344">
            <v>90</v>
          </cell>
          <cell r="S344">
            <v>0.2</v>
          </cell>
          <cell r="T344" t="str">
            <v>ライオン</v>
          </cell>
          <cell r="U344">
            <v>869</v>
          </cell>
          <cell r="AB344">
            <v>0</v>
          </cell>
          <cell r="AC344">
            <v>6.3</v>
          </cell>
        </row>
        <row r="345">
          <cell r="D345">
            <v>22</v>
          </cell>
          <cell r="E345">
            <v>49</v>
          </cell>
          <cell r="F345" t="str">
            <v>ＰＰＣ用紙</v>
          </cell>
          <cell r="G345" t="str">
            <v>ｻﾝｴｰｽ同等 Aｰ4 2500枚入</v>
          </cell>
          <cell r="H345" t="str">
            <v>箱</v>
          </cell>
          <cell r="I345">
            <v>50</v>
          </cell>
          <cell r="M345">
            <v>2600</v>
          </cell>
          <cell r="N345">
            <v>130000</v>
          </cell>
          <cell r="O345">
            <v>2600</v>
          </cell>
          <cell r="P345">
            <v>130000</v>
          </cell>
          <cell r="Q345" t="str">
            <v>市価調査により２社比較の上低廉価格採用</v>
          </cell>
          <cell r="V345">
            <v>2600</v>
          </cell>
          <cell r="W345">
            <v>2800</v>
          </cell>
          <cell r="AB345">
            <v>0</v>
          </cell>
          <cell r="AC345">
            <v>6.3</v>
          </cell>
        </row>
        <row r="346">
          <cell r="D346">
            <v>22</v>
          </cell>
          <cell r="E346">
            <v>50</v>
          </cell>
          <cell r="F346" t="str">
            <v>感熱紙</v>
          </cell>
          <cell r="G346" t="str">
            <v>Ｂｰ４ 100枚入</v>
          </cell>
          <cell r="H346" t="str">
            <v>袋</v>
          </cell>
          <cell r="I346">
            <v>50</v>
          </cell>
          <cell r="M346">
            <v>950</v>
          </cell>
          <cell r="N346">
            <v>47500</v>
          </cell>
          <cell r="O346">
            <v>960</v>
          </cell>
          <cell r="P346">
            <v>48000</v>
          </cell>
          <cell r="Q346" t="str">
            <v>カタログ調べ</v>
          </cell>
          <cell r="R346">
            <v>1200</v>
          </cell>
          <cell r="S346">
            <v>0.2</v>
          </cell>
          <cell r="T346" t="str">
            <v>プラス</v>
          </cell>
          <cell r="U346">
            <v>755</v>
          </cell>
          <cell r="AB346">
            <v>0</v>
          </cell>
          <cell r="AC346">
            <v>6.3</v>
          </cell>
        </row>
        <row r="347">
          <cell r="D347">
            <v>22</v>
          </cell>
          <cell r="E347">
            <v>51</v>
          </cell>
          <cell r="F347" t="str">
            <v>感熱紙</v>
          </cell>
          <cell r="G347" t="str">
            <v>Aｰ4 100枚入</v>
          </cell>
          <cell r="H347" t="str">
            <v>袋</v>
          </cell>
          <cell r="I347">
            <v>140</v>
          </cell>
          <cell r="M347">
            <v>650</v>
          </cell>
          <cell r="N347">
            <v>91000</v>
          </cell>
          <cell r="O347">
            <v>680</v>
          </cell>
          <cell r="P347">
            <v>95200</v>
          </cell>
          <cell r="Q347" t="str">
            <v>カタログ調べ</v>
          </cell>
          <cell r="R347">
            <v>850</v>
          </cell>
          <cell r="S347">
            <v>0.2</v>
          </cell>
          <cell r="T347" t="str">
            <v>プラス</v>
          </cell>
          <cell r="U347">
            <v>755</v>
          </cell>
          <cell r="AB347">
            <v>0</v>
          </cell>
          <cell r="AC347">
            <v>6.3</v>
          </cell>
        </row>
        <row r="348">
          <cell r="D348">
            <v>22</v>
          </cell>
          <cell r="E348">
            <v>52</v>
          </cell>
          <cell r="F348" t="str">
            <v>セロテープ透明</v>
          </cell>
          <cell r="G348" t="str">
            <v>CT-18　18mm×35m 大巻</v>
          </cell>
          <cell r="H348" t="str">
            <v>巻</v>
          </cell>
          <cell r="I348">
            <v>20</v>
          </cell>
          <cell r="M348">
            <v>200</v>
          </cell>
          <cell r="N348">
            <v>4000</v>
          </cell>
          <cell r="O348">
            <v>224</v>
          </cell>
          <cell r="P348">
            <v>4480</v>
          </cell>
          <cell r="Q348" t="str">
            <v>カタログ調べ</v>
          </cell>
          <cell r="R348">
            <v>280</v>
          </cell>
          <cell r="S348">
            <v>0.2</v>
          </cell>
          <cell r="T348" t="str">
            <v>クラウン</v>
          </cell>
          <cell r="U348">
            <v>276</v>
          </cell>
          <cell r="AB348">
            <v>0</v>
          </cell>
          <cell r="AC348">
            <v>6.3</v>
          </cell>
        </row>
        <row r="349">
          <cell r="D349">
            <v>22</v>
          </cell>
          <cell r="E349">
            <v>63</v>
          </cell>
          <cell r="F349" t="str">
            <v>ＮＴカッター 替刃</v>
          </cell>
          <cell r="G349" t="str">
            <v>Ａ－１６０　　１０枚入</v>
          </cell>
          <cell r="H349" t="str">
            <v>箱</v>
          </cell>
          <cell r="I349">
            <v>30</v>
          </cell>
          <cell r="M349">
            <v>125</v>
          </cell>
          <cell r="N349">
            <v>3750</v>
          </cell>
          <cell r="O349">
            <v>128</v>
          </cell>
          <cell r="P349">
            <v>3840</v>
          </cell>
          <cell r="Q349" t="str">
            <v>カタログ調べ</v>
          </cell>
          <cell r="R349">
            <v>160</v>
          </cell>
          <cell r="S349">
            <v>0.2</v>
          </cell>
          <cell r="T349" t="str">
            <v>ライオン</v>
          </cell>
          <cell r="U349">
            <v>946</v>
          </cell>
          <cell r="AB349">
            <v>0</v>
          </cell>
          <cell r="AC349">
            <v>6.3</v>
          </cell>
        </row>
        <row r="350">
          <cell r="D350">
            <v>22</v>
          </cell>
          <cell r="E350">
            <v>64</v>
          </cell>
          <cell r="F350" t="str">
            <v>ＮＴカッター</v>
          </cell>
          <cell r="G350" t="str">
            <v>Ａ－３００</v>
          </cell>
          <cell r="H350" t="str">
            <v>本</v>
          </cell>
          <cell r="I350">
            <v>20</v>
          </cell>
          <cell r="M350">
            <v>240</v>
          </cell>
          <cell r="N350">
            <v>4800</v>
          </cell>
          <cell r="O350">
            <v>240</v>
          </cell>
          <cell r="P350">
            <v>4800</v>
          </cell>
          <cell r="Q350" t="str">
            <v>カタログ調べ</v>
          </cell>
          <cell r="R350">
            <v>300</v>
          </cell>
          <cell r="S350">
            <v>0.2</v>
          </cell>
          <cell r="T350" t="str">
            <v>ライオン</v>
          </cell>
          <cell r="U350">
            <v>946</v>
          </cell>
          <cell r="AB350">
            <v>0</v>
          </cell>
          <cell r="AC350">
            <v>6.3</v>
          </cell>
        </row>
        <row r="351">
          <cell r="D351">
            <v>22</v>
          </cell>
          <cell r="E351">
            <v>65</v>
          </cell>
          <cell r="F351" t="str">
            <v>消しゴム</v>
          </cell>
          <cell r="G351" t="str">
            <v>526-50 ﾌﾟﾗｽﾁｯｸ　ﾚｰﾀﾞｰ100同等</v>
          </cell>
          <cell r="H351" t="str">
            <v>個</v>
          </cell>
          <cell r="I351">
            <v>30</v>
          </cell>
          <cell r="M351">
            <v>80</v>
          </cell>
          <cell r="N351">
            <v>2400</v>
          </cell>
          <cell r="O351">
            <v>80</v>
          </cell>
          <cell r="P351">
            <v>2400</v>
          </cell>
          <cell r="Q351" t="str">
            <v>カタログ調べ</v>
          </cell>
          <cell r="R351">
            <v>100</v>
          </cell>
          <cell r="S351">
            <v>0.2</v>
          </cell>
          <cell r="T351" t="str">
            <v>クラウン</v>
          </cell>
          <cell r="U351">
            <v>394</v>
          </cell>
          <cell r="AB351">
            <v>0</v>
          </cell>
          <cell r="AC351">
            <v>6.3</v>
          </cell>
        </row>
        <row r="352">
          <cell r="D352">
            <v>22</v>
          </cell>
          <cell r="E352">
            <v>66</v>
          </cell>
          <cell r="F352" t="str">
            <v>鉛筆型消しゴム</v>
          </cell>
          <cell r="G352" t="str">
            <v>ｽﾃｯﾄﾗｰ ﾊｹ付 526-61</v>
          </cell>
          <cell r="H352" t="str">
            <v>本</v>
          </cell>
          <cell r="I352">
            <v>12</v>
          </cell>
          <cell r="M352">
            <v>100</v>
          </cell>
          <cell r="N352">
            <v>1200</v>
          </cell>
          <cell r="O352">
            <v>104</v>
          </cell>
          <cell r="P352">
            <v>1248</v>
          </cell>
          <cell r="Q352" t="str">
            <v>カタログ調べ</v>
          </cell>
          <cell r="R352">
            <v>130</v>
          </cell>
          <cell r="S352">
            <v>0.2</v>
          </cell>
          <cell r="T352" t="str">
            <v>エコール</v>
          </cell>
          <cell r="U352">
            <v>332</v>
          </cell>
          <cell r="AB352">
            <v>0</v>
          </cell>
          <cell r="AC352">
            <v>6.3</v>
          </cell>
        </row>
        <row r="353">
          <cell r="D353">
            <v>22</v>
          </cell>
          <cell r="E353">
            <v>67</v>
          </cell>
          <cell r="F353" t="str">
            <v>修　正　筆</v>
          </cell>
          <cell r="G353" t="str">
            <v>FL1-3 大　ナムラ白桂</v>
          </cell>
          <cell r="H353" t="str">
            <v>本</v>
          </cell>
          <cell r="I353">
            <v>10</v>
          </cell>
          <cell r="M353">
            <v>800</v>
          </cell>
          <cell r="N353">
            <v>8000</v>
          </cell>
          <cell r="O353">
            <v>800</v>
          </cell>
          <cell r="P353">
            <v>8000</v>
          </cell>
          <cell r="Q353" t="str">
            <v>市価調査により２社比較の上低廉価格採用</v>
          </cell>
          <cell r="V353">
            <v>800</v>
          </cell>
          <cell r="W353">
            <v>900</v>
          </cell>
          <cell r="AB353">
            <v>0</v>
          </cell>
          <cell r="AC353">
            <v>6.3</v>
          </cell>
        </row>
        <row r="354">
          <cell r="D354">
            <v>22</v>
          </cell>
          <cell r="E354">
            <v>68</v>
          </cell>
          <cell r="F354" t="str">
            <v>ドラフティングテープ</v>
          </cell>
          <cell r="G354" t="str">
            <v>18㎜Ⅹ30ｍ</v>
          </cell>
          <cell r="H354" t="str">
            <v>個</v>
          </cell>
          <cell r="I354">
            <v>50</v>
          </cell>
          <cell r="M354">
            <v>680</v>
          </cell>
          <cell r="N354">
            <v>34000</v>
          </cell>
          <cell r="O354">
            <v>680</v>
          </cell>
          <cell r="P354">
            <v>34000</v>
          </cell>
          <cell r="Q354" t="str">
            <v>実例価格(10.2.3)</v>
          </cell>
          <cell r="AB354">
            <v>0</v>
          </cell>
          <cell r="AC354">
            <v>6.3</v>
          </cell>
        </row>
        <row r="355">
          <cell r="D355">
            <v>22</v>
          </cell>
          <cell r="E355">
            <v>53</v>
          </cell>
          <cell r="F355" t="str">
            <v>エツミ ハイパークリーン</v>
          </cell>
          <cell r="G355" t="str">
            <v>E-158  490g</v>
          </cell>
          <cell r="H355" t="str">
            <v>本</v>
          </cell>
          <cell r="I355">
            <v>6</v>
          </cell>
          <cell r="M355">
            <v>1580</v>
          </cell>
          <cell r="N355">
            <v>9480</v>
          </cell>
          <cell r="O355">
            <v>1920</v>
          </cell>
          <cell r="P355">
            <v>11520</v>
          </cell>
          <cell r="Q355" t="str">
            <v>カタログ調べ</v>
          </cell>
          <cell r="R355">
            <v>2400</v>
          </cell>
          <cell r="S355">
            <v>0.2</v>
          </cell>
          <cell r="T355" t="str">
            <v>写真映像</v>
          </cell>
          <cell r="U355" t="str">
            <v>P81</v>
          </cell>
          <cell r="AB355">
            <v>0</v>
          </cell>
          <cell r="AC355">
            <v>6.3</v>
          </cell>
        </row>
        <row r="356">
          <cell r="D356">
            <v>22</v>
          </cell>
          <cell r="E356">
            <v>54</v>
          </cell>
          <cell r="F356" t="str">
            <v>ソールマット</v>
          </cell>
          <cell r="G356" t="str">
            <v>ｿｰﾙｸﾘｰﾝ住友化学工業　600×900mm</v>
          </cell>
          <cell r="H356" t="str">
            <v>包</v>
          </cell>
          <cell r="I356">
            <v>10</v>
          </cell>
          <cell r="M356">
            <v>17500</v>
          </cell>
          <cell r="N356">
            <v>175000</v>
          </cell>
          <cell r="O356">
            <v>17500</v>
          </cell>
          <cell r="P356">
            <v>175000</v>
          </cell>
          <cell r="Q356" t="str">
            <v>実例価格(10.2.2)</v>
          </cell>
          <cell r="AB356">
            <v>0</v>
          </cell>
          <cell r="AC356">
            <v>6.3</v>
          </cell>
        </row>
        <row r="357">
          <cell r="D357">
            <v>22</v>
          </cell>
          <cell r="E357">
            <v>55</v>
          </cell>
          <cell r="F357" t="str">
            <v>ウエス</v>
          </cell>
          <cell r="G357" t="str">
            <v>仕様書のとおり</v>
          </cell>
          <cell r="H357" t="str">
            <v>Kg</v>
          </cell>
          <cell r="I357">
            <v>200</v>
          </cell>
          <cell r="M357">
            <v>350</v>
          </cell>
          <cell r="N357">
            <v>70000</v>
          </cell>
          <cell r="O357">
            <v>350</v>
          </cell>
          <cell r="P357">
            <v>70000</v>
          </cell>
          <cell r="Q357" t="str">
            <v>実例価格(10.2.3)</v>
          </cell>
          <cell r="AB357">
            <v>0</v>
          </cell>
          <cell r="AC357">
            <v>6.3</v>
          </cell>
        </row>
        <row r="358">
          <cell r="D358">
            <v>22</v>
          </cell>
          <cell r="E358">
            <v>56</v>
          </cell>
          <cell r="F358" t="str">
            <v>ビニール手袋（耐油性）</v>
          </cell>
          <cell r="G358" t="str">
            <v>ﾏｲｸﾞﾛｰﾌﾞF L型32Cmﾎｰｹﾝ本舗　D-TK4287</v>
          </cell>
          <cell r="H358" t="str">
            <v>双</v>
          </cell>
          <cell r="I358">
            <v>10</v>
          </cell>
          <cell r="M358">
            <v>260</v>
          </cell>
          <cell r="N358">
            <v>2600</v>
          </cell>
          <cell r="O358">
            <v>300</v>
          </cell>
          <cell r="P358">
            <v>3000</v>
          </cell>
          <cell r="Q358" t="str">
            <v>実例価格(9.11.28)</v>
          </cell>
          <cell r="AB358">
            <v>0</v>
          </cell>
          <cell r="AC358">
            <v>6.3</v>
          </cell>
        </row>
        <row r="359">
          <cell r="D359">
            <v>22</v>
          </cell>
          <cell r="E359">
            <v>57</v>
          </cell>
          <cell r="F359" t="str">
            <v>静電気防止手袋</v>
          </cell>
          <cell r="G359" t="str">
            <v>サングローブ　Ｌ</v>
          </cell>
          <cell r="H359" t="str">
            <v>双</v>
          </cell>
          <cell r="I359">
            <v>30</v>
          </cell>
          <cell r="M359">
            <v>960</v>
          </cell>
          <cell r="N359">
            <v>28800</v>
          </cell>
          <cell r="O359">
            <v>880</v>
          </cell>
          <cell r="P359">
            <v>26400</v>
          </cell>
          <cell r="Q359" t="str">
            <v>実例価格(9.11.28)</v>
          </cell>
          <cell r="AB359">
            <v>0</v>
          </cell>
          <cell r="AC359">
            <v>6.3</v>
          </cell>
        </row>
        <row r="360">
          <cell r="D360">
            <v>22</v>
          </cell>
          <cell r="E360">
            <v>58</v>
          </cell>
          <cell r="F360" t="str">
            <v>布テープ</v>
          </cell>
          <cell r="G360" t="str">
            <v>Ｃ－５０　大 50mm×25m</v>
          </cell>
          <cell r="H360" t="str">
            <v>巻</v>
          </cell>
          <cell r="I360">
            <v>50</v>
          </cell>
          <cell r="M360">
            <v>450</v>
          </cell>
          <cell r="N360">
            <v>22500</v>
          </cell>
          <cell r="O360">
            <v>450</v>
          </cell>
          <cell r="P360">
            <v>22500</v>
          </cell>
          <cell r="Q360" t="str">
            <v>実例価格(10.2.3)</v>
          </cell>
          <cell r="AB360">
            <v>0</v>
          </cell>
          <cell r="AC360">
            <v>6.3</v>
          </cell>
        </row>
        <row r="361">
          <cell r="D361">
            <v>22</v>
          </cell>
          <cell r="E361">
            <v>59</v>
          </cell>
          <cell r="F361" t="str">
            <v>ポリエステル遮光テープ</v>
          </cell>
          <cell r="G361" t="str">
            <v>18mm×35m</v>
          </cell>
          <cell r="H361" t="str">
            <v>巻</v>
          </cell>
          <cell r="I361">
            <v>100</v>
          </cell>
          <cell r="M361">
            <v>1040</v>
          </cell>
          <cell r="N361">
            <v>104000</v>
          </cell>
          <cell r="O361">
            <v>1040</v>
          </cell>
          <cell r="P361">
            <v>104000</v>
          </cell>
          <cell r="Q361" t="str">
            <v>実例価格(9.11.26)</v>
          </cell>
          <cell r="AB361">
            <v>0</v>
          </cell>
          <cell r="AC361">
            <v>6.3</v>
          </cell>
        </row>
        <row r="362">
          <cell r="D362">
            <v>22</v>
          </cell>
          <cell r="E362">
            <v>60</v>
          </cell>
          <cell r="F362" t="str">
            <v>ポリエステルテープ</v>
          </cell>
          <cell r="G362" t="str">
            <v>ﾆﾁﾊﾞﾝ 内芯35mm 20mm×20m</v>
          </cell>
          <cell r="H362" t="str">
            <v>巻</v>
          </cell>
          <cell r="I362">
            <v>20</v>
          </cell>
          <cell r="M362">
            <v>240</v>
          </cell>
          <cell r="N362">
            <v>4800</v>
          </cell>
          <cell r="O362">
            <v>240</v>
          </cell>
          <cell r="P362">
            <v>4800</v>
          </cell>
          <cell r="Q362" t="str">
            <v>実例価格(9.11.26)</v>
          </cell>
          <cell r="AB362">
            <v>0</v>
          </cell>
          <cell r="AC362">
            <v>6.3</v>
          </cell>
        </row>
        <row r="363">
          <cell r="D363">
            <v>22</v>
          </cell>
          <cell r="E363">
            <v>61</v>
          </cell>
          <cell r="F363" t="str">
            <v>スコッチ両面粘着テープ</v>
          </cell>
          <cell r="G363" t="str">
            <v>NO.665-3-12 12mm×25.0m</v>
          </cell>
          <cell r="H363" t="str">
            <v>巻</v>
          </cell>
          <cell r="I363">
            <v>40</v>
          </cell>
          <cell r="M363">
            <v>1000</v>
          </cell>
          <cell r="N363">
            <v>40000</v>
          </cell>
          <cell r="O363">
            <v>1040</v>
          </cell>
          <cell r="P363">
            <v>41600</v>
          </cell>
          <cell r="Q363" t="str">
            <v>市価調査により２社比較の上低廉価格採用</v>
          </cell>
          <cell r="V363">
            <v>1040</v>
          </cell>
          <cell r="W363">
            <v>1110</v>
          </cell>
          <cell r="AB363">
            <v>0</v>
          </cell>
          <cell r="AC363">
            <v>6.3</v>
          </cell>
        </row>
        <row r="364">
          <cell r="D364">
            <v>22</v>
          </cell>
          <cell r="E364">
            <v>62</v>
          </cell>
          <cell r="F364" t="str">
            <v>マルスオムニクローム　　青</v>
          </cell>
          <cell r="G364" t="str">
            <v>ｽﾃｯﾄﾗｰ　１０８ー３</v>
          </cell>
          <cell r="H364" t="str">
            <v>本</v>
          </cell>
          <cell r="I364">
            <v>12</v>
          </cell>
          <cell r="M364">
            <v>100</v>
          </cell>
          <cell r="N364">
            <v>1200</v>
          </cell>
          <cell r="O364">
            <v>100</v>
          </cell>
          <cell r="P364">
            <v>1200</v>
          </cell>
          <cell r="Q364" t="str">
            <v>市価調査により２社比較の上低廉価格採用</v>
          </cell>
          <cell r="V364">
            <v>100</v>
          </cell>
          <cell r="W364">
            <v>150</v>
          </cell>
          <cell r="AB364">
            <v>0</v>
          </cell>
          <cell r="AC364">
            <v>6.3</v>
          </cell>
        </row>
        <row r="365">
          <cell r="D365">
            <v>22</v>
          </cell>
          <cell r="E365">
            <v>69</v>
          </cell>
          <cell r="F365" t="str">
            <v>マルスオムニクローム　　赤</v>
          </cell>
          <cell r="G365" t="str">
            <v>ｽﾃｯﾄﾗｰ　１０８ー２</v>
          </cell>
          <cell r="H365" t="str">
            <v>本</v>
          </cell>
          <cell r="I365">
            <v>12</v>
          </cell>
          <cell r="M365">
            <v>100</v>
          </cell>
          <cell r="N365">
            <v>1200</v>
          </cell>
          <cell r="O365">
            <v>100</v>
          </cell>
          <cell r="P365">
            <v>1200</v>
          </cell>
          <cell r="Q365" t="str">
            <v>市価調査により２社比較の上低廉価格採用</v>
          </cell>
          <cell r="V365">
            <v>100</v>
          </cell>
          <cell r="W365">
            <v>150</v>
          </cell>
          <cell r="AB365">
            <v>0</v>
          </cell>
          <cell r="AC365">
            <v>6.3</v>
          </cell>
        </row>
        <row r="366">
          <cell r="D366">
            <v>22</v>
          </cell>
          <cell r="E366">
            <v>70</v>
          </cell>
          <cell r="F366" t="str">
            <v>マルス製図用色芯　オレンジ</v>
          </cell>
          <cell r="G366" t="str">
            <v>ｽﾃｯﾄﾗｰ　２０４ー４</v>
          </cell>
          <cell r="H366" t="str">
            <v>箱</v>
          </cell>
          <cell r="I366">
            <v>2</v>
          </cell>
          <cell r="M366">
            <v>600</v>
          </cell>
          <cell r="N366">
            <v>1200</v>
          </cell>
          <cell r="O366">
            <v>600</v>
          </cell>
          <cell r="P366">
            <v>1200</v>
          </cell>
          <cell r="Q366" t="str">
            <v>市価調査により２社比較の上低廉価格採用</v>
          </cell>
          <cell r="V366">
            <v>600</v>
          </cell>
          <cell r="W366">
            <v>750</v>
          </cell>
          <cell r="AB366">
            <v>0</v>
          </cell>
          <cell r="AC366">
            <v>6.3</v>
          </cell>
        </row>
        <row r="367">
          <cell r="D367">
            <v>22</v>
          </cell>
          <cell r="E367">
            <v>71</v>
          </cell>
          <cell r="F367" t="str">
            <v>マルス製図用色芯　カーマイン</v>
          </cell>
          <cell r="G367" t="str">
            <v>ｽﾃｯﾄﾗｰ　２０４ー２９</v>
          </cell>
          <cell r="H367" t="str">
            <v>箱</v>
          </cell>
          <cell r="I367">
            <v>5</v>
          </cell>
          <cell r="M367">
            <v>600</v>
          </cell>
          <cell r="N367">
            <v>3000</v>
          </cell>
          <cell r="O367">
            <v>600</v>
          </cell>
          <cell r="P367">
            <v>3000</v>
          </cell>
          <cell r="Q367" t="str">
            <v>市価調査により２社比較の上低廉価格採用</v>
          </cell>
          <cell r="V367">
            <v>600</v>
          </cell>
          <cell r="W367">
            <v>750</v>
          </cell>
          <cell r="AB367">
            <v>0</v>
          </cell>
          <cell r="AC367">
            <v>6.3</v>
          </cell>
        </row>
        <row r="368">
          <cell r="D368">
            <v>22</v>
          </cell>
          <cell r="E368">
            <v>72</v>
          </cell>
          <cell r="F368" t="str">
            <v>マジックインキ</v>
          </cell>
          <cell r="G368" t="str">
            <v>黒  700 油性</v>
          </cell>
          <cell r="H368" t="str">
            <v>本</v>
          </cell>
          <cell r="I368">
            <v>24</v>
          </cell>
          <cell r="M368">
            <v>95</v>
          </cell>
          <cell r="N368">
            <v>2280</v>
          </cell>
          <cell r="O368">
            <v>96</v>
          </cell>
          <cell r="P368">
            <v>2304</v>
          </cell>
          <cell r="Q368" t="str">
            <v>カタログ調べ</v>
          </cell>
          <cell r="R368">
            <v>120</v>
          </cell>
          <cell r="S368">
            <v>0.2</v>
          </cell>
          <cell r="T368" t="str">
            <v>クラウン</v>
          </cell>
          <cell r="U368">
            <v>376</v>
          </cell>
          <cell r="AB368">
            <v>0</v>
          </cell>
          <cell r="AC368">
            <v>6.3</v>
          </cell>
        </row>
        <row r="369">
          <cell r="D369">
            <v>22</v>
          </cell>
          <cell r="E369">
            <v>77</v>
          </cell>
          <cell r="F369" t="str">
            <v>マジックインキ</v>
          </cell>
          <cell r="G369" t="str">
            <v>黒  500 油性</v>
          </cell>
          <cell r="H369" t="str">
            <v>本</v>
          </cell>
          <cell r="I369">
            <v>24</v>
          </cell>
          <cell r="M369">
            <v>95</v>
          </cell>
          <cell r="N369">
            <v>2280</v>
          </cell>
          <cell r="O369">
            <v>96</v>
          </cell>
          <cell r="P369">
            <v>2304</v>
          </cell>
          <cell r="Q369" t="str">
            <v>カタログ調べ</v>
          </cell>
          <cell r="R369">
            <v>120</v>
          </cell>
          <cell r="S369">
            <v>0.2</v>
          </cell>
          <cell r="T369" t="str">
            <v>クラウン</v>
          </cell>
          <cell r="U369">
            <v>376</v>
          </cell>
          <cell r="AB369">
            <v>0</v>
          </cell>
          <cell r="AC369">
            <v>6.3</v>
          </cell>
        </row>
        <row r="370">
          <cell r="D370">
            <v>22</v>
          </cell>
          <cell r="E370">
            <v>78</v>
          </cell>
          <cell r="F370" t="str">
            <v>ピグマペン 緑</v>
          </cell>
          <cell r="G370" t="str">
            <v>SDK-01 水性 0.1mm</v>
          </cell>
          <cell r="H370" t="str">
            <v>本</v>
          </cell>
          <cell r="I370">
            <v>10</v>
          </cell>
          <cell r="M370">
            <v>160</v>
          </cell>
          <cell r="N370">
            <v>1600</v>
          </cell>
          <cell r="O370">
            <v>160</v>
          </cell>
          <cell r="P370">
            <v>1600</v>
          </cell>
          <cell r="Q370" t="str">
            <v>カタログ調べ</v>
          </cell>
          <cell r="R370">
            <v>200</v>
          </cell>
          <cell r="S370">
            <v>0.2</v>
          </cell>
          <cell r="T370" t="str">
            <v>クラウン</v>
          </cell>
          <cell r="U370">
            <v>372</v>
          </cell>
          <cell r="AB370">
            <v>0</v>
          </cell>
          <cell r="AC370">
            <v>6.3</v>
          </cell>
        </row>
        <row r="371">
          <cell r="D371">
            <v>22</v>
          </cell>
          <cell r="E371">
            <v>79</v>
          </cell>
          <cell r="F371" t="str">
            <v>ピグマペン 青</v>
          </cell>
          <cell r="G371" t="str">
            <v>SDK-01 水性 0.1mm</v>
          </cell>
          <cell r="H371" t="str">
            <v>本</v>
          </cell>
          <cell r="I371">
            <v>20</v>
          </cell>
          <cell r="M371">
            <v>160</v>
          </cell>
          <cell r="N371">
            <v>3200</v>
          </cell>
          <cell r="O371">
            <v>160</v>
          </cell>
          <cell r="P371">
            <v>3200</v>
          </cell>
          <cell r="Q371" t="str">
            <v>カタログ調べ</v>
          </cell>
          <cell r="R371">
            <v>200</v>
          </cell>
          <cell r="S371">
            <v>0.2</v>
          </cell>
          <cell r="T371" t="str">
            <v>クラウン</v>
          </cell>
          <cell r="U371">
            <v>372</v>
          </cell>
          <cell r="AB371">
            <v>0</v>
          </cell>
          <cell r="AC371">
            <v>6.3</v>
          </cell>
        </row>
        <row r="372">
          <cell r="D372">
            <v>22</v>
          </cell>
          <cell r="E372">
            <v>80</v>
          </cell>
          <cell r="F372" t="str">
            <v>ピグマペン 赤</v>
          </cell>
          <cell r="G372" t="str">
            <v>SDK-01 水性 0.1mm</v>
          </cell>
          <cell r="H372" t="str">
            <v>本</v>
          </cell>
          <cell r="I372">
            <v>40</v>
          </cell>
          <cell r="M372">
            <v>160</v>
          </cell>
          <cell r="N372">
            <v>6400</v>
          </cell>
          <cell r="O372">
            <v>160</v>
          </cell>
          <cell r="P372">
            <v>6400</v>
          </cell>
          <cell r="Q372" t="str">
            <v>カタログ調べ</v>
          </cell>
          <cell r="R372">
            <v>200</v>
          </cell>
          <cell r="S372">
            <v>0.2</v>
          </cell>
          <cell r="T372" t="str">
            <v>クラウン</v>
          </cell>
          <cell r="U372">
            <v>372</v>
          </cell>
          <cell r="AB372">
            <v>0</v>
          </cell>
          <cell r="AC372">
            <v>6.3</v>
          </cell>
        </row>
        <row r="373">
          <cell r="D373">
            <v>22</v>
          </cell>
          <cell r="E373">
            <v>81</v>
          </cell>
          <cell r="F373" t="str">
            <v>ピグマペン 黒</v>
          </cell>
          <cell r="G373" t="str">
            <v>SDK-01 水性 0.1mm</v>
          </cell>
          <cell r="H373" t="str">
            <v>本</v>
          </cell>
          <cell r="I373">
            <v>40</v>
          </cell>
          <cell r="M373">
            <v>160</v>
          </cell>
          <cell r="N373">
            <v>6400</v>
          </cell>
          <cell r="O373">
            <v>160</v>
          </cell>
          <cell r="P373">
            <v>6400</v>
          </cell>
          <cell r="Q373" t="str">
            <v>カタログ調べ</v>
          </cell>
          <cell r="R373">
            <v>200</v>
          </cell>
          <cell r="S373">
            <v>0.2</v>
          </cell>
          <cell r="T373" t="str">
            <v>クラウン</v>
          </cell>
          <cell r="U373">
            <v>372</v>
          </cell>
          <cell r="AB373">
            <v>0</v>
          </cell>
          <cell r="AC373">
            <v>6.3</v>
          </cell>
        </row>
        <row r="374">
          <cell r="D374">
            <v>22</v>
          </cell>
          <cell r="E374">
            <v>82</v>
          </cell>
          <cell r="F374" t="str">
            <v>レッドオペーク　</v>
          </cell>
          <cell r="G374" t="str">
            <v>補充液 50cc</v>
          </cell>
          <cell r="H374" t="str">
            <v>箱</v>
          </cell>
          <cell r="I374">
            <v>24</v>
          </cell>
          <cell r="M374">
            <v>2300</v>
          </cell>
          <cell r="N374">
            <v>55200</v>
          </cell>
          <cell r="O374">
            <v>2300</v>
          </cell>
          <cell r="P374">
            <v>55200</v>
          </cell>
          <cell r="Q374" t="str">
            <v>実例価格(9.11.28)</v>
          </cell>
          <cell r="AB374">
            <v>0</v>
          </cell>
          <cell r="AC374">
            <v>6.3</v>
          </cell>
        </row>
        <row r="375">
          <cell r="D375">
            <v>22</v>
          </cell>
          <cell r="E375">
            <v>73</v>
          </cell>
          <cell r="F375" t="str">
            <v>レッドオペーク　</v>
          </cell>
          <cell r="G375" t="str">
            <v>　ＵＦ</v>
          </cell>
          <cell r="H375" t="str">
            <v>本</v>
          </cell>
          <cell r="I375">
            <v>60</v>
          </cell>
          <cell r="M375">
            <v>750</v>
          </cell>
          <cell r="N375">
            <v>45000</v>
          </cell>
          <cell r="O375">
            <v>750</v>
          </cell>
          <cell r="P375">
            <v>45000</v>
          </cell>
          <cell r="Q375" t="str">
            <v>実例価格(10.2.13)</v>
          </cell>
          <cell r="AB375">
            <v>0</v>
          </cell>
          <cell r="AC375">
            <v>6.3</v>
          </cell>
        </row>
        <row r="376">
          <cell r="D376">
            <v>22</v>
          </cell>
          <cell r="E376">
            <v>74</v>
          </cell>
          <cell r="F376" t="str">
            <v>レッドオペーク　　　</v>
          </cell>
          <cell r="G376" t="str">
            <v>　Ｆ</v>
          </cell>
          <cell r="H376" t="str">
            <v>本</v>
          </cell>
          <cell r="I376">
            <v>36</v>
          </cell>
          <cell r="M376">
            <v>650</v>
          </cell>
          <cell r="N376">
            <v>23400</v>
          </cell>
          <cell r="O376">
            <v>650</v>
          </cell>
          <cell r="P376">
            <v>23400</v>
          </cell>
          <cell r="Q376" t="str">
            <v>実例価格(10.2.13)</v>
          </cell>
          <cell r="AB376">
            <v>0</v>
          </cell>
          <cell r="AC376">
            <v>6.3</v>
          </cell>
        </row>
        <row r="377">
          <cell r="D377">
            <v>22</v>
          </cell>
          <cell r="E377">
            <v>75</v>
          </cell>
          <cell r="F377" t="str">
            <v>レッドオペーク　　　</v>
          </cell>
          <cell r="G377" t="str">
            <v>　Ｍ</v>
          </cell>
          <cell r="H377" t="str">
            <v>本</v>
          </cell>
          <cell r="I377">
            <v>48</v>
          </cell>
          <cell r="M377">
            <v>750</v>
          </cell>
          <cell r="N377">
            <v>36000</v>
          </cell>
          <cell r="O377">
            <v>750</v>
          </cell>
          <cell r="P377">
            <v>36000</v>
          </cell>
          <cell r="Q377" t="str">
            <v>実例価格(9.11.28)</v>
          </cell>
          <cell r="AB377">
            <v>0</v>
          </cell>
          <cell r="AC377">
            <v>6.3</v>
          </cell>
        </row>
        <row r="378">
          <cell r="D378">
            <v>22</v>
          </cell>
          <cell r="E378">
            <v>76</v>
          </cell>
          <cell r="F378" t="str">
            <v>ボールペン　　赤</v>
          </cell>
          <cell r="G378" t="str">
            <v>パイロット　ＢＰ－Ｐ　同等</v>
          </cell>
          <cell r="H378" t="str">
            <v>本</v>
          </cell>
          <cell r="I378">
            <v>48</v>
          </cell>
          <cell r="M378">
            <v>64</v>
          </cell>
          <cell r="N378">
            <v>3072</v>
          </cell>
          <cell r="O378">
            <v>64</v>
          </cell>
          <cell r="P378">
            <v>3072</v>
          </cell>
          <cell r="Q378" t="str">
            <v>市価調査により２社比較の上低廉価格採用</v>
          </cell>
          <cell r="V378">
            <v>64</v>
          </cell>
          <cell r="W378">
            <v>64</v>
          </cell>
          <cell r="AB378">
            <v>0</v>
          </cell>
          <cell r="AC378">
            <v>6.3</v>
          </cell>
        </row>
        <row r="379">
          <cell r="D379">
            <v>22</v>
          </cell>
          <cell r="E379">
            <v>83</v>
          </cell>
          <cell r="F379" t="str">
            <v>ボールペン　　黒</v>
          </cell>
          <cell r="G379" t="str">
            <v>パイロット　ＢＰ－Ｐ　同等</v>
          </cell>
          <cell r="H379" t="str">
            <v>本</v>
          </cell>
          <cell r="I379">
            <v>60</v>
          </cell>
          <cell r="M379">
            <v>64</v>
          </cell>
          <cell r="N379">
            <v>3840</v>
          </cell>
          <cell r="O379">
            <v>64</v>
          </cell>
          <cell r="P379">
            <v>3840</v>
          </cell>
          <cell r="Q379" t="str">
            <v>市価調査により２社比較の上低廉価格採用</v>
          </cell>
          <cell r="V379">
            <v>64</v>
          </cell>
          <cell r="W379">
            <v>64</v>
          </cell>
          <cell r="AB379">
            <v>0</v>
          </cell>
          <cell r="AC379">
            <v>6.3</v>
          </cell>
        </row>
        <row r="380">
          <cell r="D380">
            <v>22</v>
          </cell>
          <cell r="E380">
            <v>84</v>
          </cell>
          <cell r="F380" t="str">
            <v>イソグラフ スペアニブ</v>
          </cell>
          <cell r="G380" t="str">
            <v>751-018 0.18mm</v>
          </cell>
          <cell r="H380" t="str">
            <v>本</v>
          </cell>
          <cell r="I380">
            <v>10</v>
          </cell>
          <cell r="M380">
            <v>1760</v>
          </cell>
          <cell r="N380">
            <v>17600</v>
          </cell>
          <cell r="O380">
            <v>1760</v>
          </cell>
          <cell r="P380">
            <v>17600</v>
          </cell>
          <cell r="Q380" t="str">
            <v>カタログ調べ</v>
          </cell>
          <cell r="R380">
            <v>2200</v>
          </cell>
          <cell r="S380">
            <v>0.2</v>
          </cell>
          <cell r="T380" t="str">
            <v>プラス</v>
          </cell>
          <cell r="U380">
            <v>1027</v>
          </cell>
          <cell r="AB380">
            <v>0</v>
          </cell>
          <cell r="AC380">
            <v>6.3</v>
          </cell>
        </row>
        <row r="381">
          <cell r="D381">
            <v>22</v>
          </cell>
          <cell r="E381">
            <v>85</v>
          </cell>
          <cell r="F381" t="str">
            <v>イソグラフ スペアニブ</v>
          </cell>
          <cell r="G381" t="str">
            <v>751-010 0.1mm</v>
          </cell>
          <cell r="H381" t="str">
            <v>本</v>
          </cell>
          <cell r="I381">
            <v>15</v>
          </cell>
          <cell r="M381">
            <v>1760</v>
          </cell>
          <cell r="N381">
            <v>26400</v>
          </cell>
          <cell r="O381">
            <v>1760</v>
          </cell>
          <cell r="P381">
            <v>26400</v>
          </cell>
          <cell r="Q381" t="str">
            <v>カタログ調べ</v>
          </cell>
          <cell r="R381">
            <v>2200</v>
          </cell>
          <cell r="S381">
            <v>0.2</v>
          </cell>
          <cell r="T381" t="str">
            <v>プラス</v>
          </cell>
          <cell r="U381">
            <v>1027</v>
          </cell>
          <cell r="AB381">
            <v>0</v>
          </cell>
          <cell r="AC381">
            <v>6.3</v>
          </cell>
        </row>
        <row r="382">
          <cell r="D382">
            <v>22</v>
          </cell>
          <cell r="E382">
            <v>86</v>
          </cell>
          <cell r="F382" t="str">
            <v>色鉛筆 朱藍</v>
          </cell>
          <cell r="G382" t="str">
            <v>8900VP589-0601</v>
          </cell>
          <cell r="H382" t="str">
            <v>本</v>
          </cell>
          <cell r="I382">
            <v>96</v>
          </cell>
          <cell r="M382">
            <v>48</v>
          </cell>
          <cell r="N382">
            <v>4608</v>
          </cell>
          <cell r="O382">
            <v>48</v>
          </cell>
          <cell r="P382">
            <v>4608</v>
          </cell>
          <cell r="Q382" t="str">
            <v>カタログ調べ</v>
          </cell>
          <cell r="R382">
            <v>60</v>
          </cell>
          <cell r="S382">
            <v>0.2</v>
          </cell>
          <cell r="T382" t="str">
            <v>エコール</v>
          </cell>
          <cell r="U382">
            <v>366</v>
          </cell>
          <cell r="AB382">
            <v>0</v>
          </cell>
          <cell r="AC382">
            <v>6.3</v>
          </cell>
        </row>
        <row r="383">
          <cell r="D383">
            <v>22</v>
          </cell>
          <cell r="E383">
            <v>87</v>
          </cell>
          <cell r="F383" t="str">
            <v>鉛筆　　ＨＢ</v>
          </cell>
          <cell r="G383" t="str">
            <v>2558 トンボ消しゴム付 2558同等</v>
          </cell>
          <cell r="H383" t="str">
            <v>本</v>
          </cell>
          <cell r="I383">
            <v>144</v>
          </cell>
          <cell r="M383">
            <v>48</v>
          </cell>
          <cell r="N383">
            <v>6912</v>
          </cell>
          <cell r="O383">
            <v>48</v>
          </cell>
          <cell r="P383">
            <v>6912</v>
          </cell>
          <cell r="Q383" t="str">
            <v>カタログ調べ</v>
          </cell>
          <cell r="R383">
            <v>60</v>
          </cell>
          <cell r="S383">
            <v>0.2</v>
          </cell>
          <cell r="T383" t="str">
            <v>エコール</v>
          </cell>
          <cell r="U383">
            <v>366</v>
          </cell>
          <cell r="AB383">
            <v>0</v>
          </cell>
          <cell r="AC383">
            <v>6.3</v>
          </cell>
        </row>
        <row r="384">
          <cell r="D384">
            <v>22</v>
          </cell>
          <cell r="E384">
            <v>88</v>
          </cell>
          <cell r="F384" t="str">
            <v>上質紙 ７０Ｋ（４６全）</v>
          </cell>
          <cell r="G384" t="str">
            <v>788×1091mm</v>
          </cell>
          <cell r="H384" t="str">
            <v>枚</v>
          </cell>
          <cell r="I384">
            <v>8000</v>
          </cell>
          <cell r="M384">
            <v>12.3</v>
          </cell>
          <cell r="N384">
            <v>98400</v>
          </cell>
          <cell r="O384">
            <v>11</v>
          </cell>
          <cell r="P384">
            <v>88000</v>
          </cell>
          <cell r="Q384" t="str">
            <v>実例価格(10.2.13)</v>
          </cell>
          <cell r="AB384">
            <v>0</v>
          </cell>
          <cell r="AC384">
            <v>6.3</v>
          </cell>
        </row>
        <row r="385">
          <cell r="D385">
            <v>22</v>
          </cell>
          <cell r="E385">
            <v>151</v>
          </cell>
          <cell r="F385" t="str">
            <v>上質紙 ９０Ｋ（４６全）</v>
          </cell>
          <cell r="G385" t="str">
            <v>788×1091mm</v>
          </cell>
          <cell r="H385" t="str">
            <v>枚</v>
          </cell>
          <cell r="I385">
            <v>2000</v>
          </cell>
          <cell r="M385">
            <v>15.8</v>
          </cell>
          <cell r="N385">
            <v>31600</v>
          </cell>
          <cell r="O385">
            <v>14</v>
          </cell>
          <cell r="P385">
            <v>28000</v>
          </cell>
          <cell r="Q385" t="str">
            <v>実例価格(10.2.13)</v>
          </cell>
          <cell r="AB385">
            <v>0</v>
          </cell>
          <cell r="AC385">
            <v>6.3</v>
          </cell>
        </row>
        <row r="386">
          <cell r="D386">
            <v>33</v>
          </cell>
          <cell r="E386">
            <v>152</v>
          </cell>
          <cell r="F386" t="str">
            <v>スタックボックス</v>
          </cell>
          <cell r="G386" t="str">
            <v>ｴｺｰﾙP045 F-227 U-13 13475</v>
          </cell>
          <cell r="H386" t="str">
            <v>個</v>
          </cell>
          <cell r="I386">
            <v>5</v>
          </cell>
          <cell r="M386">
            <v>950</v>
          </cell>
          <cell r="N386">
            <v>4750</v>
          </cell>
          <cell r="O386">
            <v>760</v>
          </cell>
          <cell r="P386">
            <v>3800</v>
          </cell>
          <cell r="Q386" t="str">
            <v>カタログ調べ</v>
          </cell>
          <cell r="R386">
            <v>950</v>
          </cell>
          <cell r="S386">
            <v>0.2</v>
          </cell>
          <cell r="T386" t="str">
            <v>エコール</v>
          </cell>
          <cell r="U386">
            <v>45</v>
          </cell>
          <cell r="AB386">
            <v>0</v>
          </cell>
          <cell r="AC386">
            <v>6.3</v>
          </cell>
        </row>
        <row r="387">
          <cell r="D387">
            <v>33</v>
          </cell>
          <cell r="E387">
            <v>1</v>
          </cell>
          <cell r="F387" t="str">
            <v>クリアーブック</v>
          </cell>
          <cell r="G387" t="str">
            <v>ｴｺｰﾙP063 S550 U444-5132</v>
          </cell>
          <cell r="H387" t="str">
            <v>個</v>
          </cell>
          <cell r="I387">
            <v>1</v>
          </cell>
          <cell r="M387">
            <v>400</v>
          </cell>
          <cell r="N387">
            <v>400</v>
          </cell>
          <cell r="O387">
            <v>320</v>
          </cell>
          <cell r="P387">
            <v>320</v>
          </cell>
          <cell r="Q387" t="str">
            <v>カタログ調べ</v>
          </cell>
          <cell r="R387">
            <v>400</v>
          </cell>
          <cell r="S387">
            <v>0.2</v>
          </cell>
          <cell r="T387" t="str">
            <v>エコール</v>
          </cell>
          <cell r="U387">
            <v>63</v>
          </cell>
          <cell r="AB387">
            <v>0</v>
          </cell>
          <cell r="AC387">
            <v>6.3</v>
          </cell>
        </row>
        <row r="388">
          <cell r="D388">
            <v>33</v>
          </cell>
          <cell r="E388">
            <v>3</v>
          </cell>
          <cell r="F388" t="str">
            <v>カバーオンインデックス</v>
          </cell>
          <cell r="G388" t="str">
            <v>ｴｺｰﾙP074 02001 U02-02001</v>
          </cell>
          <cell r="H388" t="str">
            <v>個</v>
          </cell>
          <cell r="I388">
            <v>10</v>
          </cell>
          <cell r="M388">
            <v>300</v>
          </cell>
          <cell r="N388">
            <v>3000</v>
          </cell>
          <cell r="O388">
            <v>240</v>
          </cell>
          <cell r="P388">
            <v>2400</v>
          </cell>
          <cell r="Q388" t="str">
            <v>カタログ調べ</v>
          </cell>
          <cell r="R388">
            <v>300</v>
          </cell>
          <cell r="S388">
            <v>0.2</v>
          </cell>
          <cell r="T388" t="str">
            <v>エコール</v>
          </cell>
          <cell r="U388">
            <v>74</v>
          </cell>
          <cell r="AB388">
            <v>0</v>
          </cell>
          <cell r="AC388">
            <v>6.3</v>
          </cell>
        </row>
        <row r="389">
          <cell r="D389">
            <v>33</v>
          </cell>
          <cell r="E389">
            <v>4</v>
          </cell>
          <cell r="F389" t="str">
            <v>筆記用カーボン用紙</v>
          </cell>
          <cell r="G389" t="str">
            <v>ｴｺｰﾙP085 1300 U-306 003X</v>
          </cell>
          <cell r="H389" t="str">
            <v>個</v>
          </cell>
          <cell r="I389">
            <v>1</v>
          </cell>
          <cell r="M389">
            <v>3600</v>
          </cell>
          <cell r="N389">
            <v>3600</v>
          </cell>
          <cell r="O389">
            <v>2880</v>
          </cell>
          <cell r="P389">
            <v>2880</v>
          </cell>
          <cell r="Q389" t="str">
            <v>カタログ調べ</v>
          </cell>
          <cell r="R389">
            <v>3600</v>
          </cell>
          <cell r="S389">
            <v>0.2</v>
          </cell>
          <cell r="T389" t="str">
            <v>エコール</v>
          </cell>
          <cell r="U389">
            <v>85</v>
          </cell>
          <cell r="AB389">
            <v>0</v>
          </cell>
          <cell r="AC389">
            <v>6.3</v>
          </cell>
        </row>
        <row r="390">
          <cell r="D390">
            <v>22</v>
          </cell>
          <cell r="E390">
            <v>5</v>
          </cell>
          <cell r="F390" t="str">
            <v>印刷インキ</v>
          </cell>
          <cell r="G390" t="str">
            <v>TKﾏｰｸV グリット赤茶 1K入</v>
          </cell>
          <cell r="H390" t="str">
            <v>缶</v>
          </cell>
          <cell r="I390">
            <v>20</v>
          </cell>
          <cell r="M390">
            <v>1970</v>
          </cell>
          <cell r="N390">
            <v>39400</v>
          </cell>
          <cell r="O390">
            <v>1970</v>
          </cell>
          <cell r="P390">
            <v>39400</v>
          </cell>
          <cell r="Q390" t="str">
            <v>市価調査により２社比較の上低廉価格採用</v>
          </cell>
          <cell r="V390">
            <v>1970</v>
          </cell>
          <cell r="W390">
            <v>2100</v>
          </cell>
          <cell r="AB390">
            <v>0</v>
          </cell>
          <cell r="AC390">
            <v>6.3</v>
          </cell>
        </row>
        <row r="391">
          <cell r="D391">
            <v>22</v>
          </cell>
          <cell r="E391">
            <v>89</v>
          </cell>
          <cell r="F391" t="str">
            <v>印刷インキ</v>
          </cell>
          <cell r="G391" t="str">
            <v>TKﾏｰｸV 等高線　淡茶 1K入</v>
          </cell>
          <cell r="H391" t="str">
            <v>缶</v>
          </cell>
          <cell r="I391">
            <v>25</v>
          </cell>
          <cell r="M391">
            <v>1970</v>
          </cell>
          <cell r="N391">
            <v>49250</v>
          </cell>
          <cell r="O391">
            <v>1970</v>
          </cell>
          <cell r="P391">
            <v>49250</v>
          </cell>
          <cell r="Q391" t="str">
            <v>実例価格(9.11.14)</v>
          </cell>
          <cell r="AB391">
            <v>0</v>
          </cell>
          <cell r="AC391">
            <v>6.3</v>
          </cell>
        </row>
        <row r="392">
          <cell r="D392">
            <v>22</v>
          </cell>
          <cell r="E392">
            <v>90</v>
          </cell>
          <cell r="F392" t="str">
            <v>印刷インキ</v>
          </cell>
          <cell r="G392" t="str">
            <v>SP 地図　茶 1K入</v>
          </cell>
          <cell r="H392" t="str">
            <v>缶</v>
          </cell>
          <cell r="I392">
            <v>2</v>
          </cell>
          <cell r="M392">
            <v>1970</v>
          </cell>
          <cell r="N392">
            <v>3940</v>
          </cell>
          <cell r="O392">
            <v>1970</v>
          </cell>
          <cell r="P392">
            <v>3940</v>
          </cell>
          <cell r="Q392" t="str">
            <v>市価調査により２社比較の上低廉価格採用</v>
          </cell>
          <cell r="V392">
            <v>1970</v>
          </cell>
          <cell r="W392">
            <v>2100</v>
          </cell>
          <cell r="AB392">
            <v>0</v>
          </cell>
          <cell r="AC392">
            <v>6.3</v>
          </cell>
        </row>
        <row r="393">
          <cell r="D393">
            <v>22</v>
          </cell>
          <cell r="E393">
            <v>91</v>
          </cell>
          <cell r="F393" t="str">
            <v>印刷インキ</v>
          </cell>
          <cell r="G393" t="str">
            <v>SP 段彩用 橙色 1K入</v>
          </cell>
          <cell r="H393" t="str">
            <v>缶</v>
          </cell>
          <cell r="I393">
            <v>10</v>
          </cell>
          <cell r="M393">
            <v>1970</v>
          </cell>
          <cell r="N393">
            <v>19700</v>
          </cell>
          <cell r="O393">
            <v>1970</v>
          </cell>
          <cell r="P393">
            <v>19700</v>
          </cell>
          <cell r="Q393" t="str">
            <v>実例価格(10.2.16)</v>
          </cell>
          <cell r="AB393">
            <v>0</v>
          </cell>
          <cell r="AC393">
            <v>6.3</v>
          </cell>
        </row>
        <row r="394">
          <cell r="D394">
            <v>22</v>
          </cell>
          <cell r="E394">
            <v>92</v>
          </cell>
          <cell r="F394" t="str">
            <v>印刷インキ</v>
          </cell>
          <cell r="G394" t="str">
            <v>SP 段彩黄 1K入</v>
          </cell>
          <cell r="H394" t="str">
            <v>缶</v>
          </cell>
          <cell r="I394">
            <v>5</v>
          </cell>
          <cell r="M394">
            <v>1970</v>
          </cell>
          <cell r="N394">
            <v>9850</v>
          </cell>
          <cell r="O394">
            <v>1970</v>
          </cell>
          <cell r="P394">
            <v>9850</v>
          </cell>
          <cell r="Q394" t="str">
            <v>市価調査により２社比較の上低廉価格採用</v>
          </cell>
          <cell r="V394">
            <v>1970</v>
          </cell>
          <cell r="W394">
            <v>2100</v>
          </cell>
          <cell r="AB394">
            <v>0</v>
          </cell>
          <cell r="AC394">
            <v>6.3</v>
          </cell>
        </row>
        <row r="395">
          <cell r="D395">
            <v>22</v>
          </cell>
          <cell r="E395">
            <v>93</v>
          </cell>
          <cell r="F395" t="str">
            <v>印刷インキ</v>
          </cell>
          <cell r="G395" t="str">
            <v>SP 地図紺藍 1K入</v>
          </cell>
          <cell r="H395" t="str">
            <v>缶</v>
          </cell>
          <cell r="I395">
            <v>2</v>
          </cell>
          <cell r="M395">
            <v>1970</v>
          </cell>
          <cell r="N395">
            <v>3940</v>
          </cell>
          <cell r="O395">
            <v>1970</v>
          </cell>
          <cell r="P395">
            <v>3940</v>
          </cell>
          <cell r="Q395" t="str">
            <v>市価調査により２社比較の上低廉価格採用</v>
          </cell>
          <cell r="V395">
            <v>1970</v>
          </cell>
          <cell r="W395">
            <v>2100</v>
          </cell>
          <cell r="AB395">
            <v>0</v>
          </cell>
          <cell r="AC395">
            <v>6.3</v>
          </cell>
        </row>
        <row r="396">
          <cell r="D396">
            <v>22</v>
          </cell>
          <cell r="E396">
            <v>94</v>
          </cell>
          <cell r="F396" t="str">
            <v>印刷インキ</v>
          </cell>
          <cell r="G396" t="str">
            <v>CK SP Ｇー紅 1K入</v>
          </cell>
          <cell r="H396" t="str">
            <v>缶</v>
          </cell>
          <cell r="I396">
            <v>2</v>
          </cell>
          <cell r="M396">
            <v>1750</v>
          </cell>
          <cell r="N396">
            <v>3500</v>
          </cell>
          <cell r="O396">
            <v>1750</v>
          </cell>
          <cell r="P396">
            <v>3500</v>
          </cell>
          <cell r="Q396" t="str">
            <v>実例価格(10.2.16)</v>
          </cell>
          <cell r="AB396">
            <v>0</v>
          </cell>
          <cell r="AC396">
            <v>6.3</v>
          </cell>
        </row>
        <row r="397">
          <cell r="D397">
            <v>22</v>
          </cell>
          <cell r="E397">
            <v>95</v>
          </cell>
          <cell r="F397" t="str">
            <v>印刷インキ</v>
          </cell>
          <cell r="G397" t="str">
            <v>CK SP Ｇー墨 1K入</v>
          </cell>
          <cell r="H397" t="str">
            <v>缶</v>
          </cell>
          <cell r="I397">
            <v>25</v>
          </cell>
          <cell r="M397">
            <v>1390</v>
          </cell>
          <cell r="N397">
            <v>34750</v>
          </cell>
          <cell r="O397">
            <v>1390</v>
          </cell>
          <cell r="P397">
            <v>34750</v>
          </cell>
          <cell r="Q397" t="str">
            <v>実例価格(10.2.16)</v>
          </cell>
          <cell r="AB397">
            <v>0</v>
          </cell>
          <cell r="AC397">
            <v>6.3</v>
          </cell>
        </row>
        <row r="398">
          <cell r="D398">
            <v>22</v>
          </cell>
          <cell r="E398">
            <v>96</v>
          </cell>
          <cell r="F398" t="str">
            <v>印刷インキ</v>
          </cell>
          <cell r="G398" t="str">
            <v>CK SP 38 藍 1K入</v>
          </cell>
          <cell r="H398" t="str">
            <v>缶</v>
          </cell>
          <cell r="I398">
            <v>2</v>
          </cell>
          <cell r="M398">
            <v>1660</v>
          </cell>
          <cell r="N398">
            <v>3320</v>
          </cell>
          <cell r="O398">
            <v>1660</v>
          </cell>
          <cell r="P398">
            <v>3320</v>
          </cell>
          <cell r="Q398" t="str">
            <v>市価調査により２社比較の上低廉価格採用</v>
          </cell>
          <cell r="V398">
            <v>1660</v>
          </cell>
          <cell r="W398">
            <v>1750</v>
          </cell>
          <cell r="AB398">
            <v>0</v>
          </cell>
          <cell r="AC398">
            <v>6.3</v>
          </cell>
        </row>
        <row r="399">
          <cell r="D399">
            <v>22</v>
          </cell>
          <cell r="E399">
            <v>97</v>
          </cell>
          <cell r="F399" t="str">
            <v>印刷インキ</v>
          </cell>
          <cell r="G399" t="str">
            <v>TKﾏｰｸV CF-252 紫 1K入</v>
          </cell>
          <cell r="H399" t="str">
            <v>缶</v>
          </cell>
          <cell r="I399">
            <v>2</v>
          </cell>
          <cell r="M399">
            <v>1970</v>
          </cell>
          <cell r="N399">
            <v>3940</v>
          </cell>
          <cell r="O399">
            <v>1970</v>
          </cell>
          <cell r="P399">
            <v>3940</v>
          </cell>
          <cell r="Q399" t="str">
            <v>実例価格(10.2.16)</v>
          </cell>
          <cell r="AB399">
            <v>0</v>
          </cell>
          <cell r="AC399">
            <v>6.3</v>
          </cell>
        </row>
        <row r="400">
          <cell r="D400">
            <v>22</v>
          </cell>
          <cell r="E400">
            <v>98</v>
          </cell>
          <cell r="F400" t="str">
            <v>印刷インキ</v>
          </cell>
          <cell r="G400" t="str">
            <v>TKﾏｰｸV CF-210 藍 1K入</v>
          </cell>
          <cell r="H400" t="str">
            <v>缶</v>
          </cell>
          <cell r="I400">
            <v>5</v>
          </cell>
          <cell r="M400">
            <v>1970</v>
          </cell>
          <cell r="N400">
            <v>9850</v>
          </cell>
          <cell r="O400">
            <v>1970</v>
          </cell>
          <cell r="P400">
            <v>9850</v>
          </cell>
          <cell r="Q400" t="str">
            <v>実例価格(10.2.16)</v>
          </cell>
          <cell r="AB400">
            <v>0</v>
          </cell>
          <cell r="AC400">
            <v>6.3</v>
          </cell>
        </row>
        <row r="401">
          <cell r="D401">
            <v>22</v>
          </cell>
          <cell r="E401">
            <v>99</v>
          </cell>
          <cell r="F401" t="str">
            <v>印刷インキ</v>
          </cell>
          <cell r="G401" t="str">
            <v>TKﾏｰｸV CF-34 藍 1K入</v>
          </cell>
          <cell r="H401" t="str">
            <v>缶</v>
          </cell>
          <cell r="I401">
            <v>20</v>
          </cell>
          <cell r="M401">
            <v>1970</v>
          </cell>
          <cell r="N401">
            <v>39400</v>
          </cell>
          <cell r="O401">
            <v>1970</v>
          </cell>
          <cell r="P401">
            <v>39400</v>
          </cell>
          <cell r="Q401" t="str">
            <v>実例価格(10.2.16)</v>
          </cell>
          <cell r="AB401">
            <v>0</v>
          </cell>
          <cell r="AC401">
            <v>6.3</v>
          </cell>
        </row>
        <row r="402">
          <cell r="D402">
            <v>22</v>
          </cell>
          <cell r="E402">
            <v>100</v>
          </cell>
          <cell r="F402" t="str">
            <v>印刷インキ</v>
          </cell>
          <cell r="G402" t="str">
            <v>TKﾏｰｸV 76草M 1K入</v>
          </cell>
          <cell r="H402" t="str">
            <v>缶</v>
          </cell>
          <cell r="I402">
            <v>10</v>
          </cell>
          <cell r="M402">
            <v>1820</v>
          </cell>
          <cell r="N402">
            <v>18200</v>
          </cell>
          <cell r="O402">
            <v>1820</v>
          </cell>
          <cell r="P402">
            <v>18200</v>
          </cell>
          <cell r="Q402" t="str">
            <v>実例価格(10.2.16)</v>
          </cell>
          <cell r="AB402">
            <v>0</v>
          </cell>
          <cell r="AC402">
            <v>6.3</v>
          </cell>
        </row>
        <row r="403">
          <cell r="D403">
            <v>22</v>
          </cell>
          <cell r="E403">
            <v>101</v>
          </cell>
          <cell r="F403" t="str">
            <v>印刷インキ</v>
          </cell>
          <cell r="G403" t="str">
            <v>TKﾏｰｸV 2金赤M 1K入</v>
          </cell>
          <cell r="H403" t="str">
            <v>缶</v>
          </cell>
          <cell r="I403">
            <v>10</v>
          </cell>
          <cell r="M403">
            <v>1420</v>
          </cell>
          <cell r="N403">
            <v>14200</v>
          </cell>
          <cell r="O403">
            <v>1420</v>
          </cell>
          <cell r="P403">
            <v>14200</v>
          </cell>
          <cell r="Q403" t="str">
            <v>実例価格(9.11.14)</v>
          </cell>
          <cell r="AB403">
            <v>0</v>
          </cell>
          <cell r="AC403">
            <v>6.3</v>
          </cell>
        </row>
        <row r="404">
          <cell r="D404">
            <v>22</v>
          </cell>
          <cell r="E404">
            <v>102</v>
          </cell>
          <cell r="F404" t="str">
            <v>メリコート</v>
          </cell>
          <cell r="G404" t="str">
            <v>黄　1Kg入</v>
          </cell>
          <cell r="H404" t="str">
            <v>本</v>
          </cell>
          <cell r="I404">
            <v>1</v>
          </cell>
          <cell r="M404">
            <v>7270</v>
          </cell>
          <cell r="N404">
            <v>7270</v>
          </cell>
          <cell r="O404">
            <v>7270</v>
          </cell>
          <cell r="P404">
            <v>7270</v>
          </cell>
          <cell r="Q404" t="str">
            <v>実例価格（9.11.14)</v>
          </cell>
          <cell r="AB404">
            <v>0</v>
          </cell>
          <cell r="AC404">
            <v>6.3</v>
          </cell>
        </row>
        <row r="405">
          <cell r="D405">
            <v>22</v>
          </cell>
          <cell r="E405">
            <v>103</v>
          </cell>
          <cell r="F405" t="str">
            <v>メリコート</v>
          </cell>
          <cell r="G405" t="str">
            <v>緑　1Kg入</v>
          </cell>
          <cell r="H405" t="str">
            <v>本</v>
          </cell>
          <cell r="I405">
            <v>2</v>
          </cell>
          <cell r="M405">
            <v>7270</v>
          </cell>
          <cell r="N405">
            <v>14540</v>
          </cell>
          <cell r="O405">
            <v>7270</v>
          </cell>
          <cell r="P405">
            <v>14540</v>
          </cell>
          <cell r="Q405" t="str">
            <v>実例価格（9.11.14)</v>
          </cell>
          <cell r="AB405">
            <v>0</v>
          </cell>
          <cell r="AC405">
            <v>6.3</v>
          </cell>
        </row>
        <row r="406">
          <cell r="D406">
            <v>22</v>
          </cell>
          <cell r="E406">
            <v>104</v>
          </cell>
          <cell r="F406" t="str">
            <v>メリコート</v>
          </cell>
          <cell r="G406" t="str">
            <v>茶　1Kg入</v>
          </cell>
          <cell r="H406" t="str">
            <v>本</v>
          </cell>
          <cell r="I406">
            <v>2</v>
          </cell>
          <cell r="M406">
            <v>7270</v>
          </cell>
          <cell r="N406">
            <v>14540</v>
          </cell>
          <cell r="O406">
            <v>7270</v>
          </cell>
          <cell r="P406">
            <v>14540</v>
          </cell>
          <cell r="Q406" t="str">
            <v>実例価格（9.11.14)</v>
          </cell>
          <cell r="AB406">
            <v>0</v>
          </cell>
          <cell r="AC406">
            <v>6.3</v>
          </cell>
        </row>
        <row r="407">
          <cell r="D407">
            <v>22</v>
          </cell>
          <cell r="E407">
            <v>105</v>
          </cell>
          <cell r="F407" t="str">
            <v>メリコート</v>
          </cell>
          <cell r="G407" t="str">
            <v>青　1Kg入</v>
          </cell>
          <cell r="H407" t="str">
            <v>本</v>
          </cell>
          <cell r="I407">
            <v>2</v>
          </cell>
          <cell r="M407">
            <v>7270</v>
          </cell>
          <cell r="N407">
            <v>14540</v>
          </cell>
          <cell r="O407">
            <v>7270</v>
          </cell>
          <cell r="P407">
            <v>14540</v>
          </cell>
          <cell r="Q407" t="str">
            <v>実例価格（9.11.14)</v>
          </cell>
          <cell r="AB407">
            <v>0</v>
          </cell>
          <cell r="AC407">
            <v>6.3</v>
          </cell>
        </row>
        <row r="408">
          <cell r="D408">
            <v>22</v>
          </cell>
          <cell r="E408">
            <v>106</v>
          </cell>
          <cell r="F408" t="str">
            <v>メリコート</v>
          </cell>
          <cell r="G408" t="str">
            <v>赤　1Kg入</v>
          </cell>
          <cell r="H408" t="str">
            <v>本</v>
          </cell>
          <cell r="I408">
            <v>2</v>
          </cell>
          <cell r="M408">
            <v>7270</v>
          </cell>
          <cell r="N408">
            <v>14540</v>
          </cell>
          <cell r="O408">
            <v>7270</v>
          </cell>
          <cell r="P408">
            <v>14540</v>
          </cell>
          <cell r="Q408" t="str">
            <v>実例価格（9.11.14)</v>
          </cell>
          <cell r="AB408">
            <v>0</v>
          </cell>
          <cell r="AC408">
            <v>6.3</v>
          </cell>
        </row>
        <row r="409">
          <cell r="D409">
            <v>22</v>
          </cell>
          <cell r="E409">
            <v>107</v>
          </cell>
          <cell r="F409" t="str">
            <v>メリコート</v>
          </cell>
          <cell r="G409" t="str">
            <v>特黒　1Kg入</v>
          </cell>
          <cell r="H409" t="str">
            <v>本</v>
          </cell>
          <cell r="I409">
            <v>4</v>
          </cell>
          <cell r="M409">
            <v>9800</v>
          </cell>
          <cell r="N409">
            <v>39200</v>
          </cell>
          <cell r="O409">
            <v>9800</v>
          </cell>
          <cell r="P409">
            <v>39200</v>
          </cell>
          <cell r="Q409" t="str">
            <v>実例価格（10.2.3)</v>
          </cell>
          <cell r="AB409">
            <v>0</v>
          </cell>
          <cell r="AC409">
            <v>6.3</v>
          </cell>
        </row>
        <row r="410">
          <cell r="D410">
            <v>22</v>
          </cell>
          <cell r="E410">
            <v>108</v>
          </cell>
          <cell r="F410" t="str">
            <v>ライオンスプレー</v>
          </cell>
          <cell r="G410" t="str">
            <v>500cc</v>
          </cell>
          <cell r="H410" t="str">
            <v>本</v>
          </cell>
          <cell r="I410">
            <v>8</v>
          </cell>
          <cell r="M410">
            <v>700</v>
          </cell>
          <cell r="N410">
            <v>5600</v>
          </cell>
          <cell r="O410">
            <v>700</v>
          </cell>
          <cell r="P410">
            <v>5600</v>
          </cell>
          <cell r="Q410" t="str">
            <v>実例価格(10.2.16)</v>
          </cell>
          <cell r="AB410">
            <v>0</v>
          </cell>
          <cell r="AC410">
            <v>6.3</v>
          </cell>
        </row>
        <row r="411">
          <cell r="D411">
            <v>22</v>
          </cell>
          <cell r="E411">
            <v>109</v>
          </cell>
          <cell r="F411" t="str">
            <v>キンヨークリーン</v>
          </cell>
          <cell r="G411" t="str">
            <v>ブランケット回復液 1ﾘｯﾄﾙ入</v>
          </cell>
          <cell r="H411" t="str">
            <v>本</v>
          </cell>
          <cell r="I411">
            <v>6</v>
          </cell>
          <cell r="M411">
            <v>2000</v>
          </cell>
          <cell r="N411">
            <v>12000</v>
          </cell>
          <cell r="O411">
            <v>1980</v>
          </cell>
          <cell r="P411">
            <v>11880</v>
          </cell>
          <cell r="Q411" t="str">
            <v>実例価格(10.2.16)</v>
          </cell>
          <cell r="AB411">
            <v>0</v>
          </cell>
          <cell r="AC411">
            <v>6.3</v>
          </cell>
        </row>
        <row r="412">
          <cell r="D412">
            <v>22</v>
          </cell>
          <cell r="E412">
            <v>110</v>
          </cell>
          <cell r="F412" t="str">
            <v>ロール ソルベント</v>
          </cell>
          <cell r="G412" t="str">
            <v>水棒ﾛｰﾗ洗浄用 18ﾘｯﾄﾙ入</v>
          </cell>
          <cell r="H412" t="str">
            <v>缶</v>
          </cell>
          <cell r="I412">
            <v>20</v>
          </cell>
          <cell r="M412">
            <v>3600</v>
          </cell>
          <cell r="N412">
            <v>72000</v>
          </cell>
          <cell r="O412">
            <v>3600</v>
          </cell>
          <cell r="P412">
            <v>72000</v>
          </cell>
          <cell r="Q412" t="str">
            <v>実例価格(10.2.16)</v>
          </cell>
          <cell r="AB412">
            <v>0</v>
          </cell>
          <cell r="AC412">
            <v>6.3</v>
          </cell>
        </row>
        <row r="413">
          <cell r="D413">
            <v>22</v>
          </cell>
          <cell r="E413">
            <v>111</v>
          </cell>
          <cell r="F413" t="str">
            <v>湿し水</v>
          </cell>
          <cell r="G413" t="str">
            <v>SK液製　水持ち一番</v>
          </cell>
          <cell r="H413" t="str">
            <v>本</v>
          </cell>
          <cell r="I413">
            <v>5</v>
          </cell>
          <cell r="M413">
            <v>500</v>
          </cell>
          <cell r="N413">
            <v>2500</v>
          </cell>
          <cell r="O413">
            <v>490</v>
          </cell>
          <cell r="P413">
            <v>2450</v>
          </cell>
          <cell r="Q413" t="str">
            <v>実例価格(10.2.16)</v>
          </cell>
          <cell r="AB413">
            <v>0</v>
          </cell>
          <cell r="AC413">
            <v>6.3</v>
          </cell>
        </row>
        <row r="414">
          <cell r="D414">
            <v>22</v>
          </cell>
          <cell r="E414">
            <v>112</v>
          </cell>
          <cell r="F414" t="str">
            <v>ＰＳ版保存用ガム液</v>
          </cell>
          <cell r="G414" t="str">
            <v xml:space="preserve">ｱﾙﾏｯｸｽ D-5  1ﾘｯﾄﾙ入 東京応化工業 </v>
          </cell>
          <cell r="H414" t="str">
            <v>本</v>
          </cell>
          <cell r="I414">
            <v>6</v>
          </cell>
          <cell r="M414">
            <v>1500</v>
          </cell>
          <cell r="N414">
            <v>9000</v>
          </cell>
          <cell r="O414">
            <v>1500</v>
          </cell>
          <cell r="P414">
            <v>9000</v>
          </cell>
          <cell r="Q414" t="str">
            <v>実例価格(10.2.16)</v>
          </cell>
          <cell r="AB414">
            <v>0</v>
          </cell>
          <cell r="AC414">
            <v>6.3</v>
          </cell>
        </row>
        <row r="415">
          <cell r="D415">
            <v>22</v>
          </cell>
          <cell r="E415">
            <v>113</v>
          </cell>
          <cell r="F415" t="str">
            <v>フジ ＰＳ版ガム液</v>
          </cell>
          <cell r="G415" t="str">
            <v>GU-7 1ﾘｯﾄﾙ入</v>
          </cell>
          <cell r="H415" t="str">
            <v>本</v>
          </cell>
          <cell r="I415">
            <v>2</v>
          </cell>
          <cell r="M415">
            <v>635</v>
          </cell>
          <cell r="N415">
            <v>1270</v>
          </cell>
          <cell r="O415">
            <v>720</v>
          </cell>
          <cell r="P415">
            <v>1440</v>
          </cell>
          <cell r="Q415" t="str">
            <v>実例価格（10.2.16)</v>
          </cell>
          <cell r="AA415">
            <v>635</v>
          </cell>
          <cell r="AB415">
            <v>1270</v>
          </cell>
          <cell r="AC415">
            <v>6.3</v>
          </cell>
        </row>
        <row r="416">
          <cell r="D416">
            <v>22</v>
          </cell>
          <cell r="E416">
            <v>114</v>
          </cell>
          <cell r="F416" t="str">
            <v>ウルトラプレートクリーナー</v>
          </cell>
          <cell r="G416" t="str">
            <v>SK液製 1ﾘｯﾄﾙ入</v>
          </cell>
          <cell r="H416" t="str">
            <v>本</v>
          </cell>
          <cell r="I416">
            <v>8</v>
          </cell>
          <cell r="M416">
            <v>4190</v>
          </cell>
          <cell r="N416">
            <v>33520</v>
          </cell>
          <cell r="O416">
            <v>4190</v>
          </cell>
          <cell r="P416">
            <v>33520</v>
          </cell>
          <cell r="Q416" t="str">
            <v>実例価格(10.2.16)</v>
          </cell>
          <cell r="AB416">
            <v>0</v>
          </cell>
          <cell r="AC416">
            <v>6.3</v>
          </cell>
        </row>
        <row r="417">
          <cell r="D417">
            <v>22</v>
          </cell>
          <cell r="E417">
            <v>115</v>
          </cell>
          <cell r="F417" t="str">
            <v>ベンゾールゴム</v>
          </cell>
          <cell r="G417" t="str">
            <v>1.5Kg入</v>
          </cell>
          <cell r="H417" t="str">
            <v>缶</v>
          </cell>
          <cell r="I417">
            <v>2</v>
          </cell>
          <cell r="M417">
            <v>1030</v>
          </cell>
          <cell r="N417">
            <v>2060</v>
          </cell>
          <cell r="O417">
            <v>1500</v>
          </cell>
          <cell r="P417">
            <v>3000</v>
          </cell>
          <cell r="Q417" t="str">
            <v>市価調査により２社比較の上低廉価格採用</v>
          </cell>
          <cell r="V417">
            <v>1500</v>
          </cell>
          <cell r="W417">
            <v>1800</v>
          </cell>
          <cell r="AB417">
            <v>0</v>
          </cell>
          <cell r="AC417">
            <v>6.3</v>
          </cell>
        </row>
        <row r="418">
          <cell r="D418">
            <v>22</v>
          </cell>
          <cell r="E418">
            <v>116</v>
          </cell>
          <cell r="F418" t="str">
            <v>ラボンダイアゾ感光液</v>
          </cell>
          <cell r="G418" t="str">
            <v>ＡＢ液 1ﾘｯﾄﾙ入</v>
          </cell>
          <cell r="H418" t="str">
            <v>本</v>
          </cell>
          <cell r="I418">
            <v>2</v>
          </cell>
          <cell r="M418">
            <v>5680</v>
          </cell>
          <cell r="N418">
            <v>11360</v>
          </cell>
          <cell r="O418">
            <v>4800</v>
          </cell>
          <cell r="P418">
            <v>9600</v>
          </cell>
          <cell r="Q418" t="str">
            <v>市価調査により２社比較の上低廉価格採用</v>
          </cell>
          <cell r="V418">
            <v>4800</v>
          </cell>
          <cell r="W418">
            <v>5000</v>
          </cell>
          <cell r="AB418">
            <v>0</v>
          </cell>
          <cell r="AC418">
            <v>6.3</v>
          </cell>
        </row>
        <row r="419">
          <cell r="D419">
            <v>22</v>
          </cell>
          <cell r="E419">
            <v>117</v>
          </cell>
          <cell r="F419" t="str">
            <v>ローソス</v>
          </cell>
          <cell r="G419" t="str">
            <v>GC-1J H75 20ﾘｯﾄﾙ入り</v>
          </cell>
          <cell r="H419" t="str">
            <v>本</v>
          </cell>
          <cell r="I419">
            <v>1</v>
          </cell>
          <cell r="M419">
            <v>26000</v>
          </cell>
          <cell r="N419">
            <v>26000</v>
          </cell>
          <cell r="O419">
            <v>24000</v>
          </cell>
          <cell r="P419">
            <v>24000</v>
          </cell>
          <cell r="Q419" t="str">
            <v>市価調査により２社比較の上低廉価格採用</v>
          </cell>
          <cell r="V419">
            <v>24000</v>
          </cell>
          <cell r="W419">
            <v>24500</v>
          </cell>
          <cell r="AA419">
            <v>24000</v>
          </cell>
          <cell r="AB419">
            <v>24000</v>
          </cell>
          <cell r="AC419">
            <v>6.3</v>
          </cell>
        </row>
        <row r="420">
          <cell r="D420">
            <v>22</v>
          </cell>
          <cell r="E420">
            <v>118</v>
          </cell>
          <cell r="F420" t="str">
            <v>フィルムクリーナー</v>
          </cell>
          <cell r="G420" t="str">
            <v>500cc</v>
          </cell>
          <cell r="H420" t="str">
            <v>本</v>
          </cell>
          <cell r="I420">
            <v>5</v>
          </cell>
          <cell r="M420">
            <v>1000</v>
          </cell>
          <cell r="N420">
            <v>5000</v>
          </cell>
          <cell r="O420">
            <v>2400</v>
          </cell>
          <cell r="P420">
            <v>12000</v>
          </cell>
          <cell r="Q420" t="str">
            <v>市価調査により２社比較の上低廉価格採用</v>
          </cell>
          <cell r="V420">
            <v>2400</v>
          </cell>
          <cell r="W420">
            <v>2600</v>
          </cell>
          <cell r="AA420">
            <v>2400</v>
          </cell>
          <cell r="AB420">
            <v>12000</v>
          </cell>
          <cell r="AC420">
            <v>6.3</v>
          </cell>
        </row>
        <row r="421">
          <cell r="D421">
            <v>22</v>
          </cell>
          <cell r="E421">
            <v>119</v>
          </cell>
          <cell r="F421" t="str">
            <v>ホワイトガソリン</v>
          </cell>
          <cell r="G421" t="str">
            <v>仕様書のとおり</v>
          </cell>
          <cell r="H421" t="str">
            <v>Ｌ</v>
          </cell>
          <cell r="I421">
            <v>400</v>
          </cell>
          <cell r="M421">
            <v>220</v>
          </cell>
          <cell r="N421">
            <v>88000</v>
          </cell>
          <cell r="O421">
            <v>215</v>
          </cell>
          <cell r="P421">
            <v>86000</v>
          </cell>
          <cell r="Q421" t="str">
            <v>実例価格</v>
          </cell>
          <cell r="AB421">
            <v>0</v>
          </cell>
          <cell r="AC421">
            <v>6.3</v>
          </cell>
        </row>
        <row r="422">
          <cell r="D422">
            <v>22</v>
          </cell>
          <cell r="E422">
            <v>120</v>
          </cell>
          <cell r="F422" t="str">
            <v>ＭＥＫ（メチルエチルケトン）</v>
          </cell>
          <cell r="G422" t="str">
            <v>500cc</v>
          </cell>
          <cell r="H422" t="str">
            <v>本</v>
          </cell>
          <cell r="I422">
            <v>3</v>
          </cell>
          <cell r="M422">
            <v>600</v>
          </cell>
          <cell r="N422">
            <v>1800</v>
          </cell>
          <cell r="O422">
            <v>600</v>
          </cell>
          <cell r="P422">
            <v>1800</v>
          </cell>
          <cell r="Q422" t="str">
            <v>実例価格（10.2.16)</v>
          </cell>
          <cell r="AA422">
            <v>600</v>
          </cell>
          <cell r="AB422">
            <v>1800</v>
          </cell>
          <cell r="AC422">
            <v>6.3</v>
          </cell>
        </row>
        <row r="423">
          <cell r="D423">
            <v>22</v>
          </cell>
          <cell r="E423">
            <v>121</v>
          </cell>
          <cell r="F423" t="str">
            <v>氷酢酸</v>
          </cell>
          <cell r="G423" t="str">
            <v>90% 20ﾘｯﾄﾙ入</v>
          </cell>
          <cell r="H423" t="str">
            <v>本</v>
          </cell>
          <cell r="I423">
            <v>2</v>
          </cell>
          <cell r="M423">
            <v>8900</v>
          </cell>
          <cell r="N423">
            <v>17800</v>
          </cell>
          <cell r="O423">
            <v>9300</v>
          </cell>
          <cell r="P423">
            <v>18600</v>
          </cell>
          <cell r="Q423" t="str">
            <v>実例価格（10.2.16)</v>
          </cell>
          <cell r="AA423">
            <v>8900</v>
          </cell>
          <cell r="AB423">
            <v>17800</v>
          </cell>
          <cell r="AC423">
            <v>6.3</v>
          </cell>
        </row>
        <row r="424">
          <cell r="D424">
            <v>22</v>
          </cell>
          <cell r="E424">
            <v>122</v>
          </cell>
          <cell r="F424" t="str">
            <v>コニカ ＦＩＸ</v>
          </cell>
          <cell r="G424" t="str">
            <v>ﾀｲﾌﾟ811 38㍑</v>
          </cell>
          <cell r="H424" t="str">
            <v>箱</v>
          </cell>
          <cell r="I424">
            <v>6</v>
          </cell>
          <cell r="M424">
            <v>3550</v>
          </cell>
          <cell r="N424">
            <v>21300</v>
          </cell>
          <cell r="O424">
            <v>3550</v>
          </cell>
          <cell r="P424">
            <v>21300</v>
          </cell>
          <cell r="Q424" t="str">
            <v>市価調査により２社比較の上低廉価格採用</v>
          </cell>
          <cell r="V424">
            <v>3550</v>
          </cell>
          <cell r="W424">
            <v>3700</v>
          </cell>
          <cell r="AA424">
            <v>3550</v>
          </cell>
          <cell r="AB424">
            <v>21300</v>
          </cell>
          <cell r="AC424">
            <v>6.3</v>
          </cell>
        </row>
        <row r="425">
          <cell r="D425">
            <v>22</v>
          </cell>
          <cell r="E425">
            <v>123</v>
          </cell>
          <cell r="F425" t="str">
            <v>ｺﾆｶ ｽｷｬﾅｰ用 ﾃﾞﾍﾞﾛｯﾊﾟｰ</v>
          </cell>
          <cell r="G425" t="str">
            <v>ｺﾆﾄﾞｰﾙ ﾀｲﾌﾟ 271RC</v>
          </cell>
          <cell r="H425" t="str">
            <v>箱</v>
          </cell>
          <cell r="I425">
            <v>6</v>
          </cell>
          <cell r="M425">
            <v>4400</v>
          </cell>
          <cell r="N425">
            <v>26400</v>
          </cell>
          <cell r="O425">
            <v>4400</v>
          </cell>
          <cell r="P425">
            <v>26400</v>
          </cell>
          <cell r="Q425" t="str">
            <v>実例価格（10.2.16)</v>
          </cell>
          <cell r="AA425">
            <v>4400</v>
          </cell>
          <cell r="AB425">
            <v>26400</v>
          </cell>
          <cell r="AC425">
            <v>6.3</v>
          </cell>
        </row>
        <row r="426">
          <cell r="D426">
            <v>22</v>
          </cell>
          <cell r="E426">
            <v>124</v>
          </cell>
          <cell r="F426" t="str">
            <v>ｺﾆｶ ｽｷｬﾅｰ用 ﾃﾞﾍﾞﾛｯﾊﾟｰ</v>
          </cell>
          <cell r="G426" t="str">
            <v>ｺﾆﾄﾞｰﾙ ﾀｲﾌﾟ 271RA</v>
          </cell>
          <cell r="H426" t="str">
            <v>箱</v>
          </cell>
          <cell r="I426">
            <v>6</v>
          </cell>
          <cell r="M426">
            <v>5850</v>
          </cell>
          <cell r="N426">
            <v>35100</v>
          </cell>
          <cell r="O426">
            <v>5850</v>
          </cell>
          <cell r="P426">
            <v>35100</v>
          </cell>
          <cell r="Q426" t="str">
            <v>実例価格（10.2.16)</v>
          </cell>
          <cell r="AA426">
            <v>5850</v>
          </cell>
          <cell r="AB426">
            <v>35100</v>
          </cell>
          <cell r="AC426">
            <v>6.3</v>
          </cell>
        </row>
        <row r="427">
          <cell r="D427">
            <v>22</v>
          </cell>
          <cell r="E427">
            <v>125</v>
          </cell>
          <cell r="F427" t="str">
            <v>ｺﾆｶ ｽｷｬﾅｰ用 ﾃﾞﾍﾞﾛｯﾊﾟｰ</v>
          </cell>
          <cell r="G427" t="str">
            <v>ｺﾆﾄﾞｰﾙ ﾀｲﾌﾟ 271A･B</v>
          </cell>
          <cell r="H427" t="str">
            <v>箱</v>
          </cell>
          <cell r="I427">
            <v>4</v>
          </cell>
          <cell r="M427">
            <v>5850</v>
          </cell>
          <cell r="N427">
            <v>23400</v>
          </cell>
          <cell r="O427">
            <v>5850</v>
          </cell>
          <cell r="P427">
            <v>23400</v>
          </cell>
          <cell r="Q427" t="str">
            <v>実例価格（10.2.6)</v>
          </cell>
          <cell r="AA427">
            <v>5850</v>
          </cell>
          <cell r="AB427">
            <v>23400</v>
          </cell>
          <cell r="AC427">
            <v>6.3</v>
          </cell>
        </row>
        <row r="428">
          <cell r="D428">
            <v>22</v>
          </cell>
          <cell r="E428">
            <v>126</v>
          </cell>
          <cell r="F428" t="str">
            <v>フジ PS版 ﾌｨﾆｼﾝｸﾞｶﾞﾑ</v>
          </cell>
          <cell r="G428" t="str">
            <v>FP-2W (NP) 5ﾘｯﾄﾙ</v>
          </cell>
          <cell r="H428" t="str">
            <v>本</v>
          </cell>
          <cell r="I428">
            <v>4</v>
          </cell>
          <cell r="M428">
            <v>4000</v>
          </cell>
          <cell r="N428">
            <v>16000</v>
          </cell>
          <cell r="O428">
            <v>4000</v>
          </cell>
          <cell r="P428">
            <v>16000</v>
          </cell>
          <cell r="Q428" t="str">
            <v>市価調査により２社比較の上低廉価格採用</v>
          </cell>
          <cell r="V428">
            <v>4000</v>
          </cell>
          <cell r="W428">
            <v>4150</v>
          </cell>
          <cell r="AA428">
            <v>4000</v>
          </cell>
          <cell r="AB428">
            <v>16000</v>
          </cell>
          <cell r="AC428">
            <v>6.3</v>
          </cell>
        </row>
        <row r="429">
          <cell r="D429">
            <v>22</v>
          </cell>
          <cell r="E429">
            <v>127</v>
          </cell>
          <cell r="F429" t="str">
            <v>フジ PS版 現像補充液</v>
          </cell>
          <cell r="G429" t="str">
            <v>DP-7 RW ｴｺｽﾀﾌﾞﾛﾝ (NP) 5ﾘｯﾄﾙ</v>
          </cell>
          <cell r="H429" t="str">
            <v>本</v>
          </cell>
          <cell r="I429">
            <v>7</v>
          </cell>
          <cell r="M429">
            <v>4950</v>
          </cell>
          <cell r="N429">
            <v>34650</v>
          </cell>
          <cell r="O429">
            <v>4950</v>
          </cell>
          <cell r="P429">
            <v>34650</v>
          </cell>
          <cell r="Q429" t="str">
            <v>実例価格（10.3.26)</v>
          </cell>
          <cell r="AA429">
            <v>4950</v>
          </cell>
          <cell r="AB429">
            <v>34650</v>
          </cell>
          <cell r="AC429">
            <v>6.3</v>
          </cell>
        </row>
        <row r="430">
          <cell r="D430">
            <v>22</v>
          </cell>
          <cell r="E430">
            <v>128</v>
          </cell>
          <cell r="F430" t="str">
            <v>フジ PS版 ﾈｶﾞﾀｲﾌﾟ用現像液</v>
          </cell>
          <cell r="G430" t="str">
            <v>DP-7 ｴｺｽﾀﾌﾞﾛﾝ 5ﾘｯﾄﾙ入</v>
          </cell>
          <cell r="H430" t="str">
            <v>本</v>
          </cell>
          <cell r="I430">
            <v>2</v>
          </cell>
          <cell r="M430">
            <v>3820</v>
          </cell>
          <cell r="N430">
            <v>7640</v>
          </cell>
          <cell r="O430">
            <v>2010</v>
          </cell>
          <cell r="P430">
            <v>4020</v>
          </cell>
          <cell r="Q430" t="str">
            <v>市価調査により２社比較の上低廉価格採用</v>
          </cell>
          <cell r="V430">
            <v>2010</v>
          </cell>
          <cell r="W430">
            <v>2100</v>
          </cell>
          <cell r="AA430">
            <v>2010</v>
          </cell>
          <cell r="AB430">
            <v>4020</v>
          </cell>
          <cell r="AC430">
            <v>6.3</v>
          </cell>
        </row>
        <row r="431">
          <cell r="D431">
            <v>22</v>
          </cell>
          <cell r="E431">
            <v>129</v>
          </cell>
          <cell r="F431" t="str">
            <v>リスフィルム減力液</v>
          </cell>
          <cell r="G431" t="str">
            <v>中外　減力液　20ﾘｯﾄﾙ入</v>
          </cell>
          <cell r="H431" t="str">
            <v>本</v>
          </cell>
          <cell r="I431">
            <v>2</v>
          </cell>
          <cell r="M431">
            <v>9000</v>
          </cell>
          <cell r="N431">
            <v>18000</v>
          </cell>
          <cell r="O431">
            <v>9000</v>
          </cell>
          <cell r="P431">
            <v>18000</v>
          </cell>
          <cell r="Q431" t="str">
            <v>実例価格（10.2.6)</v>
          </cell>
          <cell r="AA431">
            <v>9000</v>
          </cell>
          <cell r="AB431">
            <v>18000</v>
          </cell>
          <cell r="AC431">
            <v>6.3</v>
          </cell>
        </row>
        <row r="432">
          <cell r="D432">
            <v>22</v>
          </cell>
          <cell r="E432">
            <v>130</v>
          </cell>
          <cell r="F432" t="str">
            <v>水滴防止剤</v>
          </cell>
          <cell r="G432" t="str">
            <v>ドライウェル 2ﾘｯﾄﾙ用</v>
          </cell>
          <cell r="H432" t="str">
            <v>本</v>
          </cell>
          <cell r="I432">
            <v>4</v>
          </cell>
          <cell r="M432">
            <v>2180</v>
          </cell>
          <cell r="N432">
            <v>8720</v>
          </cell>
          <cell r="O432">
            <v>2450</v>
          </cell>
          <cell r="P432">
            <v>9800</v>
          </cell>
          <cell r="Q432" t="str">
            <v>実例価格（10.2.16)</v>
          </cell>
          <cell r="AA432">
            <v>2180</v>
          </cell>
          <cell r="AB432">
            <v>8720</v>
          </cell>
          <cell r="AC432">
            <v>6.3</v>
          </cell>
        </row>
        <row r="433">
          <cell r="D433">
            <v>22</v>
          </cell>
          <cell r="E433">
            <v>131</v>
          </cell>
          <cell r="F433" t="str">
            <v>定着剤</v>
          </cell>
          <cell r="G433" t="str">
            <v>中外 GMF-5 30ﾘｯﾄﾙ用 液体</v>
          </cell>
          <cell r="H433" t="str">
            <v>箱</v>
          </cell>
          <cell r="I433">
            <v>10</v>
          </cell>
          <cell r="M433">
            <v>2250</v>
          </cell>
          <cell r="N433">
            <v>22500</v>
          </cell>
          <cell r="O433">
            <v>2250</v>
          </cell>
          <cell r="P433">
            <v>22500</v>
          </cell>
          <cell r="Q433" t="str">
            <v>実例価格（10.2.6)</v>
          </cell>
          <cell r="AA433">
            <v>2250</v>
          </cell>
          <cell r="AB433">
            <v>22500</v>
          </cell>
          <cell r="AC433">
            <v>6.3</v>
          </cell>
        </row>
        <row r="434">
          <cell r="D434">
            <v>22</v>
          </cell>
          <cell r="E434">
            <v>132</v>
          </cell>
          <cell r="F434" t="str">
            <v>印画紙現像剤</v>
          </cell>
          <cell r="G434" t="str">
            <v>ﾏｲﾄｰﾝ 10ﾘｯﾄﾙ用</v>
          </cell>
          <cell r="H434" t="str">
            <v>袋</v>
          </cell>
          <cell r="I434">
            <v>60</v>
          </cell>
          <cell r="M434">
            <v>394</v>
          </cell>
          <cell r="N434">
            <v>23640</v>
          </cell>
          <cell r="O434">
            <v>394</v>
          </cell>
          <cell r="P434">
            <v>23640</v>
          </cell>
          <cell r="Q434" t="str">
            <v>実例価格（10.2.6)</v>
          </cell>
          <cell r="AA434">
            <v>394</v>
          </cell>
          <cell r="AB434">
            <v>23640</v>
          </cell>
          <cell r="AC434">
            <v>6.3</v>
          </cell>
        </row>
        <row r="435">
          <cell r="D435">
            <v>22</v>
          </cell>
          <cell r="E435">
            <v>133</v>
          </cell>
          <cell r="F435" t="str">
            <v>グラビアフィルム 現像剤</v>
          </cell>
          <cell r="G435" t="str">
            <v>グラドール 10ﾘｯﾄﾙ用</v>
          </cell>
          <cell r="H435" t="str">
            <v>袋</v>
          </cell>
          <cell r="I435">
            <v>10</v>
          </cell>
          <cell r="M435">
            <v>340</v>
          </cell>
          <cell r="N435">
            <v>3400</v>
          </cell>
          <cell r="O435">
            <v>340</v>
          </cell>
          <cell r="P435">
            <v>3400</v>
          </cell>
          <cell r="Q435" t="str">
            <v>実例価格（9.12.5)</v>
          </cell>
          <cell r="AA435">
            <v>340</v>
          </cell>
          <cell r="AB435">
            <v>3400</v>
          </cell>
          <cell r="AC435">
            <v>6.3</v>
          </cell>
        </row>
        <row r="436">
          <cell r="D436">
            <v>22</v>
          </cell>
          <cell r="E436">
            <v>134</v>
          </cell>
          <cell r="F436" t="str">
            <v>フジ ＰＳ版Ｎタイプ(46半)</v>
          </cell>
          <cell r="G436" t="str">
            <v>VNSW 0.24mm 830×645mm 40枚入</v>
          </cell>
          <cell r="H436" t="str">
            <v>箱</v>
          </cell>
          <cell r="I436">
            <v>4</v>
          </cell>
          <cell r="M436">
            <v>22680</v>
          </cell>
          <cell r="N436">
            <v>90720</v>
          </cell>
          <cell r="O436">
            <v>22680</v>
          </cell>
          <cell r="P436">
            <v>90720</v>
          </cell>
          <cell r="Q436" t="str">
            <v>市価調査により２社比較の上低廉価格採用</v>
          </cell>
          <cell r="V436">
            <v>22680</v>
          </cell>
          <cell r="W436">
            <v>23000</v>
          </cell>
          <cell r="AA436">
            <v>22680</v>
          </cell>
          <cell r="AB436">
            <v>90720</v>
          </cell>
          <cell r="AC436">
            <v>6.3</v>
          </cell>
        </row>
        <row r="437">
          <cell r="D437">
            <v>22</v>
          </cell>
          <cell r="E437">
            <v>135</v>
          </cell>
          <cell r="F437" t="str">
            <v>フジ ＰＳ版Ｎタイプ(46全)</v>
          </cell>
          <cell r="G437" t="str">
            <v>VNSW 0.3mm 1212×945mm 20枚入</v>
          </cell>
          <cell r="H437" t="str">
            <v>箱</v>
          </cell>
          <cell r="I437">
            <v>20</v>
          </cell>
          <cell r="M437">
            <v>26000</v>
          </cell>
          <cell r="N437">
            <v>520000</v>
          </cell>
          <cell r="O437">
            <v>25890</v>
          </cell>
          <cell r="P437">
            <v>517800</v>
          </cell>
          <cell r="Q437" t="str">
            <v>市価調査により２社比較の上低廉価格採用</v>
          </cell>
          <cell r="V437">
            <v>25890</v>
          </cell>
          <cell r="W437">
            <v>26000</v>
          </cell>
          <cell r="AA437">
            <v>25890</v>
          </cell>
          <cell r="AB437">
            <v>517800</v>
          </cell>
          <cell r="AC437">
            <v>6.3</v>
          </cell>
        </row>
        <row r="438">
          <cell r="D438">
            <v>22</v>
          </cell>
          <cell r="E438">
            <v>136</v>
          </cell>
          <cell r="F438" t="str">
            <v>航空印画紙バライタロール３号</v>
          </cell>
          <cell r="G438" t="str">
            <v>中厚手半光沢 1090mm×20m</v>
          </cell>
          <cell r="H438" t="str">
            <v>本</v>
          </cell>
          <cell r="I438">
            <v>7</v>
          </cell>
          <cell r="M438">
            <v>23300</v>
          </cell>
          <cell r="N438">
            <v>163100</v>
          </cell>
          <cell r="O438">
            <v>23300</v>
          </cell>
          <cell r="P438">
            <v>163100</v>
          </cell>
          <cell r="Q438" t="str">
            <v>実例価格（10.2.13)</v>
          </cell>
          <cell r="AB438">
            <v>0</v>
          </cell>
          <cell r="AC438">
            <v>6.3</v>
          </cell>
        </row>
        <row r="439">
          <cell r="D439">
            <v>22</v>
          </cell>
          <cell r="E439">
            <v>137</v>
          </cell>
          <cell r="F439" t="str">
            <v>航空印画紙バライタロール２号</v>
          </cell>
          <cell r="G439" t="str">
            <v>中厚手半光沢 1090mm×20m</v>
          </cell>
          <cell r="H439" t="str">
            <v>本</v>
          </cell>
          <cell r="I439">
            <v>3</v>
          </cell>
          <cell r="M439">
            <v>23300</v>
          </cell>
          <cell r="N439">
            <v>69900</v>
          </cell>
          <cell r="O439">
            <v>23300</v>
          </cell>
          <cell r="P439">
            <v>69900</v>
          </cell>
          <cell r="Q439" t="str">
            <v>実例価格（10.2.13)</v>
          </cell>
          <cell r="AB439">
            <v>0</v>
          </cell>
          <cell r="AC439">
            <v>6.3</v>
          </cell>
        </row>
        <row r="440">
          <cell r="D440">
            <v>22</v>
          </cell>
          <cell r="E440">
            <v>138</v>
          </cell>
          <cell r="F440" t="str">
            <v>航空印画紙バライタ引伸３号</v>
          </cell>
          <cell r="G440" t="str">
            <v>中厚手半光沢 495×510mm 100枚入</v>
          </cell>
          <cell r="H440" t="str">
            <v>箱</v>
          </cell>
          <cell r="I440">
            <v>2</v>
          </cell>
          <cell r="M440">
            <v>26830</v>
          </cell>
          <cell r="N440">
            <v>53660</v>
          </cell>
          <cell r="O440">
            <v>26830</v>
          </cell>
          <cell r="P440">
            <v>53660</v>
          </cell>
          <cell r="Q440" t="str">
            <v>実例価格（9.8.19)</v>
          </cell>
          <cell r="AB440">
            <v>0</v>
          </cell>
          <cell r="AC440">
            <v>6.3</v>
          </cell>
        </row>
        <row r="441">
          <cell r="D441">
            <v>22</v>
          </cell>
          <cell r="E441">
            <v>139</v>
          </cell>
          <cell r="F441" t="str">
            <v>航空印画紙バライタ引伸２号</v>
          </cell>
          <cell r="G441" t="str">
            <v>中厚手半光沢 495×510mm 100枚入</v>
          </cell>
          <cell r="H441" t="str">
            <v>箱</v>
          </cell>
          <cell r="I441">
            <v>3</v>
          </cell>
          <cell r="M441">
            <v>26830</v>
          </cell>
          <cell r="N441">
            <v>80490</v>
          </cell>
          <cell r="O441">
            <v>26830</v>
          </cell>
          <cell r="P441">
            <v>80490</v>
          </cell>
          <cell r="Q441" t="str">
            <v>実例価格（9.8.19)</v>
          </cell>
          <cell r="AB441">
            <v>0</v>
          </cell>
          <cell r="AC441">
            <v>6.3</v>
          </cell>
        </row>
        <row r="442">
          <cell r="D442">
            <v>22</v>
          </cell>
          <cell r="E442">
            <v>140</v>
          </cell>
          <cell r="F442" t="str">
            <v>航空印画紙バライタ密着３号</v>
          </cell>
          <cell r="G442" t="str">
            <v>中厚手半光沢 240×260mm 100枚入</v>
          </cell>
          <cell r="H442" t="str">
            <v>箱</v>
          </cell>
          <cell r="I442">
            <v>40</v>
          </cell>
          <cell r="M442">
            <v>6880</v>
          </cell>
          <cell r="N442">
            <v>275200</v>
          </cell>
          <cell r="O442">
            <v>6880</v>
          </cell>
          <cell r="P442">
            <v>275200</v>
          </cell>
          <cell r="Q442" t="str">
            <v>実例価格（10.2.13)</v>
          </cell>
          <cell r="AB442">
            <v>0</v>
          </cell>
          <cell r="AC442">
            <v>6.3</v>
          </cell>
        </row>
        <row r="443">
          <cell r="D443">
            <v>22</v>
          </cell>
          <cell r="E443">
            <v>141</v>
          </cell>
          <cell r="F443" t="str">
            <v>航空印画紙バライタ密着２号</v>
          </cell>
          <cell r="G443" t="str">
            <v>中厚手半光沢 240×260mm 100枚入</v>
          </cell>
          <cell r="H443" t="str">
            <v>箱</v>
          </cell>
          <cell r="I443">
            <v>80</v>
          </cell>
          <cell r="M443">
            <v>6880</v>
          </cell>
          <cell r="N443">
            <v>550400</v>
          </cell>
          <cell r="O443">
            <v>6880</v>
          </cell>
          <cell r="P443">
            <v>550400</v>
          </cell>
          <cell r="Q443" t="str">
            <v>実例価格（10.2.13)</v>
          </cell>
          <cell r="AB443">
            <v>0</v>
          </cell>
          <cell r="AC443">
            <v>6.3</v>
          </cell>
        </row>
        <row r="444">
          <cell r="D444">
            <v>22</v>
          </cell>
          <cell r="E444">
            <v>142</v>
          </cell>
          <cell r="F444" t="str">
            <v>ｺﾆｶ ｵﾙｿｽﾄﾘｯﾋﾟﾝｸﾞ ﾌｨﾙﾑ</v>
          </cell>
          <cell r="G444" t="str">
            <v>ORS-190A 252×303mm 50枚入</v>
          </cell>
          <cell r="H444" t="str">
            <v>箱</v>
          </cell>
          <cell r="I444">
            <v>2</v>
          </cell>
          <cell r="M444">
            <v>15500</v>
          </cell>
          <cell r="N444">
            <v>31000</v>
          </cell>
          <cell r="O444">
            <v>16000</v>
          </cell>
          <cell r="P444">
            <v>32000</v>
          </cell>
          <cell r="Q444" t="str">
            <v>実例価格（10.2.16)</v>
          </cell>
          <cell r="AA444">
            <v>15600</v>
          </cell>
          <cell r="AB444">
            <v>31200</v>
          </cell>
          <cell r="AC444">
            <v>6.3</v>
          </cell>
        </row>
        <row r="445">
          <cell r="D445">
            <v>22</v>
          </cell>
          <cell r="E445">
            <v>143</v>
          </cell>
          <cell r="F445" t="str">
            <v>コニカ グラビアフィルム</v>
          </cell>
          <cell r="G445" t="str">
            <v>GS-100E 250×300mm 50枚入</v>
          </cell>
          <cell r="H445" t="str">
            <v>箱</v>
          </cell>
          <cell r="I445">
            <v>60</v>
          </cell>
          <cell r="M445">
            <v>8900</v>
          </cell>
          <cell r="N445">
            <v>534000</v>
          </cell>
          <cell r="O445">
            <v>8860</v>
          </cell>
          <cell r="P445">
            <v>531600</v>
          </cell>
          <cell r="Q445" t="str">
            <v>実例価格（10.2.16)</v>
          </cell>
          <cell r="AA445">
            <v>8860</v>
          </cell>
          <cell r="AB445">
            <v>531600</v>
          </cell>
          <cell r="AC445">
            <v>6.3</v>
          </cell>
        </row>
        <row r="446">
          <cell r="D446">
            <v>22</v>
          </cell>
          <cell r="E446">
            <v>144</v>
          </cell>
          <cell r="F446" t="str">
            <v>ｺﾀﾞｯｸﾃﾞｭﾌﾟﾘｹｰﾃｨﾝｸﾞﾌｨﾙﾑ</v>
          </cell>
          <cell r="G446" t="str">
            <v>ﾌﾟﾚｼﾞｼｮﾝ ﾗｲﾝﾌｨﾙﾑ LPD4 1118mm×30.5m</v>
          </cell>
          <cell r="H446" t="str">
            <v>本</v>
          </cell>
          <cell r="I446">
            <v>2</v>
          </cell>
          <cell r="M446">
            <v>101000</v>
          </cell>
          <cell r="N446">
            <v>202000</v>
          </cell>
          <cell r="O446">
            <v>101000</v>
          </cell>
          <cell r="P446">
            <v>202000</v>
          </cell>
          <cell r="Q446" t="str">
            <v>実例価格（10.2.6)</v>
          </cell>
          <cell r="AA446">
            <v>101000</v>
          </cell>
          <cell r="AB446">
            <v>202000</v>
          </cell>
          <cell r="AC446">
            <v>6.3</v>
          </cell>
        </row>
        <row r="447">
          <cell r="D447">
            <v>22</v>
          </cell>
          <cell r="E447">
            <v>145</v>
          </cell>
          <cell r="F447" t="str">
            <v>ﾌｼﾞ ﾘｽｵﾙｿﾌｨﾙﾑ　(46全)</v>
          </cell>
          <cell r="G447" t="str">
            <v>VO-100-Ⅱ 800×1090mm 50枚入</v>
          </cell>
          <cell r="H447" t="str">
            <v>箱</v>
          </cell>
          <cell r="I447">
            <v>10</v>
          </cell>
          <cell r="M447">
            <v>90210</v>
          </cell>
          <cell r="N447">
            <v>902100</v>
          </cell>
          <cell r="O447">
            <v>90000</v>
          </cell>
          <cell r="P447">
            <v>900000</v>
          </cell>
          <cell r="Q447" t="str">
            <v>市価調査により２社比較の上低廉価格採用</v>
          </cell>
          <cell r="V447">
            <v>90000</v>
          </cell>
          <cell r="W447">
            <v>91000</v>
          </cell>
          <cell r="AA447">
            <v>90000</v>
          </cell>
          <cell r="AB447">
            <v>900000</v>
          </cell>
          <cell r="AC447">
            <v>6.3</v>
          </cell>
        </row>
        <row r="448">
          <cell r="D448">
            <v>22</v>
          </cell>
          <cell r="E448">
            <v>146</v>
          </cell>
          <cell r="F448" t="str">
            <v>ニューピルティック</v>
          </cell>
          <cell r="G448" t="str">
            <v>915mm×1220mm 25枚入り</v>
          </cell>
          <cell r="H448" t="str">
            <v>箱</v>
          </cell>
          <cell r="I448">
            <v>13</v>
          </cell>
          <cell r="M448">
            <v>147500</v>
          </cell>
          <cell r="N448">
            <v>1917500</v>
          </cell>
          <cell r="AA448">
            <v>147500</v>
          </cell>
          <cell r="AB448">
            <v>1917500</v>
          </cell>
          <cell r="AC448">
            <v>6.3</v>
          </cell>
        </row>
        <row r="449">
          <cell r="D449">
            <v>22</v>
          </cell>
          <cell r="E449">
            <v>147</v>
          </cell>
          <cell r="F449" t="str">
            <v>スクライビングフィルム</v>
          </cell>
          <cell r="G449" t="str">
            <v>1000mm×20mm　500-R</v>
          </cell>
          <cell r="H449" t="str">
            <v>巻</v>
          </cell>
          <cell r="I449">
            <v>1</v>
          </cell>
          <cell r="M449">
            <v>45000</v>
          </cell>
          <cell r="N449">
            <v>45000</v>
          </cell>
          <cell r="O449">
            <v>49200</v>
          </cell>
          <cell r="P449">
            <v>49200</v>
          </cell>
          <cell r="Q449" t="str">
            <v>〃</v>
          </cell>
          <cell r="V449">
            <v>49200</v>
          </cell>
          <cell r="W449">
            <v>51000</v>
          </cell>
          <cell r="AB449">
            <v>0</v>
          </cell>
          <cell r="AC449">
            <v>6.3</v>
          </cell>
        </row>
        <row r="450">
          <cell r="D450">
            <v>22</v>
          </cell>
          <cell r="E450">
            <v>148</v>
          </cell>
          <cell r="F450" t="str">
            <v>ポリエスターフィルム</v>
          </cell>
          <cell r="G450" t="str">
            <v>#300 片面ﾏｯﾄ 920mm×20m</v>
          </cell>
          <cell r="H450" t="str">
            <v>本</v>
          </cell>
          <cell r="I450">
            <v>20</v>
          </cell>
          <cell r="M450">
            <v>5300</v>
          </cell>
          <cell r="N450">
            <v>106000</v>
          </cell>
          <cell r="O450">
            <v>5300</v>
          </cell>
          <cell r="P450">
            <v>106000</v>
          </cell>
          <cell r="Q450" t="str">
            <v>実例価格（10.2.3)</v>
          </cell>
          <cell r="AB450">
            <v>0</v>
          </cell>
          <cell r="AC450">
            <v>6.3</v>
          </cell>
        </row>
        <row r="451">
          <cell r="D451">
            <v>22</v>
          </cell>
          <cell r="E451">
            <v>149</v>
          </cell>
          <cell r="F451" t="str">
            <v>ルミラー</v>
          </cell>
          <cell r="G451" t="str">
            <v>0.1×920×1200mm</v>
          </cell>
          <cell r="H451" t="str">
            <v>枚</v>
          </cell>
          <cell r="I451">
            <v>100</v>
          </cell>
          <cell r="M451">
            <v>350</v>
          </cell>
          <cell r="N451">
            <v>35000</v>
          </cell>
          <cell r="O451">
            <v>400</v>
          </cell>
          <cell r="P451">
            <v>40000</v>
          </cell>
          <cell r="Q451" t="str">
            <v>市価調査により２社比較の上低廉価格採用</v>
          </cell>
          <cell r="V451">
            <v>400</v>
          </cell>
          <cell r="W451">
            <v>500</v>
          </cell>
          <cell r="AB451">
            <v>0</v>
          </cell>
          <cell r="AC451">
            <v>6.3</v>
          </cell>
        </row>
        <row r="452">
          <cell r="D452">
            <v>33</v>
          </cell>
          <cell r="E452">
            <v>150</v>
          </cell>
          <cell r="F452" t="str">
            <v>ポップアップノート</v>
          </cell>
          <cell r="G452" t="str">
            <v>ｴｺｰﾙP100 POP-300Y U04-91221</v>
          </cell>
          <cell r="H452" t="str">
            <v>個</v>
          </cell>
          <cell r="I452">
            <v>5</v>
          </cell>
          <cell r="M452">
            <v>950</v>
          </cell>
          <cell r="N452">
            <v>4750</v>
          </cell>
          <cell r="O452">
            <v>760</v>
          </cell>
          <cell r="P452">
            <v>3800</v>
          </cell>
          <cell r="Q452" t="str">
            <v>カタログ調べ</v>
          </cell>
          <cell r="R452">
            <v>950</v>
          </cell>
          <cell r="S452">
            <v>0.2</v>
          </cell>
          <cell r="T452" t="str">
            <v>エコール</v>
          </cell>
          <cell r="U452">
            <v>100</v>
          </cell>
          <cell r="AB452">
            <v>0</v>
          </cell>
          <cell r="AC452">
            <v>6.3</v>
          </cell>
        </row>
        <row r="453">
          <cell r="D453">
            <v>33</v>
          </cell>
          <cell r="E453">
            <v>6</v>
          </cell>
          <cell r="F453" t="str">
            <v>二重リング</v>
          </cell>
          <cell r="G453" t="str">
            <v>ｴｺｰﾙP127 NR-27 U454-0412</v>
          </cell>
          <cell r="H453" t="str">
            <v>箱</v>
          </cell>
          <cell r="I453">
            <v>1</v>
          </cell>
          <cell r="M453">
            <v>1900</v>
          </cell>
          <cell r="N453">
            <v>1900</v>
          </cell>
          <cell r="O453">
            <v>1520</v>
          </cell>
          <cell r="P453">
            <v>1520</v>
          </cell>
          <cell r="Q453" t="str">
            <v>カタログ調べ</v>
          </cell>
          <cell r="R453">
            <v>1900</v>
          </cell>
          <cell r="S453">
            <v>0.2</v>
          </cell>
          <cell r="T453" t="str">
            <v>エコール</v>
          </cell>
          <cell r="U453">
            <v>127</v>
          </cell>
          <cell r="AB453">
            <v>0</v>
          </cell>
          <cell r="AC453">
            <v>6.3</v>
          </cell>
        </row>
        <row r="454">
          <cell r="D454">
            <v>23</v>
          </cell>
          <cell r="E454">
            <v>7</v>
          </cell>
          <cell r="F454" t="str">
            <v>ダンボール箱</v>
          </cell>
          <cell r="G454" t="str">
            <v>仕様書のとおり　　　　　　仕様書No７</v>
          </cell>
          <cell r="H454" t="str">
            <v>個</v>
          </cell>
          <cell r="I454">
            <v>50</v>
          </cell>
          <cell r="L454" t="str">
            <v>磁気テープ用</v>
          </cell>
          <cell r="M454">
            <v>205</v>
          </cell>
          <cell r="N454">
            <v>10250</v>
          </cell>
          <cell r="O454">
            <v>110</v>
          </cell>
          <cell r="P454">
            <v>5500</v>
          </cell>
          <cell r="Q454" t="str">
            <v>市価調査により比較の上２社低廉価格採用</v>
          </cell>
          <cell r="V454">
            <v>110</v>
          </cell>
          <cell r="W454">
            <v>200</v>
          </cell>
          <cell r="AB454">
            <v>0</v>
          </cell>
          <cell r="AC454">
            <v>6.3</v>
          </cell>
        </row>
        <row r="455">
          <cell r="D455" t="str">
            <v>補１０</v>
          </cell>
          <cell r="E455">
            <v>1</v>
          </cell>
          <cell r="F455" t="str">
            <v>ガラスクリーナー</v>
          </cell>
          <cell r="G455" t="str">
            <v>スプレー式３１０ml</v>
          </cell>
          <cell r="H455" t="str">
            <v>個</v>
          </cell>
          <cell r="I455">
            <v>20</v>
          </cell>
          <cell r="M455">
            <v>280</v>
          </cell>
          <cell r="N455">
            <v>5600</v>
          </cell>
          <cell r="AB455">
            <v>0</v>
          </cell>
          <cell r="AC455">
            <v>6.3</v>
          </cell>
        </row>
        <row r="456">
          <cell r="D456">
            <v>23</v>
          </cell>
          <cell r="E456">
            <v>1</v>
          </cell>
          <cell r="F456" t="str">
            <v>ダンボール箱</v>
          </cell>
          <cell r="G456" t="str">
            <v>仕様書のとおり　　　　　　仕様書No５</v>
          </cell>
          <cell r="H456" t="str">
            <v>個</v>
          </cell>
          <cell r="I456">
            <v>200</v>
          </cell>
          <cell r="L456" t="str">
            <v>全判　５０枚</v>
          </cell>
          <cell r="M456">
            <v>132</v>
          </cell>
          <cell r="N456">
            <v>26400</v>
          </cell>
          <cell r="O456">
            <v>132</v>
          </cell>
          <cell r="P456">
            <v>26400</v>
          </cell>
          <cell r="Q456" t="str">
            <v>実例価格(9.12.1)</v>
          </cell>
          <cell r="AB456">
            <v>0</v>
          </cell>
          <cell r="AC456">
            <v>6.3</v>
          </cell>
        </row>
        <row r="457">
          <cell r="D457">
            <v>23</v>
          </cell>
          <cell r="E457">
            <v>3</v>
          </cell>
          <cell r="F457" t="str">
            <v>ダンボール箱</v>
          </cell>
          <cell r="G457" t="str">
            <v>仕様書のとおり　　　　　　仕様書No９</v>
          </cell>
          <cell r="H457" t="str">
            <v>個</v>
          </cell>
          <cell r="I457">
            <v>55</v>
          </cell>
          <cell r="L457" t="str">
            <v>Ｂ－４</v>
          </cell>
          <cell r="M457">
            <v>123</v>
          </cell>
          <cell r="N457">
            <v>6765</v>
          </cell>
          <cell r="O457">
            <v>123</v>
          </cell>
          <cell r="P457">
            <v>6765</v>
          </cell>
          <cell r="Q457" t="str">
            <v>実例価格(9.12.1)</v>
          </cell>
          <cell r="AB457">
            <v>0</v>
          </cell>
          <cell r="AC457">
            <v>6.3</v>
          </cell>
        </row>
        <row r="458">
          <cell r="D458">
            <v>23</v>
          </cell>
          <cell r="E458">
            <v>4</v>
          </cell>
          <cell r="F458" t="str">
            <v>ダンボール箱</v>
          </cell>
          <cell r="G458" t="str">
            <v>仕様書のとおり　　　　　　仕様書No８</v>
          </cell>
          <cell r="H458" t="str">
            <v>個</v>
          </cell>
          <cell r="I458">
            <v>30</v>
          </cell>
          <cell r="L458" t="str">
            <v>写真用</v>
          </cell>
          <cell r="M458">
            <v>117</v>
          </cell>
          <cell r="N458">
            <v>3510</v>
          </cell>
          <cell r="O458">
            <v>117</v>
          </cell>
          <cell r="P458">
            <v>3510</v>
          </cell>
          <cell r="Q458" t="str">
            <v>実例価格(9.12.1)</v>
          </cell>
          <cell r="AB458">
            <v>0</v>
          </cell>
          <cell r="AC458">
            <v>6.3</v>
          </cell>
        </row>
        <row r="459">
          <cell r="D459">
            <v>23</v>
          </cell>
          <cell r="E459">
            <v>5</v>
          </cell>
          <cell r="F459" t="str">
            <v>ダンボール箱</v>
          </cell>
          <cell r="G459" t="str">
            <v>仕様書のとおり　　　　　　仕様書No６</v>
          </cell>
          <cell r="H459" t="str">
            <v>個</v>
          </cell>
          <cell r="I459">
            <v>500</v>
          </cell>
          <cell r="L459" t="str">
            <v>柾判　500枚用</v>
          </cell>
          <cell r="M459">
            <v>205</v>
          </cell>
          <cell r="N459">
            <v>102500</v>
          </cell>
          <cell r="O459">
            <v>205</v>
          </cell>
          <cell r="P459">
            <v>102500</v>
          </cell>
          <cell r="Q459" t="str">
            <v>実例価格(9.12.1)</v>
          </cell>
          <cell r="AB459">
            <v>0</v>
          </cell>
          <cell r="AC459">
            <v>6.3</v>
          </cell>
        </row>
        <row r="460">
          <cell r="D460">
            <v>23</v>
          </cell>
          <cell r="E460">
            <v>6</v>
          </cell>
          <cell r="F460" t="str">
            <v>ダンボール箱</v>
          </cell>
          <cell r="G460" t="str">
            <v>仕様書のとおり　　　　　　仕様書No１０</v>
          </cell>
          <cell r="H460" t="str">
            <v>個</v>
          </cell>
          <cell r="I460">
            <v>500</v>
          </cell>
          <cell r="L460" t="str">
            <v>柾判　1000枚用</v>
          </cell>
          <cell r="M460">
            <v>172</v>
          </cell>
          <cell r="N460">
            <v>86000</v>
          </cell>
          <cell r="O460">
            <v>172</v>
          </cell>
          <cell r="P460">
            <v>86000</v>
          </cell>
          <cell r="Q460" t="str">
            <v>市価調査により比較の上２社低廉価格採用</v>
          </cell>
          <cell r="V460">
            <v>172</v>
          </cell>
          <cell r="W460">
            <v>250</v>
          </cell>
          <cell r="AB460">
            <v>0</v>
          </cell>
          <cell r="AC460">
            <v>6.3</v>
          </cell>
        </row>
        <row r="461">
          <cell r="D461">
            <v>23</v>
          </cell>
          <cell r="E461">
            <v>7</v>
          </cell>
          <cell r="F461" t="str">
            <v>ターポリン紙</v>
          </cell>
          <cell r="G461" t="str">
            <v>1210mm×30m</v>
          </cell>
          <cell r="H461" t="str">
            <v>巻</v>
          </cell>
          <cell r="I461">
            <v>10</v>
          </cell>
          <cell r="M461">
            <v>915</v>
          </cell>
          <cell r="N461">
            <v>9150</v>
          </cell>
          <cell r="O461">
            <v>915</v>
          </cell>
          <cell r="P461">
            <v>9150</v>
          </cell>
          <cell r="Q461" t="str">
            <v>市価調査により比較の上２社低廉価格採用</v>
          </cell>
          <cell r="V461">
            <v>915</v>
          </cell>
          <cell r="W461">
            <v>1100</v>
          </cell>
          <cell r="AB461">
            <v>0</v>
          </cell>
          <cell r="AC461">
            <v>6.3</v>
          </cell>
        </row>
        <row r="462">
          <cell r="D462">
            <v>23</v>
          </cell>
          <cell r="E462">
            <v>8</v>
          </cell>
          <cell r="F462" t="str">
            <v>クラフト紙</v>
          </cell>
          <cell r="G462" t="str">
            <v>1200×1500mm 75K</v>
          </cell>
          <cell r="H462" t="str">
            <v>枚</v>
          </cell>
          <cell r="I462">
            <v>500</v>
          </cell>
          <cell r="M462">
            <v>27.5</v>
          </cell>
          <cell r="N462">
            <v>13750</v>
          </cell>
          <cell r="O462">
            <v>27.5</v>
          </cell>
          <cell r="P462">
            <v>13750</v>
          </cell>
          <cell r="Q462" t="str">
            <v>市価調査により比較の上２社低廉価格採用</v>
          </cell>
          <cell r="V462">
            <v>27.5</v>
          </cell>
          <cell r="W462">
            <v>34</v>
          </cell>
          <cell r="AB462">
            <v>0</v>
          </cell>
          <cell r="AC462">
            <v>6.3</v>
          </cell>
        </row>
        <row r="463">
          <cell r="D463">
            <v>23</v>
          </cell>
          <cell r="E463">
            <v>9</v>
          </cell>
          <cell r="F463" t="str">
            <v>クラフト紙</v>
          </cell>
          <cell r="G463" t="str">
            <v>900×1200mm 92K</v>
          </cell>
          <cell r="H463" t="str">
            <v>枚</v>
          </cell>
          <cell r="I463">
            <v>1833</v>
          </cell>
          <cell r="M463">
            <v>22.9</v>
          </cell>
          <cell r="N463">
            <v>41975.7</v>
          </cell>
          <cell r="O463">
            <v>19.399999999999999</v>
          </cell>
          <cell r="P463">
            <v>35560.199999999997</v>
          </cell>
          <cell r="Q463" t="str">
            <v>〃</v>
          </cell>
          <cell r="V463">
            <v>19.399999999999999</v>
          </cell>
          <cell r="W463">
            <v>20</v>
          </cell>
          <cell r="AB463">
            <v>0</v>
          </cell>
          <cell r="AC463">
            <v>6.3</v>
          </cell>
        </row>
        <row r="464">
          <cell r="D464">
            <v>24</v>
          </cell>
          <cell r="E464">
            <v>10</v>
          </cell>
          <cell r="F464" t="str">
            <v>普通用紙</v>
          </cell>
          <cell r="G464" t="str">
            <v>ｾｲｺｰｱｲｻﾌﾟﾗｲ  EP-370</v>
          </cell>
          <cell r="H464" t="str">
            <v>本</v>
          </cell>
          <cell r="I464">
            <v>6</v>
          </cell>
          <cell r="M464">
            <v>21600</v>
          </cell>
          <cell r="N464">
            <v>129600</v>
          </cell>
          <cell r="O464">
            <v>21600</v>
          </cell>
          <cell r="P464">
            <v>129600</v>
          </cell>
          <cell r="Q464" t="str">
            <v>実例価格（10.2.13)</v>
          </cell>
          <cell r="AB464">
            <v>0</v>
          </cell>
          <cell r="AC464">
            <v>6.3</v>
          </cell>
        </row>
        <row r="465">
          <cell r="D465">
            <v>25</v>
          </cell>
          <cell r="E465">
            <v>1</v>
          </cell>
          <cell r="F465" t="str">
            <v>インクカートリッジ</v>
          </cell>
          <cell r="G465" t="str">
            <v>ｷｬﾉﾝPIEXEL PRO用  イエロー</v>
          </cell>
          <cell r="H465" t="str">
            <v>箱</v>
          </cell>
          <cell r="I465">
            <v>2</v>
          </cell>
          <cell r="M465">
            <v>15000</v>
          </cell>
          <cell r="N465">
            <v>30000</v>
          </cell>
          <cell r="O465">
            <v>12750</v>
          </cell>
          <cell r="P465">
            <v>25500</v>
          </cell>
          <cell r="Q465" t="str">
            <v>市価調査により２社比較の上低廉価格採用</v>
          </cell>
          <cell r="V465">
            <v>12750</v>
          </cell>
          <cell r="W465">
            <v>13600</v>
          </cell>
          <cell r="AB465">
            <v>0</v>
          </cell>
          <cell r="AC465">
            <v>6.3</v>
          </cell>
        </row>
        <row r="466">
          <cell r="D466">
            <v>25</v>
          </cell>
          <cell r="E466">
            <v>1</v>
          </cell>
          <cell r="F466" t="str">
            <v>Ａ１／Ａ２ロール紙</v>
          </cell>
          <cell r="G466" t="str">
            <v>ｷｬﾉﾝPIEXEL PRO用 609.9mm×154m 2本入り</v>
          </cell>
          <cell r="H466" t="str">
            <v>箱</v>
          </cell>
          <cell r="I466">
            <v>3</v>
          </cell>
          <cell r="M466">
            <v>68000</v>
          </cell>
          <cell r="N466">
            <v>204000</v>
          </cell>
          <cell r="O466">
            <v>61200</v>
          </cell>
          <cell r="P466">
            <v>183600</v>
          </cell>
          <cell r="Q466" t="str">
            <v>実例価格(10.2.13)</v>
          </cell>
          <cell r="AB466">
            <v>0</v>
          </cell>
          <cell r="AC466">
            <v>6.3</v>
          </cell>
        </row>
        <row r="467">
          <cell r="D467">
            <v>26</v>
          </cell>
          <cell r="E467">
            <v>2</v>
          </cell>
          <cell r="F467" t="str">
            <v>ゴム印</v>
          </cell>
          <cell r="G467" t="str">
            <v>4号</v>
          </cell>
          <cell r="H467" t="str">
            <v>字</v>
          </cell>
          <cell r="I467">
            <v>13</v>
          </cell>
          <cell r="M467">
            <v>60</v>
          </cell>
          <cell r="N467">
            <v>780</v>
          </cell>
          <cell r="AB467">
            <v>0</v>
          </cell>
          <cell r="AC467">
            <v>6.3</v>
          </cell>
        </row>
        <row r="468">
          <cell r="D468">
            <v>26</v>
          </cell>
          <cell r="E468">
            <v>1</v>
          </cell>
          <cell r="F468" t="str">
            <v>ゴム印</v>
          </cell>
          <cell r="G468" t="str">
            <v>5号</v>
          </cell>
          <cell r="H468" t="str">
            <v>字</v>
          </cell>
          <cell r="I468">
            <v>58</v>
          </cell>
          <cell r="M468">
            <v>70</v>
          </cell>
          <cell r="N468">
            <v>4060</v>
          </cell>
          <cell r="AB468">
            <v>0</v>
          </cell>
          <cell r="AC468">
            <v>6.3</v>
          </cell>
        </row>
        <row r="469">
          <cell r="D469">
            <v>26</v>
          </cell>
          <cell r="E469">
            <v>2</v>
          </cell>
          <cell r="F469" t="str">
            <v>ゴム印</v>
          </cell>
          <cell r="G469" t="str">
            <v>枠物</v>
          </cell>
          <cell r="H469" t="str">
            <v>c㎡</v>
          </cell>
          <cell r="I469">
            <v>30</v>
          </cell>
          <cell r="M469">
            <v>300</v>
          </cell>
          <cell r="N469">
            <v>9000</v>
          </cell>
          <cell r="AB469">
            <v>0</v>
          </cell>
          <cell r="AC469">
            <v>6.3</v>
          </cell>
        </row>
        <row r="470">
          <cell r="D470">
            <v>27</v>
          </cell>
          <cell r="E470">
            <v>3</v>
          </cell>
          <cell r="F470" t="str">
            <v>ゴム印</v>
          </cell>
          <cell r="G470" t="str">
            <v>4号</v>
          </cell>
          <cell r="H470" t="str">
            <v>字</v>
          </cell>
          <cell r="I470">
            <v>109</v>
          </cell>
          <cell r="M470">
            <v>60</v>
          </cell>
          <cell r="N470">
            <v>6540</v>
          </cell>
          <cell r="AB470">
            <v>0</v>
          </cell>
          <cell r="AC470">
            <v>6.3</v>
          </cell>
        </row>
        <row r="471">
          <cell r="D471">
            <v>28</v>
          </cell>
          <cell r="E471">
            <v>1</v>
          </cell>
          <cell r="F471" t="str">
            <v>鉄線亜鉛メッキ</v>
          </cell>
          <cell r="G471" t="str">
            <v>#18</v>
          </cell>
          <cell r="H471" t="str">
            <v>㎏</v>
          </cell>
          <cell r="I471">
            <v>20</v>
          </cell>
          <cell r="M471">
            <v>330</v>
          </cell>
          <cell r="N471">
            <v>6600</v>
          </cell>
          <cell r="O471">
            <v>280</v>
          </cell>
          <cell r="P471">
            <v>5600</v>
          </cell>
          <cell r="Q471" t="str">
            <v>市価調査により２社比較の上低廉価格採用</v>
          </cell>
          <cell r="V471">
            <v>280</v>
          </cell>
          <cell r="W471">
            <v>300</v>
          </cell>
          <cell r="AB471">
            <v>0</v>
          </cell>
          <cell r="AC471">
            <v>6.3</v>
          </cell>
        </row>
        <row r="472">
          <cell r="D472">
            <v>28</v>
          </cell>
          <cell r="E472">
            <v>1</v>
          </cell>
          <cell r="F472" t="str">
            <v>鉄線亜鉛メッキ</v>
          </cell>
          <cell r="G472" t="str">
            <v>#12</v>
          </cell>
          <cell r="H472" t="str">
            <v>㎏</v>
          </cell>
          <cell r="I472">
            <v>20</v>
          </cell>
          <cell r="M472">
            <v>150</v>
          </cell>
          <cell r="N472">
            <v>3000</v>
          </cell>
          <cell r="O472">
            <v>280</v>
          </cell>
          <cell r="P472">
            <v>5600</v>
          </cell>
          <cell r="Q472" t="str">
            <v>市価調査により２社比較の上低廉価格採用</v>
          </cell>
          <cell r="V472">
            <v>280</v>
          </cell>
          <cell r="W472">
            <v>300</v>
          </cell>
          <cell r="AB472">
            <v>0</v>
          </cell>
          <cell r="AC472">
            <v>6.3</v>
          </cell>
        </row>
        <row r="473">
          <cell r="D473">
            <v>28</v>
          </cell>
          <cell r="E473">
            <v>2</v>
          </cell>
          <cell r="F473" t="str">
            <v>なまし鉄線</v>
          </cell>
          <cell r="G473" t="str">
            <v>#10</v>
          </cell>
          <cell r="H473" t="str">
            <v>㎏</v>
          </cell>
          <cell r="I473">
            <v>20</v>
          </cell>
          <cell r="M473">
            <v>200</v>
          </cell>
          <cell r="N473">
            <v>4000</v>
          </cell>
          <cell r="O473">
            <v>175</v>
          </cell>
          <cell r="P473">
            <v>3500</v>
          </cell>
          <cell r="Q473" t="str">
            <v>市価調査により２社比較の上低廉価格採用</v>
          </cell>
          <cell r="V473">
            <v>175</v>
          </cell>
          <cell r="W473">
            <v>180</v>
          </cell>
          <cell r="AB473">
            <v>0</v>
          </cell>
          <cell r="AC473">
            <v>6.3</v>
          </cell>
        </row>
        <row r="474">
          <cell r="D474">
            <v>28</v>
          </cell>
          <cell r="E474">
            <v>3</v>
          </cell>
          <cell r="F474" t="str">
            <v>鉄釘</v>
          </cell>
          <cell r="G474" t="str">
            <v>N45 4k</v>
          </cell>
          <cell r="H474" t="str">
            <v>箱</v>
          </cell>
          <cell r="I474">
            <v>1</v>
          </cell>
          <cell r="M474">
            <v>600</v>
          </cell>
          <cell r="N474">
            <v>600</v>
          </cell>
          <cell r="O474">
            <v>760</v>
          </cell>
          <cell r="P474">
            <v>760</v>
          </cell>
          <cell r="Q474" t="str">
            <v>市価調査により２社比較の上低廉価格採用</v>
          </cell>
          <cell r="V474">
            <v>760</v>
          </cell>
          <cell r="W474">
            <v>800</v>
          </cell>
          <cell r="AB474">
            <v>0</v>
          </cell>
          <cell r="AC474">
            <v>6.3</v>
          </cell>
        </row>
        <row r="475">
          <cell r="D475">
            <v>28</v>
          </cell>
          <cell r="E475">
            <v>4</v>
          </cell>
          <cell r="F475" t="str">
            <v>鉄釘</v>
          </cell>
          <cell r="G475" t="str">
            <v>N75 4k</v>
          </cell>
          <cell r="H475" t="str">
            <v>箱</v>
          </cell>
          <cell r="I475">
            <v>1</v>
          </cell>
          <cell r="M475">
            <v>560</v>
          </cell>
          <cell r="N475">
            <v>560</v>
          </cell>
          <cell r="O475">
            <v>700</v>
          </cell>
          <cell r="P475">
            <v>700</v>
          </cell>
          <cell r="Q475" t="str">
            <v>市価調査により２社比較の上低廉価格採用</v>
          </cell>
          <cell r="V475">
            <v>700</v>
          </cell>
          <cell r="W475">
            <v>750</v>
          </cell>
          <cell r="AB475">
            <v>0</v>
          </cell>
          <cell r="AC475">
            <v>6.3</v>
          </cell>
        </row>
        <row r="476">
          <cell r="D476">
            <v>29</v>
          </cell>
          <cell r="E476">
            <v>5</v>
          </cell>
          <cell r="F476" t="str">
            <v>石灰</v>
          </cell>
          <cell r="G476" t="str">
            <v>20k</v>
          </cell>
          <cell r="H476" t="str">
            <v>袋</v>
          </cell>
          <cell r="I476">
            <v>2</v>
          </cell>
          <cell r="M476">
            <v>960</v>
          </cell>
          <cell r="N476">
            <v>1920</v>
          </cell>
          <cell r="O476">
            <v>1000</v>
          </cell>
          <cell r="P476">
            <v>2000</v>
          </cell>
          <cell r="Q476" t="str">
            <v>実例価格(9.11.17)</v>
          </cell>
          <cell r="AB476">
            <v>0</v>
          </cell>
          <cell r="AC476">
            <v>6.3</v>
          </cell>
        </row>
        <row r="477">
          <cell r="D477" t="str">
            <v>補１０</v>
          </cell>
          <cell r="E477">
            <v>1</v>
          </cell>
          <cell r="F477" t="str">
            <v>クレンザー</v>
          </cell>
          <cell r="G477" t="str">
            <v>３５０ｇ入</v>
          </cell>
          <cell r="H477" t="str">
            <v>個</v>
          </cell>
          <cell r="I477">
            <v>10</v>
          </cell>
          <cell r="M477">
            <v>70</v>
          </cell>
          <cell r="N477">
            <v>700</v>
          </cell>
          <cell r="AB477">
            <v>0</v>
          </cell>
          <cell r="AC477">
            <v>6.3</v>
          </cell>
        </row>
        <row r="478">
          <cell r="D478" t="str">
            <v>補１０</v>
          </cell>
          <cell r="E478">
            <v>2</v>
          </cell>
          <cell r="F478" t="str">
            <v>雑巾</v>
          </cell>
          <cell r="G478" t="str">
            <v>綿</v>
          </cell>
          <cell r="H478" t="str">
            <v>枚</v>
          </cell>
          <cell r="I478">
            <v>20</v>
          </cell>
          <cell r="M478">
            <v>65</v>
          </cell>
          <cell r="N478">
            <v>1300</v>
          </cell>
          <cell r="AB478">
            <v>0</v>
          </cell>
          <cell r="AC478">
            <v>6.3</v>
          </cell>
        </row>
        <row r="479">
          <cell r="D479" t="str">
            <v>補１０</v>
          </cell>
          <cell r="E479">
            <v>3</v>
          </cell>
          <cell r="F479" t="str">
            <v>たわし</v>
          </cell>
          <cell r="G479" t="str">
            <v>亀の子</v>
          </cell>
          <cell r="H479" t="str">
            <v>個</v>
          </cell>
          <cell r="I479">
            <v>10</v>
          </cell>
          <cell r="M479">
            <v>60</v>
          </cell>
          <cell r="N479">
            <v>600</v>
          </cell>
          <cell r="AB479">
            <v>0</v>
          </cell>
          <cell r="AC479">
            <v>6.3</v>
          </cell>
        </row>
        <row r="480">
          <cell r="D480" t="str">
            <v>補１０</v>
          </cell>
          <cell r="E480">
            <v>4</v>
          </cell>
          <cell r="F480" t="str">
            <v>バケツ</v>
          </cell>
          <cell r="G480" t="str">
            <v>金属製</v>
          </cell>
          <cell r="H480" t="str">
            <v>個</v>
          </cell>
          <cell r="I480">
            <v>3</v>
          </cell>
          <cell r="M480">
            <v>1000</v>
          </cell>
          <cell r="N480">
            <v>3000</v>
          </cell>
          <cell r="AB480">
            <v>0</v>
          </cell>
          <cell r="AC480">
            <v>6.3</v>
          </cell>
        </row>
        <row r="481">
          <cell r="D481" t="str">
            <v>補１０</v>
          </cell>
          <cell r="E481">
            <v>5</v>
          </cell>
          <cell r="F481" t="str">
            <v>ファミリーフレッシュ</v>
          </cell>
          <cell r="G481" t="str">
            <v>600ml</v>
          </cell>
          <cell r="H481" t="str">
            <v>本</v>
          </cell>
          <cell r="I481">
            <v>30</v>
          </cell>
          <cell r="M481">
            <v>190</v>
          </cell>
          <cell r="N481">
            <v>5700</v>
          </cell>
          <cell r="AB481">
            <v>0</v>
          </cell>
          <cell r="AC481">
            <v>6.3</v>
          </cell>
        </row>
        <row r="482">
          <cell r="D482" t="str">
            <v>補１０</v>
          </cell>
          <cell r="E482">
            <v>6</v>
          </cell>
          <cell r="F482" t="str">
            <v>マジックスポンジ</v>
          </cell>
          <cell r="G482" t="str">
            <v>１０×６×３cm</v>
          </cell>
          <cell r="H482" t="str">
            <v>個</v>
          </cell>
          <cell r="I482">
            <v>20</v>
          </cell>
          <cell r="M482">
            <v>100</v>
          </cell>
          <cell r="N482">
            <v>2000</v>
          </cell>
          <cell r="AB482">
            <v>0</v>
          </cell>
          <cell r="AC482">
            <v>6.3</v>
          </cell>
        </row>
        <row r="483">
          <cell r="D483">
            <v>30</v>
          </cell>
          <cell r="E483">
            <v>7</v>
          </cell>
          <cell r="F483" t="str">
            <v>モルトン</v>
          </cell>
          <cell r="G483" t="str">
            <v>1500mm #1</v>
          </cell>
          <cell r="H483" t="str">
            <v>本</v>
          </cell>
          <cell r="I483">
            <v>12</v>
          </cell>
          <cell r="M483">
            <v>1650</v>
          </cell>
          <cell r="N483">
            <v>19800</v>
          </cell>
          <cell r="O483">
            <v>1800</v>
          </cell>
          <cell r="P483">
            <v>21600</v>
          </cell>
          <cell r="Q483" t="str">
            <v>市価調査により２社比較の上低廉価格採用</v>
          </cell>
          <cell r="V483">
            <v>1800</v>
          </cell>
          <cell r="W483">
            <v>2000</v>
          </cell>
          <cell r="AB483">
            <v>0</v>
          </cell>
          <cell r="AC483">
            <v>6.3</v>
          </cell>
        </row>
        <row r="484">
          <cell r="D484">
            <v>30</v>
          </cell>
          <cell r="E484">
            <v>1</v>
          </cell>
          <cell r="F484" t="str">
            <v>モルトン</v>
          </cell>
          <cell r="G484" t="str">
            <v>1100mm #5A</v>
          </cell>
          <cell r="H484" t="str">
            <v>本</v>
          </cell>
          <cell r="I484">
            <v>5</v>
          </cell>
          <cell r="M484">
            <v>950</v>
          </cell>
          <cell r="N484">
            <v>4750</v>
          </cell>
          <cell r="O484">
            <v>1290</v>
          </cell>
          <cell r="P484">
            <v>6450</v>
          </cell>
          <cell r="Q484" t="str">
            <v>市価調査により２社比較の上低廉価格採用</v>
          </cell>
          <cell r="V484">
            <v>1290</v>
          </cell>
          <cell r="W484">
            <v>1310</v>
          </cell>
          <cell r="AB484">
            <v>0</v>
          </cell>
          <cell r="AC484">
            <v>6.3</v>
          </cell>
        </row>
        <row r="485">
          <cell r="D485">
            <v>30</v>
          </cell>
          <cell r="E485">
            <v>2</v>
          </cell>
          <cell r="F485" t="str">
            <v>オイル</v>
          </cell>
          <cell r="G485" t="str">
            <v>ﾓｰﾋﾞﾙ DTE 20L</v>
          </cell>
          <cell r="H485" t="str">
            <v>缶</v>
          </cell>
          <cell r="I485">
            <v>6</v>
          </cell>
          <cell r="M485">
            <v>7000</v>
          </cell>
          <cell r="N485">
            <v>42000</v>
          </cell>
          <cell r="O485">
            <v>7000</v>
          </cell>
          <cell r="P485">
            <v>42000</v>
          </cell>
          <cell r="Q485" t="str">
            <v>実例価格(10.2.2)</v>
          </cell>
          <cell r="AB485">
            <v>0</v>
          </cell>
          <cell r="AC485">
            <v>6.3</v>
          </cell>
        </row>
        <row r="486">
          <cell r="D486">
            <v>30</v>
          </cell>
          <cell r="E486">
            <v>3</v>
          </cell>
          <cell r="F486" t="str">
            <v>ガラスクリーナー</v>
          </cell>
          <cell r="G486" t="str">
            <v>ｽﾌﾟﾚｰ式 300cc入</v>
          </cell>
          <cell r="H486" t="str">
            <v>本</v>
          </cell>
          <cell r="I486">
            <v>10</v>
          </cell>
          <cell r="M486">
            <v>450</v>
          </cell>
          <cell r="N486">
            <v>4500</v>
          </cell>
          <cell r="O486">
            <v>340</v>
          </cell>
          <cell r="P486">
            <v>3400</v>
          </cell>
          <cell r="Q486" t="str">
            <v>実例価格(10.2.2)</v>
          </cell>
          <cell r="AB486">
            <v>0</v>
          </cell>
          <cell r="AC486">
            <v>6.3</v>
          </cell>
        </row>
        <row r="487">
          <cell r="D487">
            <v>30</v>
          </cell>
          <cell r="E487">
            <v>4</v>
          </cell>
          <cell r="F487" t="str">
            <v>ペントール</v>
          </cell>
          <cell r="G487" t="str">
            <v>6本入り</v>
          </cell>
          <cell r="H487" t="str">
            <v>ｾｯﾄ</v>
          </cell>
          <cell r="I487">
            <v>2</v>
          </cell>
          <cell r="M487">
            <v>5100</v>
          </cell>
          <cell r="N487">
            <v>10200</v>
          </cell>
          <cell r="O487">
            <v>9600</v>
          </cell>
          <cell r="P487">
            <v>19200</v>
          </cell>
          <cell r="Q487" t="str">
            <v>市価調査により２社比較の上低廉価格採用</v>
          </cell>
          <cell r="V487">
            <v>9600</v>
          </cell>
          <cell r="W487">
            <v>9600</v>
          </cell>
          <cell r="AB487">
            <v>0</v>
          </cell>
          <cell r="AC487">
            <v>6.3</v>
          </cell>
        </row>
        <row r="488">
          <cell r="D488">
            <v>31</v>
          </cell>
          <cell r="E488">
            <v>5</v>
          </cell>
          <cell r="F488" t="str">
            <v>はってはがせるテープ（大巻）</v>
          </cell>
          <cell r="G488" t="str">
            <v>ｴｺｰﾙP334　811-3-24</v>
          </cell>
          <cell r="H488" t="str">
            <v>巻</v>
          </cell>
          <cell r="I488">
            <v>10</v>
          </cell>
          <cell r="M488">
            <v>800</v>
          </cell>
          <cell r="N488">
            <v>8000</v>
          </cell>
          <cell r="O488">
            <v>640</v>
          </cell>
          <cell r="P488">
            <v>6400</v>
          </cell>
          <cell r="Q488" t="str">
            <v>カタログ調べ</v>
          </cell>
          <cell r="R488">
            <v>800</v>
          </cell>
          <cell r="S488">
            <v>0.2</v>
          </cell>
          <cell r="T488" t="str">
            <v>エコール</v>
          </cell>
          <cell r="U488" t="str">
            <v>P334</v>
          </cell>
          <cell r="AB488">
            <v>0</v>
          </cell>
          <cell r="AC488">
            <v>6.3</v>
          </cell>
        </row>
        <row r="489">
          <cell r="D489">
            <v>31</v>
          </cell>
          <cell r="E489">
            <v>1</v>
          </cell>
          <cell r="F489" t="str">
            <v>フリーシステムバインダーフレシス</v>
          </cell>
          <cell r="G489" t="str">
            <v>ｴｺｰﾙP364　489　黒</v>
          </cell>
          <cell r="H489" t="str">
            <v>冊</v>
          </cell>
          <cell r="I489">
            <v>10</v>
          </cell>
          <cell r="M489">
            <v>1200</v>
          </cell>
          <cell r="N489">
            <v>12000</v>
          </cell>
          <cell r="O489">
            <v>960</v>
          </cell>
          <cell r="P489">
            <v>9600</v>
          </cell>
          <cell r="Q489" t="str">
            <v>カタログ調べ</v>
          </cell>
          <cell r="R489">
            <v>1200</v>
          </cell>
          <cell r="S489">
            <v>0.2</v>
          </cell>
          <cell r="T489" t="str">
            <v>エコール</v>
          </cell>
          <cell r="U489" t="str">
            <v>P364</v>
          </cell>
          <cell r="AB489">
            <v>0</v>
          </cell>
          <cell r="AC489">
            <v>6.3</v>
          </cell>
        </row>
        <row r="490">
          <cell r="D490">
            <v>31</v>
          </cell>
          <cell r="E490">
            <v>2</v>
          </cell>
          <cell r="F490" t="str">
            <v>ラミネートタブインデックスリーフ</v>
          </cell>
          <cell r="G490" t="str">
            <v>ｴｺｰﾙP365　L872-99</v>
          </cell>
          <cell r="H490" t="str">
            <v>冊</v>
          </cell>
          <cell r="I490">
            <v>20</v>
          </cell>
          <cell r="M490">
            <v>300</v>
          </cell>
          <cell r="N490">
            <v>6000</v>
          </cell>
          <cell r="O490">
            <v>240</v>
          </cell>
          <cell r="P490">
            <v>4800</v>
          </cell>
          <cell r="Q490" t="str">
            <v>カタログ調べ</v>
          </cell>
          <cell r="R490">
            <v>300</v>
          </cell>
          <cell r="S490">
            <v>0.2</v>
          </cell>
          <cell r="T490" t="str">
            <v>エコール</v>
          </cell>
          <cell r="U490" t="str">
            <v>P365</v>
          </cell>
          <cell r="AB490">
            <v>0</v>
          </cell>
          <cell r="AC490">
            <v>6.3</v>
          </cell>
        </row>
        <row r="491">
          <cell r="D491">
            <v>31</v>
          </cell>
          <cell r="E491">
            <v>3</v>
          </cell>
          <cell r="F491" t="str">
            <v>墨汁</v>
          </cell>
          <cell r="G491" t="str">
            <v>ｴｺｰﾙP370　BO　1004</v>
          </cell>
          <cell r="H491" t="str">
            <v>本</v>
          </cell>
          <cell r="I491">
            <v>3</v>
          </cell>
          <cell r="M491">
            <v>600</v>
          </cell>
          <cell r="N491">
            <v>1800</v>
          </cell>
          <cell r="O491">
            <v>480</v>
          </cell>
          <cell r="P491">
            <v>1440</v>
          </cell>
          <cell r="Q491" t="str">
            <v>カタログ調べ</v>
          </cell>
          <cell r="R491">
            <v>600</v>
          </cell>
          <cell r="S491">
            <v>0.2</v>
          </cell>
          <cell r="T491" t="str">
            <v>エコール</v>
          </cell>
          <cell r="U491" t="str">
            <v>P370</v>
          </cell>
          <cell r="AB491">
            <v>0</v>
          </cell>
          <cell r="AC491">
            <v>6.3</v>
          </cell>
        </row>
        <row r="492">
          <cell r="D492">
            <v>31</v>
          </cell>
          <cell r="E492">
            <v>4</v>
          </cell>
          <cell r="F492" t="str">
            <v>朱墨液</v>
          </cell>
          <cell r="G492" t="str">
            <v>ｴｺｰﾙP370　BO　8002</v>
          </cell>
          <cell r="H492" t="str">
            <v>本</v>
          </cell>
          <cell r="I492">
            <v>3</v>
          </cell>
          <cell r="M492">
            <v>900</v>
          </cell>
          <cell r="N492">
            <v>2700</v>
          </cell>
          <cell r="O492">
            <v>720</v>
          </cell>
          <cell r="P492">
            <v>2160</v>
          </cell>
          <cell r="Q492" t="str">
            <v>カタログ調べ</v>
          </cell>
          <cell r="R492">
            <v>900</v>
          </cell>
          <cell r="S492">
            <v>0.2</v>
          </cell>
          <cell r="T492" t="str">
            <v>エコール</v>
          </cell>
          <cell r="U492" t="str">
            <v>P371</v>
          </cell>
          <cell r="AB492">
            <v>0</v>
          </cell>
          <cell r="AC492">
            <v>6.3</v>
          </cell>
        </row>
        <row r="493">
          <cell r="D493">
            <v>31</v>
          </cell>
          <cell r="E493">
            <v>5</v>
          </cell>
          <cell r="F493" t="str">
            <v>ワンタッチ封筒</v>
          </cell>
          <cell r="G493" t="str">
            <v>ｴｺｰﾙP372　ENｰ40</v>
          </cell>
          <cell r="H493" t="str">
            <v>束</v>
          </cell>
          <cell r="I493">
            <v>15</v>
          </cell>
          <cell r="M493">
            <v>200</v>
          </cell>
          <cell r="N493">
            <v>3000</v>
          </cell>
          <cell r="O493">
            <v>160</v>
          </cell>
          <cell r="P493">
            <v>2400</v>
          </cell>
          <cell r="Q493" t="str">
            <v>カタログ調べ</v>
          </cell>
          <cell r="R493">
            <v>200</v>
          </cell>
          <cell r="S493">
            <v>0.2</v>
          </cell>
          <cell r="T493" t="str">
            <v>エコール</v>
          </cell>
          <cell r="U493" t="str">
            <v>P372</v>
          </cell>
          <cell r="AB493">
            <v>0</v>
          </cell>
          <cell r="AC493">
            <v>6.3</v>
          </cell>
        </row>
        <row r="494">
          <cell r="D494">
            <v>31</v>
          </cell>
          <cell r="E494">
            <v>6</v>
          </cell>
          <cell r="F494" t="str">
            <v>奉封筒</v>
          </cell>
          <cell r="G494" t="str">
            <v>ｴｺｰﾙP372　ﾚｰ30</v>
          </cell>
          <cell r="H494" t="str">
            <v>束</v>
          </cell>
          <cell r="I494">
            <v>10</v>
          </cell>
          <cell r="M494">
            <v>100</v>
          </cell>
          <cell r="N494">
            <v>1000</v>
          </cell>
          <cell r="O494">
            <v>80</v>
          </cell>
          <cell r="P494">
            <v>800</v>
          </cell>
          <cell r="Q494" t="str">
            <v>カタログ調べ</v>
          </cell>
          <cell r="R494">
            <v>100</v>
          </cell>
          <cell r="S494">
            <v>0.2</v>
          </cell>
          <cell r="T494" t="str">
            <v>エコール</v>
          </cell>
          <cell r="U494" t="str">
            <v>P373</v>
          </cell>
          <cell r="AB494">
            <v>0</v>
          </cell>
          <cell r="AC494">
            <v>6.3</v>
          </cell>
        </row>
        <row r="495">
          <cell r="D495">
            <v>31</v>
          </cell>
          <cell r="E495">
            <v>7</v>
          </cell>
          <cell r="F495" t="str">
            <v>便箋・封筒</v>
          </cell>
          <cell r="G495" t="str">
            <v>ｴｺｰﾙP372　20031-001</v>
          </cell>
          <cell r="H495" t="str">
            <v>束</v>
          </cell>
          <cell r="I495">
            <v>10</v>
          </cell>
          <cell r="M495">
            <v>350</v>
          </cell>
          <cell r="N495">
            <v>3500</v>
          </cell>
          <cell r="O495">
            <v>280</v>
          </cell>
          <cell r="P495">
            <v>2800</v>
          </cell>
          <cell r="Q495" t="str">
            <v>カタログ調べ</v>
          </cell>
          <cell r="R495">
            <v>350</v>
          </cell>
          <cell r="S495">
            <v>0.2</v>
          </cell>
          <cell r="T495" t="str">
            <v>エコール</v>
          </cell>
          <cell r="U495" t="str">
            <v>P372</v>
          </cell>
          <cell r="AB495">
            <v>0</v>
          </cell>
          <cell r="AC495">
            <v>6.3</v>
          </cell>
        </row>
        <row r="496">
          <cell r="D496">
            <v>31</v>
          </cell>
          <cell r="E496">
            <v>8</v>
          </cell>
          <cell r="F496" t="str">
            <v>ハッサムファイル</v>
          </cell>
          <cell r="G496" t="str">
            <v>ｴｺｰﾙP033　519-SN</v>
          </cell>
          <cell r="H496" t="str">
            <v>冊</v>
          </cell>
          <cell r="I496">
            <v>5</v>
          </cell>
          <cell r="M496">
            <v>250</v>
          </cell>
          <cell r="N496">
            <v>1250</v>
          </cell>
          <cell r="O496">
            <v>400</v>
          </cell>
          <cell r="P496">
            <v>2000</v>
          </cell>
          <cell r="Q496" t="str">
            <v>カタログ調べ</v>
          </cell>
          <cell r="R496">
            <v>500</v>
          </cell>
          <cell r="S496">
            <v>0.2</v>
          </cell>
          <cell r="T496" t="str">
            <v>エコール</v>
          </cell>
          <cell r="U496" t="str">
            <v>P33</v>
          </cell>
          <cell r="AB496">
            <v>0</v>
          </cell>
          <cell r="AC496">
            <v>6.3</v>
          </cell>
        </row>
        <row r="497">
          <cell r="D497">
            <v>31</v>
          </cell>
          <cell r="E497">
            <v>9</v>
          </cell>
          <cell r="F497" t="str">
            <v>ハッサムファイル</v>
          </cell>
          <cell r="G497" t="str">
            <v>ｴｺｰﾙP033　519-EN</v>
          </cell>
          <cell r="H497" t="str">
            <v>冊</v>
          </cell>
          <cell r="I497">
            <v>5</v>
          </cell>
          <cell r="M497">
            <v>250</v>
          </cell>
          <cell r="N497">
            <v>1250</v>
          </cell>
          <cell r="O497">
            <v>400</v>
          </cell>
          <cell r="P497">
            <v>2000</v>
          </cell>
          <cell r="Q497" t="str">
            <v>カタログ調べ</v>
          </cell>
          <cell r="R497">
            <v>500</v>
          </cell>
          <cell r="S497">
            <v>0.2</v>
          </cell>
          <cell r="T497" t="str">
            <v>エコール</v>
          </cell>
          <cell r="U497" t="str">
            <v>P33</v>
          </cell>
          <cell r="AB497">
            <v>0</v>
          </cell>
          <cell r="AC497">
            <v>6.3</v>
          </cell>
        </row>
        <row r="498">
          <cell r="D498">
            <v>31</v>
          </cell>
          <cell r="E498">
            <v>10</v>
          </cell>
          <cell r="F498" t="str">
            <v>賞状額</v>
          </cell>
          <cell r="G498" t="str">
            <v>ｴｺｰﾙP091　Fｰ15</v>
          </cell>
          <cell r="H498" t="str">
            <v>個</v>
          </cell>
          <cell r="I498">
            <v>10</v>
          </cell>
          <cell r="M498">
            <v>1600</v>
          </cell>
          <cell r="N498">
            <v>16000</v>
          </cell>
          <cell r="O498">
            <v>1280</v>
          </cell>
          <cell r="P498">
            <v>12800</v>
          </cell>
          <cell r="Q498" t="str">
            <v>カタログ調べ</v>
          </cell>
          <cell r="R498">
            <v>1600</v>
          </cell>
          <cell r="S498">
            <v>0.2</v>
          </cell>
          <cell r="T498" t="str">
            <v>エコール</v>
          </cell>
          <cell r="U498" t="str">
            <v>P91</v>
          </cell>
          <cell r="AB498">
            <v>0</v>
          </cell>
          <cell r="AC498">
            <v>6.3</v>
          </cell>
        </row>
        <row r="499">
          <cell r="D499">
            <v>31</v>
          </cell>
          <cell r="E499">
            <v>11</v>
          </cell>
          <cell r="F499" t="str">
            <v>テープカッター＜大巻＞</v>
          </cell>
          <cell r="G499" t="str">
            <v>ｴｺｰﾙP114　TCｰB</v>
          </cell>
          <cell r="H499" t="str">
            <v>個</v>
          </cell>
          <cell r="I499">
            <v>2</v>
          </cell>
          <cell r="M499">
            <v>800</v>
          </cell>
          <cell r="N499">
            <v>1600</v>
          </cell>
          <cell r="O499">
            <v>640</v>
          </cell>
          <cell r="P499">
            <v>1280</v>
          </cell>
          <cell r="Q499" t="str">
            <v>カタログ調べ</v>
          </cell>
          <cell r="R499">
            <v>800</v>
          </cell>
          <cell r="S499">
            <v>0.2</v>
          </cell>
          <cell r="T499" t="str">
            <v>エコール</v>
          </cell>
          <cell r="U499" t="str">
            <v>P114</v>
          </cell>
          <cell r="AB499">
            <v>0</v>
          </cell>
          <cell r="AC499">
            <v>6.3</v>
          </cell>
        </row>
        <row r="500">
          <cell r="D500">
            <v>31</v>
          </cell>
          <cell r="E500">
            <v>12</v>
          </cell>
          <cell r="F500" t="str">
            <v>カッターマット</v>
          </cell>
          <cell r="G500" t="str">
            <v>ｴｺｰﾙP123　KSｰS</v>
          </cell>
          <cell r="H500" t="str">
            <v>枚</v>
          </cell>
          <cell r="I500">
            <v>2</v>
          </cell>
          <cell r="M500">
            <v>2200</v>
          </cell>
          <cell r="N500">
            <v>4400</v>
          </cell>
          <cell r="O500">
            <v>1760</v>
          </cell>
          <cell r="P500">
            <v>3520</v>
          </cell>
          <cell r="Q500" t="str">
            <v>カタログ調べ</v>
          </cell>
          <cell r="R500">
            <v>2200</v>
          </cell>
          <cell r="S500">
            <v>0.2</v>
          </cell>
          <cell r="T500" t="str">
            <v>エコール</v>
          </cell>
          <cell r="U500" t="str">
            <v>P123</v>
          </cell>
          <cell r="AB500">
            <v>0</v>
          </cell>
          <cell r="AC500">
            <v>6.3</v>
          </cell>
        </row>
        <row r="501">
          <cell r="D501">
            <v>32</v>
          </cell>
          <cell r="E501">
            <v>13</v>
          </cell>
          <cell r="F501" t="str">
            <v>ディベートテキスト</v>
          </cell>
          <cell r="G501" t="str">
            <v>高等測量用</v>
          </cell>
          <cell r="H501" t="str">
            <v>冊</v>
          </cell>
          <cell r="I501">
            <v>1</v>
          </cell>
          <cell r="M501">
            <v>1429</v>
          </cell>
          <cell r="N501">
            <v>1429</v>
          </cell>
          <cell r="P501">
            <v>1500</v>
          </cell>
          <cell r="Y501">
            <v>12</v>
          </cell>
          <cell r="Z501">
            <v>35928</v>
          </cell>
          <cell r="AA501">
            <v>1500</v>
          </cell>
          <cell r="AB501">
            <v>1500</v>
          </cell>
          <cell r="AC501">
            <v>5.29</v>
          </cell>
        </row>
        <row r="502">
          <cell r="D502">
            <v>32</v>
          </cell>
          <cell r="E502">
            <v>1</v>
          </cell>
          <cell r="F502" t="str">
            <v>防災行政の現状と展望</v>
          </cell>
          <cell r="G502" t="str">
            <v>高等測量用</v>
          </cell>
          <cell r="H502" t="str">
            <v>冊</v>
          </cell>
          <cell r="I502">
            <v>1</v>
          </cell>
          <cell r="M502">
            <v>2046</v>
          </cell>
          <cell r="N502">
            <v>2046</v>
          </cell>
          <cell r="P502">
            <v>2148</v>
          </cell>
          <cell r="Y502">
            <v>12</v>
          </cell>
          <cell r="Z502">
            <v>35928</v>
          </cell>
          <cell r="AA502">
            <v>2148</v>
          </cell>
          <cell r="AB502">
            <v>2148</v>
          </cell>
          <cell r="AC502">
            <v>5.29</v>
          </cell>
        </row>
        <row r="503">
          <cell r="D503">
            <v>32</v>
          </cell>
          <cell r="E503">
            <v>2</v>
          </cell>
          <cell r="F503" t="str">
            <v>建設行政と情報化</v>
          </cell>
          <cell r="G503" t="str">
            <v>高等測量用</v>
          </cell>
          <cell r="H503" t="str">
            <v>冊</v>
          </cell>
          <cell r="I503">
            <v>1</v>
          </cell>
          <cell r="M503">
            <v>1387</v>
          </cell>
          <cell r="N503">
            <v>1387</v>
          </cell>
          <cell r="P503">
            <v>1455</v>
          </cell>
          <cell r="Y503">
            <v>12</v>
          </cell>
          <cell r="Z503">
            <v>35928</v>
          </cell>
          <cell r="AA503">
            <v>1455</v>
          </cell>
          <cell r="AB503">
            <v>1455</v>
          </cell>
          <cell r="AC503">
            <v>5.29</v>
          </cell>
        </row>
        <row r="504">
          <cell r="D504">
            <v>32</v>
          </cell>
          <cell r="E504">
            <v>3</v>
          </cell>
          <cell r="F504" t="str">
            <v>ゼミナール資料</v>
          </cell>
          <cell r="G504" t="str">
            <v>高等測量用</v>
          </cell>
          <cell r="H504" t="str">
            <v>冊</v>
          </cell>
          <cell r="I504">
            <v>1</v>
          </cell>
          <cell r="M504">
            <v>15715</v>
          </cell>
          <cell r="N504">
            <v>15715</v>
          </cell>
          <cell r="P504">
            <v>16500</v>
          </cell>
          <cell r="Y504">
            <v>12</v>
          </cell>
          <cell r="Z504">
            <v>35928</v>
          </cell>
          <cell r="AA504">
            <v>16500</v>
          </cell>
          <cell r="AB504">
            <v>16500</v>
          </cell>
          <cell r="AC504">
            <v>5.29</v>
          </cell>
        </row>
        <row r="505">
          <cell r="D505">
            <v>32</v>
          </cell>
          <cell r="E505">
            <v>4</v>
          </cell>
          <cell r="F505" t="str">
            <v>ｂｉｓソースブック</v>
          </cell>
          <cell r="G505" t="str">
            <v>環境地理情報用</v>
          </cell>
          <cell r="H505" t="str">
            <v>冊</v>
          </cell>
          <cell r="I505">
            <v>2</v>
          </cell>
          <cell r="M505">
            <v>9600</v>
          </cell>
          <cell r="N505">
            <v>19200</v>
          </cell>
          <cell r="O505">
            <v>10080</v>
          </cell>
          <cell r="P505">
            <v>20160</v>
          </cell>
          <cell r="Y505">
            <v>12</v>
          </cell>
          <cell r="Z505">
            <v>35928</v>
          </cell>
          <cell r="AA505">
            <v>10080</v>
          </cell>
          <cell r="AB505">
            <v>20160</v>
          </cell>
          <cell r="AC505">
            <v>5.29</v>
          </cell>
        </row>
        <row r="506">
          <cell r="D506">
            <v>32</v>
          </cell>
          <cell r="E506">
            <v>5</v>
          </cell>
          <cell r="F506" t="str">
            <v>ゼミナール資料</v>
          </cell>
          <cell r="G506" t="str">
            <v>環境地理情報用</v>
          </cell>
          <cell r="H506" t="str">
            <v>冊</v>
          </cell>
          <cell r="I506">
            <v>2</v>
          </cell>
          <cell r="M506">
            <v>6191</v>
          </cell>
          <cell r="N506">
            <v>12382</v>
          </cell>
          <cell r="O506">
            <v>6500</v>
          </cell>
          <cell r="P506">
            <v>13000</v>
          </cell>
          <cell r="Y506">
            <v>12</v>
          </cell>
          <cell r="Z506">
            <v>35928</v>
          </cell>
          <cell r="AA506">
            <v>6500</v>
          </cell>
          <cell r="AB506">
            <v>13000</v>
          </cell>
          <cell r="AC506">
            <v>5.29</v>
          </cell>
        </row>
        <row r="507">
          <cell r="D507">
            <v>32</v>
          </cell>
          <cell r="E507">
            <v>6</v>
          </cell>
          <cell r="F507" t="str">
            <v>ゼミナール資料</v>
          </cell>
          <cell r="G507" t="str">
            <v>測量技術用</v>
          </cell>
          <cell r="H507" t="str">
            <v>冊</v>
          </cell>
          <cell r="I507">
            <v>1</v>
          </cell>
          <cell r="M507">
            <v>1970</v>
          </cell>
          <cell r="N507">
            <v>1970</v>
          </cell>
          <cell r="P507">
            <v>2068</v>
          </cell>
          <cell r="Y507">
            <v>12</v>
          </cell>
          <cell r="Z507">
            <v>35928</v>
          </cell>
          <cell r="AA507">
            <v>2068</v>
          </cell>
          <cell r="AB507">
            <v>2068</v>
          </cell>
          <cell r="AC507">
            <v>5.29</v>
          </cell>
        </row>
        <row r="508">
          <cell r="D508">
            <v>32</v>
          </cell>
          <cell r="E508">
            <v>7</v>
          </cell>
          <cell r="F508" t="str">
            <v>地域分析入門</v>
          </cell>
          <cell r="G508" t="str">
            <v>国土情報用</v>
          </cell>
          <cell r="H508" t="str">
            <v>冊</v>
          </cell>
          <cell r="I508">
            <v>2</v>
          </cell>
          <cell r="M508">
            <v>3040</v>
          </cell>
          <cell r="N508">
            <v>6080</v>
          </cell>
          <cell r="O508">
            <v>3192</v>
          </cell>
          <cell r="P508">
            <v>6384</v>
          </cell>
          <cell r="Y508">
            <v>12</v>
          </cell>
          <cell r="Z508">
            <v>35928</v>
          </cell>
          <cell r="AA508">
            <v>3192</v>
          </cell>
          <cell r="AB508">
            <v>6384</v>
          </cell>
          <cell r="AC508">
            <v>5.29</v>
          </cell>
        </row>
        <row r="509">
          <cell r="D509">
            <v>32</v>
          </cell>
          <cell r="E509">
            <v>8</v>
          </cell>
          <cell r="F509" t="str">
            <v>ＤＩＳ電子地図改革</v>
          </cell>
          <cell r="G509" t="str">
            <v>国土情報用</v>
          </cell>
          <cell r="H509" t="str">
            <v>冊</v>
          </cell>
          <cell r="I509">
            <v>2</v>
          </cell>
          <cell r="M509">
            <v>2185</v>
          </cell>
          <cell r="N509">
            <v>4370</v>
          </cell>
          <cell r="O509">
            <v>2294</v>
          </cell>
          <cell r="P509">
            <v>4588</v>
          </cell>
          <cell r="Y509">
            <v>12</v>
          </cell>
          <cell r="Z509">
            <v>35928</v>
          </cell>
          <cell r="AA509">
            <v>2294</v>
          </cell>
          <cell r="AB509">
            <v>4588</v>
          </cell>
          <cell r="AC509">
            <v>5.29</v>
          </cell>
        </row>
        <row r="510">
          <cell r="D510">
            <v>32</v>
          </cell>
          <cell r="E510">
            <v>9</v>
          </cell>
          <cell r="F510" t="str">
            <v>地理情報システム導入運用マニュアル</v>
          </cell>
          <cell r="G510" t="str">
            <v>国土情報用</v>
          </cell>
          <cell r="H510" t="str">
            <v>冊</v>
          </cell>
          <cell r="I510">
            <v>2</v>
          </cell>
          <cell r="M510">
            <v>1143</v>
          </cell>
          <cell r="N510">
            <v>2286</v>
          </cell>
          <cell r="O510">
            <v>1200</v>
          </cell>
          <cell r="P510">
            <v>2400</v>
          </cell>
          <cell r="Y510">
            <v>12</v>
          </cell>
          <cell r="Z510">
            <v>35928</v>
          </cell>
          <cell r="AA510">
            <v>1200</v>
          </cell>
          <cell r="AB510">
            <v>2400</v>
          </cell>
          <cell r="AC510">
            <v>5.29</v>
          </cell>
        </row>
        <row r="511">
          <cell r="D511">
            <v>32</v>
          </cell>
          <cell r="E511">
            <v>10</v>
          </cell>
          <cell r="F511" t="str">
            <v>ＤＩＳ研究・報告・解説</v>
          </cell>
          <cell r="G511" t="str">
            <v>国土情報用</v>
          </cell>
          <cell r="H511" t="str">
            <v>冊</v>
          </cell>
          <cell r="I511">
            <v>2</v>
          </cell>
          <cell r="M511">
            <v>1429</v>
          </cell>
          <cell r="N511">
            <v>2858</v>
          </cell>
          <cell r="O511">
            <v>1500</v>
          </cell>
          <cell r="P511">
            <v>3000</v>
          </cell>
          <cell r="Y511">
            <v>12</v>
          </cell>
          <cell r="Z511">
            <v>35928</v>
          </cell>
          <cell r="AA511">
            <v>1500</v>
          </cell>
          <cell r="AB511">
            <v>3000</v>
          </cell>
          <cell r="AC511">
            <v>5.29</v>
          </cell>
        </row>
        <row r="512">
          <cell r="D512">
            <v>32</v>
          </cell>
          <cell r="E512">
            <v>11</v>
          </cell>
          <cell r="F512" t="str">
            <v>空間データ基盤整備とＤＩＳ</v>
          </cell>
          <cell r="G512" t="str">
            <v>国土情報用</v>
          </cell>
          <cell r="H512" t="str">
            <v>冊</v>
          </cell>
          <cell r="I512">
            <v>2</v>
          </cell>
          <cell r="M512">
            <v>3079</v>
          </cell>
          <cell r="N512">
            <v>6158</v>
          </cell>
          <cell r="O512">
            <v>3233</v>
          </cell>
          <cell r="P512">
            <v>6466</v>
          </cell>
          <cell r="Y512">
            <v>12</v>
          </cell>
          <cell r="Z512">
            <v>35928</v>
          </cell>
          <cell r="AA512">
            <v>3233</v>
          </cell>
          <cell r="AB512">
            <v>6466</v>
          </cell>
          <cell r="AC512">
            <v>5.29</v>
          </cell>
        </row>
        <row r="513">
          <cell r="D513">
            <v>32</v>
          </cell>
          <cell r="E513">
            <v>12</v>
          </cell>
          <cell r="F513" t="str">
            <v>数値地図ガイド</v>
          </cell>
          <cell r="G513" t="str">
            <v>国土情報用</v>
          </cell>
          <cell r="H513" t="str">
            <v>冊</v>
          </cell>
          <cell r="I513">
            <v>2</v>
          </cell>
          <cell r="M513">
            <v>4140</v>
          </cell>
          <cell r="N513">
            <v>8280</v>
          </cell>
          <cell r="O513">
            <v>4347</v>
          </cell>
          <cell r="P513">
            <v>8694</v>
          </cell>
          <cell r="Y513">
            <v>12</v>
          </cell>
          <cell r="Z513">
            <v>35928</v>
          </cell>
          <cell r="AA513">
            <v>4347</v>
          </cell>
          <cell r="AB513">
            <v>8694</v>
          </cell>
          <cell r="AC513">
            <v>5.29</v>
          </cell>
        </row>
        <row r="514">
          <cell r="D514">
            <v>32</v>
          </cell>
          <cell r="E514">
            <v>13</v>
          </cell>
          <cell r="F514" t="str">
            <v>ゼミナール資料</v>
          </cell>
          <cell r="G514" t="str">
            <v>国土情報用</v>
          </cell>
          <cell r="H514" t="str">
            <v>冊</v>
          </cell>
          <cell r="I514">
            <v>2</v>
          </cell>
          <cell r="M514">
            <v>8092</v>
          </cell>
          <cell r="N514">
            <v>16184</v>
          </cell>
          <cell r="O514">
            <v>8500</v>
          </cell>
          <cell r="P514">
            <v>17000</v>
          </cell>
          <cell r="Y514">
            <v>12</v>
          </cell>
          <cell r="Z514">
            <v>35928</v>
          </cell>
          <cell r="AA514">
            <v>8500</v>
          </cell>
          <cell r="AB514">
            <v>17000</v>
          </cell>
          <cell r="AC514">
            <v>5.29</v>
          </cell>
        </row>
        <row r="515">
          <cell r="D515">
            <v>32</v>
          </cell>
          <cell r="E515">
            <v>14</v>
          </cell>
          <cell r="F515" t="str">
            <v>国際協力の現状と展望</v>
          </cell>
          <cell r="G515" t="str">
            <v>高等測量用</v>
          </cell>
          <cell r="H515" t="str">
            <v>冊</v>
          </cell>
          <cell r="I515">
            <v>1</v>
          </cell>
          <cell r="M515">
            <v>1871</v>
          </cell>
          <cell r="N515">
            <v>1871</v>
          </cell>
          <cell r="P515">
            <v>1964</v>
          </cell>
          <cell r="Y515">
            <v>12</v>
          </cell>
          <cell r="Z515">
            <v>35928</v>
          </cell>
          <cell r="AA515">
            <v>1964</v>
          </cell>
          <cell r="AB515">
            <v>1964</v>
          </cell>
          <cell r="AC515">
            <v>5.29</v>
          </cell>
        </row>
        <row r="516">
          <cell r="D516">
            <v>32</v>
          </cell>
          <cell r="E516">
            <v>15</v>
          </cell>
          <cell r="F516" t="str">
            <v>建設行政の現状と展望</v>
          </cell>
          <cell r="G516" t="str">
            <v>高等測量用</v>
          </cell>
          <cell r="H516" t="str">
            <v>冊</v>
          </cell>
          <cell r="I516">
            <v>1</v>
          </cell>
          <cell r="M516">
            <v>1650</v>
          </cell>
          <cell r="N516">
            <v>1650</v>
          </cell>
          <cell r="P516">
            <v>1733</v>
          </cell>
          <cell r="Y516">
            <v>12</v>
          </cell>
          <cell r="Z516">
            <v>35928</v>
          </cell>
          <cell r="AA516">
            <v>1733</v>
          </cell>
          <cell r="AB516">
            <v>1733</v>
          </cell>
          <cell r="AC516">
            <v>5.29</v>
          </cell>
        </row>
        <row r="517">
          <cell r="D517">
            <v>33</v>
          </cell>
          <cell r="E517">
            <v>16</v>
          </cell>
          <cell r="F517" t="str">
            <v>保存袋</v>
          </cell>
          <cell r="G517" t="str">
            <v>ｴｺｰﾙP063 133 U02-2133</v>
          </cell>
          <cell r="H517" t="str">
            <v>冊</v>
          </cell>
          <cell r="I517">
            <v>20</v>
          </cell>
          <cell r="M517">
            <v>220</v>
          </cell>
          <cell r="N517">
            <v>4400</v>
          </cell>
          <cell r="O517">
            <v>176</v>
          </cell>
          <cell r="P517">
            <v>3520</v>
          </cell>
          <cell r="Q517" t="str">
            <v>カタログ調べ</v>
          </cell>
          <cell r="R517">
            <v>220</v>
          </cell>
          <cell r="S517">
            <v>0.2</v>
          </cell>
          <cell r="T517" t="str">
            <v>エコール</v>
          </cell>
          <cell r="U517">
            <v>83</v>
          </cell>
          <cell r="AB517">
            <v>0</v>
          </cell>
          <cell r="AC517">
            <v>6.3</v>
          </cell>
        </row>
        <row r="518">
          <cell r="D518">
            <v>33</v>
          </cell>
          <cell r="E518">
            <v>8</v>
          </cell>
          <cell r="F518" t="str">
            <v>目玉ｸﾘｯﾌﾟ</v>
          </cell>
          <cell r="G518" t="str">
            <v>ｴｺｰﾙP124 SI-3 U454-06XX</v>
          </cell>
          <cell r="H518" t="str">
            <v>個</v>
          </cell>
          <cell r="I518">
            <v>2</v>
          </cell>
          <cell r="M518">
            <v>3000</v>
          </cell>
          <cell r="N518">
            <v>6000</v>
          </cell>
          <cell r="O518">
            <v>200</v>
          </cell>
          <cell r="P518">
            <v>400</v>
          </cell>
          <cell r="Q518" t="str">
            <v>カタログ調べ</v>
          </cell>
          <cell r="R518">
            <v>250</v>
          </cell>
          <cell r="S518">
            <v>0.2</v>
          </cell>
          <cell r="T518" t="str">
            <v>エコール</v>
          </cell>
          <cell r="U518">
            <v>124</v>
          </cell>
          <cell r="AB518">
            <v>0</v>
          </cell>
          <cell r="AC518">
            <v>6.3</v>
          </cell>
        </row>
        <row r="519">
          <cell r="D519">
            <v>33</v>
          </cell>
          <cell r="E519">
            <v>9</v>
          </cell>
          <cell r="F519" t="str">
            <v>ハーガス</v>
          </cell>
          <cell r="G519" t="str">
            <v>ｴｺｰﾙP115 20057 U02-20057</v>
          </cell>
          <cell r="H519" t="str">
            <v>本</v>
          </cell>
          <cell r="I519">
            <v>2</v>
          </cell>
          <cell r="M519">
            <v>600</v>
          </cell>
          <cell r="N519">
            <v>1200</v>
          </cell>
          <cell r="O519">
            <v>480</v>
          </cell>
          <cell r="P519">
            <v>960</v>
          </cell>
          <cell r="Q519" t="str">
            <v>カタログ調べ</v>
          </cell>
          <cell r="R519">
            <v>600</v>
          </cell>
          <cell r="S519">
            <v>0.2</v>
          </cell>
          <cell r="T519" t="str">
            <v>エコール</v>
          </cell>
          <cell r="U519">
            <v>115</v>
          </cell>
          <cell r="AB519">
            <v>0</v>
          </cell>
          <cell r="AC519">
            <v>6.3</v>
          </cell>
        </row>
        <row r="520">
          <cell r="D520">
            <v>21</v>
          </cell>
          <cell r="E520">
            <v>10</v>
          </cell>
          <cell r="F520" t="str">
            <v>画用紙</v>
          </cell>
          <cell r="G520" t="str">
            <v>ｴｺｰﾙ P369 NO2000</v>
          </cell>
          <cell r="H520" t="str">
            <v>枚</v>
          </cell>
          <cell r="I520">
            <v>200</v>
          </cell>
          <cell r="M520">
            <v>20</v>
          </cell>
          <cell r="N520">
            <v>4000</v>
          </cell>
          <cell r="O520">
            <v>16</v>
          </cell>
          <cell r="P520">
            <v>3200</v>
          </cell>
          <cell r="Q520" t="str">
            <v>カタログ調べ</v>
          </cell>
          <cell r="R520">
            <v>20</v>
          </cell>
          <cell r="S520">
            <v>0.2</v>
          </cell>
          <cell r="T520" t="str">
            <v>エコール</v>
          </cell>
          <cell r="U520">
            <v>369</v>
          </cell>
          <cell r="AB520">
            <v>0</v>
          </cell>
          <cell r="AC520">
            <v>6.3</v>
          </cell>
        </row>
        <row r="521">
          <cell r="D521">
            <v>21</v>
          </cell>
          <cell r="E521">
            <v>1</v>
          </cell>
          <cell r="F521" t="str">
            <v>ＯＡフィルター</v>
          </cell>
          <cell r="G521" t="str">
            <v>ｴｺｰﾙ P276 DFC-G1921C  21ｲﾝﾁ</v>
          </cell>
          <cell r="H521" t="str">
            <v>個</v>
          </cell>
          <cell r="I521">
            <v>5</v>
          </cell>
          <cell r="M521">
            <v>8200</v>
          </cell>
          <cell r="N521">
            <v>41000</v>
          </cell>
          <cell r="O521">
            <v>6560</v>
          </cell>
          <cell r="P521">
            <v>32800</v>
          </cell>
          <cell r="Q521" t="str">
            <v>カタログ調べ</v>
          </cell>
          <cell r="R521">
            <v>8200</v>
          </cell>
          <cell r="S521">
            <v>0.2</v>
          </cell>
          <cell r="T521" t="str">
            <v>エコール</v>
          </cell>
          <cell r="U521">
            <v>276</v>
          </cell>
          <cell r="AB521">
            <v>0</v>
          </cell>
          <cell r="AC521">
            <v>6.3</v>
          </cell>
        </row>
        <row r="522">
          <cell r="D522">
            <v>21</v>
          </cell>
          <cell r="E522">
            <v>2</v>
          </cell>
          <cell r="F522" t="str">
            <v>ポスターカラー６色セット</v>
          </cell>
          <cell r="G522" t="str">
            <v>ｴｺｰﾙ P368</v>
          </cell>
          <cell r="H522" t="str">
            <v>個</v>
          </cell>
          <cell r="I522">
            <v>2</v>
          </cell>
          <cell r="M522">
            <v>1200</v>
          </cell>
          <cell r="N522">
            <v>2400</v>
          </cell>
          <cell r="O522">
            <v>960</v>
          </cell>
          <cell r="P522">
            <v>1920</v>
          </cell>
          <cell r="Q522" t="str">
            <v>カタログ調べ</v>
          </cell>
          <cell r="R522">
            <v>1200</v>
          </cell>
          <cell r="S522">
            <v>0.2</v>
          </cell>
          <cell r="T522" t="str">
            <v>エコール</v>
          </cell>
          <cell r="U522">
            <v>368</v>
          </cell>
          <cell r="AB522">
            <v>0</v>
          </cell>
          <cell r="AC522">
            <v>6.3</v>
          </cell>
        </row>
        <row r="523">
          <cell r="D523">
            <v>21</v>
          </cell>
          <cell r="E523">
            <v>3</v>
          </cell>
          <cell r="F523" t="str">
            <v>えふで（ネオセーブル）</v>
          </cell>
          <cell r="G523" t="str">
            <v>ｴｺｰﾙ P369 U10-14090</v>
          </cell>
          <cell r="H523" t="str">
            <v>本</v>
          </cell>
          <cell r="I523">
            <v>2</v>
          </cell>
          <cell r="M523">
            <v>200</v>
          </cell>
          <cell r="N523">
            <v>400</v>
          </cell>
          <cell r="O523">
            <v>160</v>
          </cell>
          <cell r="P523">
            <v>320</v>
          </cell>
          <cell r="Q523" t="str">
            <v>カタログ調べ</v>
          </cell>
          <cell r="R523">
            <v>200</v>
          </cell>
          <cell r="S523">
            <v>0.2</v>
          </cell>
          <cell r="T523" t="str">
            <v>エコール</v>
          </cell>
          <cell r="U523">
            <v>369</v>
          </cell>
          <cell r="AB523">
            <v>0</v>
          </cell>
          <cell r="AC523">
            <v>6.3</v>
          </cell>
        </row>
        <row r="524">
          <cell r="D524">
            <v>21</v>
          </cell>
          <cell r="E524">
            <v>4</v>
          </cell>
          <cell r="F524" t="str">
            <v>えふで（ネオセーブル）</v>
          </cell>
          <cell r="G524" t="str">
            <v>ｴｺｰﾙ P369 U10-14091</v>
          </cell>
          <cell r="H524" t="str">
            <v>本</v>
          </cell>
          <cell r="I524">
            <v>2</v>
          </cell>
          <cell r="M524">
            <v>200</v>
          </cell>
          <cell r="N524">
            <v>400</v>
          </cell>
          <cell r="O524">
            <v>160</v>
          </cell>
          <cell r="P524">
            <v>320</v>
          </cell>
          <cell r="Q524" t="str">
            <v>カタログ調べ</v>
          </cell>
          <cell r="R524">
            <v>200</v>
          </cell>
          <cell r="S524">
            <v>0.2</v>
          </cell>
          <cell r="T524" t="str">
            <v>エコール</v>
          </cell>
          <cell r="U524">
            <v>369</v>
          </cell>
          <cell r="AB524">
            <v>0</v>
          </cell>
          <cell r="AC524">
            <v>6.3</v>
          </cell>
        </row>
        <row r="525">
          <cell r="D525">
            <v>21</v>
          </cell>
          <cell r="E525">
            <v>5</v>
          </cell>
          <cell r="F525" t="str">
            <v>えふで（ネオセーブル）</v>
          </cell>
          <cell r="G525" t="str">
            <v>ｴｺｰﾙ P369 U10-14092</v>
          </cell>
          <cell r="H525" t="str">
            <v>本</v>
          </cell>
          <cell r="I525">
            <v>2</v>
          </cell>
          <cell r="M525">
            <v>350</v>
          </cell>
          <cell r="N525">
            <v>700</v>
          </cell>
          <cell r="O525">
            <v>280</v>
          </cell>
          <cell r="P525">
            <v>560</v>
          </cell>
          <cell r="Q525" t="str">
            <v>カタログ調べ</v>
          </cell>
          <cell r="R525">
            <v>350</v>
          </cell>
          <cell r="S525">
            <v>0.2</v>
          </cell>
          <cell r="T525" t="str">
            <v>エコール</v>
          </cell>
          <cell r="U525">
            <v>369</v>
          </cell>
          <cell r="AB525">
            <v>0</v>
          </cell>
          <cell r="AC525">
            <v>6.3</v>
          </cell>
        </row>
        <row r="526">
          <cell r="D526">
            <v>34</v>
          </cell>
          <cell r="E526">
            <v>6</v>
          </cell>
          <cell r="F526" t="str">
            <v>2級図化機ｱﾋﾞｵﾏｯﾌﾟ AM-H</v>
          </cell>
          <cell r="G526" t="str">
            <v>仕様書による</v>
          </cell>
          <cell r="H526" t="str">
            <v>台</v>
          </cell>
          <cell r="I526">
            <v>1</v>
          </cell>
          <cell r="M526">
            <v>50000</v>
          </cell>
          <cell r="N526">
            <v>50000</v>
          </cell>
          <cell r="Y526">
            <v>37</v>
          </cell>
          <cell r="Z526">
            <v>35943</v>
          </cell>
          <cell r="AA526">
            <v>20000</v>
          </cell>
          <cell r="AB526">
            <v>20000</v>
          </cell>
          <cell r="AC526">
            <v>5.29</v>
          </cell>
        </row>
        <row r="527">
          <cell r="D527">
            <v>34</v>
          </cell>
          <cell r="E527">
            <v>1</v>
          </cell>
          <cell r="F527" t="str">
            <v>精密自動製図機(ｱﾋﾞｵﾀﾌﾞ)</v>
          </cell>
          <cell r="G527" t="str">
            <v>仕様書による</v>
          </cell>
          <cell r="H527" t="str">
            <v>台</v>
          </cell>
          <cell r="I527">
            <v>1</v>
          </cell>
          <cell r="M527">
            <v>99000</v>
          </cell>
          <cell r="N527">
            <v>99000</v>
          </cell>
          <cell r="Y527">
            <v>33</v>
          </cell>
          <cell r="Z527">
            <v>35940</v>
          </cell>
          <cell r="AA527">
            <v>99000</v>
          </cell>
          <cell r="AB527">
            <v>99000</v>
          </cell>
          <cell r="AC527">
            <v>6.5</v>
          </cell>
        </row>
        <row r="528">
          <cell r="D528">
            <v>34</v>
          </cell>
          <cell r="E528">
            <v>2</v>
          </cell>
          <cell r="F528" t="str">
            <v>カートリッジ純粋機 Ｇ５０</v>
          </cell>
          <cell r="G528" t="str">
            <v>仕様書による</v>
          </cell>
          <cell r="H528" t="str">
            <v>台</v>
          </cell>
          <cell r="I528">
            <v>1</v>
          </cell>
          <cell r="M528">
            <v>55000</v>
          </cell>
          <cell r="N528">
            <v>55000</v>
          </cell>
          <cell r="Y528">
            <v>34</v>
          </cell>
          <cell r="Z528">
            <v>35940</v>
          </cell>
          <cell r="AA528">
            <v>55000</v>
          </cell>
          <cell r="AB528">
            <v>55000</v>
          </cell>
          <cell r="AC528">
            <v>6.5</v>
          </cell>
        </row>
        <row r="529">
          <cell r="D529">
            <v>34</v>
          </cell>
          <cell r="E529">
            <v>3</v>
          </cell>
          <cell r="F529" t="str">
            <v>自動オフセット印刷機セットL-32</v>
          </cell>
          <cell r="G529" t="str">
            <v>仕様書による</v>
          </cell>
          <cell r="H529" t="str">
            <v>台</v>
          </cell>
          <cell r="I529">
            <v>1</v>
          </cell>
          <cell r="M529">
            <v>75000</v>
          </cell>
          <cell r="N529">
            <v>75000</v>
          </cell>
          <cell r="Y529">
            <v>30</v>
          </cell>
          <cell r="Z529">
            <v>35935</v>
          </cell>
          <cell r="AA529">
            <v>33100</v>
          </cell>
          <cell r="AB529">
            <v>33100</v>
          </cell>
          <cell r="AC529">
            <v>5.29</v>
          </cell>
        </row>
        <row r="530">
          <cell r="D530">
            <v>21</v>
          </cell>
          <cell r="E530">
            <v>4</v>
          </cell>
          <cell r="F530" t="str">
            <v>えふで（ネオセーブル）</v>
          </cell>
          <cell r="G530" t="str">
            <v>ｴｺｰﾙ P369 U10-14093</v>
          </cell>
          <cell r="H530" t="str">
            <v>本</v>
          </cell>
          <cell r="I530">
            <v>2</v>
          </cell>
          <cell r="M530">
            <v>550</v>
          </cell>
          <cell r="N530">
            <v>1100</v>
          </cell>
          <cell r="O530">
            <v>440</v>
          </cell>
          <cell r="P530">
            <v>880</v>
          </cell>
          <cell r="Q530" t="str">
            <v>カタログ調べ</v>
          </cell>
          <cell r="R530">
            <v>550</v>
          </cell>
          <cell r="S530">
            <v>0.2</v>
          </cell>
          <cell r="T530" t="str">
            <v>エコール</v>
          </cell>
          <cell r="U530">
            <v>369</v>
          </cell>
          <cell r="AB530">
            <v>0</v>
          </cell>
          <cell r="AC530">
            <v>6.3</v>
          </cell>
        </row>
        <row r="531">
          <cell r="D531">
            <v>21</v>
          </cell>
          <cell r="E531">
            <v>7</v>
          </cell>
          <cell r="F531" t="str">
            <v>えふで（ネオセーブル）</v>
          </cell>
          <cell r="G531" t="str">
            <v>ｴｺｰﾙ P369 U10-96548</v>
          </cell>
          <cell r="H531" t="str">
            <v>本</v>
          </cell>
          <cell r="I531">
            <v>2</v>
          </cell>
          <cell r="M531">
            <v>200</v>
          </cell>
          <cell r="N531">
            <v>400</v>
          </cell>
          <cell r="O531">
            <v>160</v>
          </cell>
          <cell r="P531">
            <v>320</v>
          </cell>
          <cell r="Q531" t="str">
            <v>カタログ調べ</v>
          </cell>
          <cell r="R531">
            <v>200</v>
          </cell>
          <cell r="S531">
            <v>0.2</v>
          </cell>
          <cell r="T531" t="str">
            <v>エコール</v>
          </cell>
          <cell r="U531">
            <v>369</v>
          </cell>
          <cell r="AB531">
            <v>0</v>
          </cell>
          <cell r="AC531">
            <v>6.3</v>
          </cell>
        </row>
        <row r="532">
          <cell r="D532">
            <v>21</v>
          </cell>
          <cell r="E532">
            <v>8</v>
          </cell>
          <cell r="F532" t="str">
            <v>えふで（ネオセーブル）</v>
          </cell>
          <cell r="G532" t="str">
            <v>ｴｺｰﾙ P369 U10-96550</v>
          </cell>
          <cell r="H532" t="str">
            <v>本</v>
          </cell>
          <cell r="I532">
            <v>2</v>
          </cell>
          <cell r="M532">
            <v>350</v>
          </cell>
          <cell r="N532">
            <v>700</v>
          </cell>
          <cell r="O532">
            <v>280</v>
          </cell>
          <cell r="P532">
            <v>560</v>
          </cell>
          <cell r="Q532" t="str">
            <v>カタログ調べ</v>
          </cell>
          <cell r="R532">
            <v>350</v>
          </cell>
          <cell r="S532">
            <v>0.2</v>
          </cell>
          <cell r="T532" t="str">
            <v>エコール</v>
          </cell>
          <cell r="U532">
            <v>369</v>
          </cell>
          <cell r="AB532">
            <v>0</v>
          </cell>
          <cell r="AC532">
            <v>6.3</v>
          </cell>
        </row>
        <row r="533">
          <cell r="D533">
            <v>21</v>
          </cell>
          <cell r="E533">
            <v>9</v>
          </cell>
          <cell r="F533" t="str">
            <v>えふで（ネオセーブル）</v>
          </cell>
          <cell r="G533" t="str">
            <v>ｴｺｰﾙ P369 U10-96549</v>
          </cell>
          <cell r="H533" t="str">
            <v>本</v>
          </cell>
          <cell r="I533">
            <v>2</v>
          </cell>
          <cell r="M533">
            <v>550</v>
          </cell>
          <cell r="N533">
            <v>1100</v>
          </cell>
          <cell r="O533">
            <v>440</v>
          </cell>
          <cell r="P533">
            <v>880</v>
          </cell>
          <cell r="Q533" t="str">
            <v>カタログ調べ</v>
          </cell>
          <cell r="R533">
            <v>550</v>
          </cell>
          <cell r="S533">
            <v>0.2</v>
          </cell>
          <cell r="T533" t="str">
            <v>エコール</v>
          </cell>
          <cell r="U533">
            <v>369</v>
          </cell>
          <cell r="AB533">
            <v>0</v>
          </cell>
          <cell r="AC533">
            <v>6.3</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工事費"/>
      <sheetName val="部材費"/>
      <sheetName val="施工費"/>
      <sheetName val="基礎"/>
      <sheetName val="笠ｺﾝ"/>
      <sheetName val="剛性防護柵"/>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機械損料"/>
      <sheetName val="見積明細書"/>
      <sheetName val="基礎数値"/>
      <sheetName val="労務単価"/>
    </sheetNames>
    <sheetDataSet>
      <sheetData sheetId="0">
        <row r="2">
          <cell r="S2" t="str">
            <v>番号</v>
          </cell>
          <cell r="T2" t="str">
            <v>総計用単位</v>
          </cell>
          <cell r="U2" t="str">
            <v>総計用　　合計</v>
          </cell>
        </row>
        <row r="5">
          <cell r="S5">
            <v>2</v>
          </cell>
          <cell r="T5" t="str">
            <v>㎡</v>
          </cell>
          <cell r="U5">
            <v>1000</v>
          </cell>
        </row>
        <row r="7">
          <cell r="S7" t="str">
            <v/>
          </cell>
        </row>
        <row r="8">
          <cell r="S8" t="str">
            <v/>
          </cell>
        </row>
        <row r="9">
          <cell r="S9">
            <v>3</v>
          </cell>
          <cell r="T9" t="str">
            <v>人</v>
          </cell>
          <cell r="U9">
            <v>12000</v>
          </cell>
        </row>
        <row r="11">
          <cell r="S11" t="str">
            <v/>
          </cell>
        </row>
        <row r="12">
          <cell r="S12" t="str">
            <v/>
          </cell>
        </row>
        <row r="14">
          <cell r="S14">
            <v>7</v>
          </cell>
          <cell r="T14" t="str">
            <v>ｍ3</v>
          </cell>
          <cell r="U14">
            <v>6817</v>
          </cell>
        </row>
        <row r="15">
          <cell r="S15" t="str">
            <v/>
          </cell>
        </row>
        <row r="20">
          <cell r="S20" t="str">
            <v/>
          </cell>
        </row>
        <row r="21">
          <cell r="S21" t="str">
            <v/>
          </cell>
        </row>
        <row r="22">
          <cell r="S22">
            <v>8</v>
          </cell>
          <cell r="T22" t="str">
            <v>ｍ3</v>
          </cell>
          <cell r="U22">
            <v>6458</v>
          </cell>
        </row>
        <row r="23">
          <cell r="S23" t="str">
            <v/>
          </cell>
        </row>
        <row r="27">
          <cell r="S27" t="str">
            <v/>
          </cell>
        </row>
        <row r="28">
          <cell r="S28" t="str">
            <v/>
          </cell>
        </row>
        <row r="29">
          <cell r="S29">
            <v>9</v>
          </cell>
          <cell r="T29" t="str">
            <v>ｍ3</v>
          </cell>
          <cell r="U29">
            <v>2628</v>
          </cell>
        </row>
        <row r="30">
          <cell r="S30" t="str">
            <v/>
          </cell>
        </row>
        <row r="36">
          <cell r="S36" t="str">
            <v/>
          </cell>
        </row>
        <row r="37">
          <cell r="S37" t="str">
            <v/>
          </cell>
        </row>
        <row r="38">
          <cell r="S38" t="str">
            <v>番号</v>
          </cell>
          <cell r="T38" t="str">
            <v>総計用単位</v>
          </cell>
          <cell r="U38" t="str">
            <v>総計用　　合計</v>
          </cell>
        </row>
        <row r="40">
          <cell r="S40">
            <v>10</v>
          </cell>
          <cell r="T40" t="str">
            <v>㎡</v>
          </cell>
          <cell r="U40">
            <v>772</v>
          </cell>
        </row>
        <row r="43">
          <cell r="S43" t="str">
            <v/>
          </cell>
        </row>
        <row r="44">
          <cell r="S44" t="str">
            <v/>
          </cell>
        </row>
        <row r="45">
          <cell r="S45" t="str">
            <v>10-1</v>
          </cell>
          <cell r="T45" t="str">
            <v>㎡</v>
          </cell>
          <cell r="U45">
            <v>309</v>
          </cell>
        </row>
        <row r="48">
          <cell r="S48" t="str">
            <v/>
          </cell>
        </row>
        <row r="49">
          <cell r="S49" t="str">
            <v/>
          </cell>
        </row>
        <row r="50">
          <cell r="S50">
            <v>11</v>
          </cell>
          <cell r="T50" t="str">
            <v>㎡</v>
          </cell>
          <cell r="U50">
            <v>309</v>
          </cell>
        </row>
        <row r="53">
          <cell r="S53" t="str">
            <v/>
          </cell>
        </row>
        <row r="54">
          <cell r="S54" t="str">
            <v/>
          </cell>
        </row>
        <row r="55">
          <cell r="S55">
            <v>12</v>
          </cell>
          <cell r="T55" t="str">
            <v>㎡</v>
          </cell>
          <cell r="U55">
            <v>309</v>
          </cell>
        </row>
        <row r="58">
          <cell r="S58" t="str">
            <v/>
          </cell>
        </row>
        <row r="59">
          <cell r="S59" t="str">
            <v/>
          </cell>
        </row>
        <row r="60">
          <cell r="S60">
            <v>13</v>
          </cell>
          <cell r="T60" t="str">
            <v>㎡</v>
          </cell>
          <cell r="U60">
            <v>463</v>
          </cell>
        </row>
        <row r="63">
          <cell r="S63" t="str">
            <v/>
          </cell>
        </row>
        <row r="64">
          <cell r="S64" t="str">
            <v/>
          </cell>
        </row>
        <row r="65">
          <cell r="S65">
            <v>14</v>
          </cell>
          <cell r="T65" t="str">
            <v>㎡</v>
          </cell>
          <cell r="U65">
            <v>3696</v>
          </cell>
        </row>
        <row r="68">
          <cell r="S68" t="str">
            <v/>
          </cell>
        </row>
        <row r="69">
          <cell r="S69" t="str">
            <v/>
          </cell>
        </row>
        <row r="71">
          <cell r="S71" t="str">
            <v>番号</v>
          </cell>
          <cell r="T71" t="str">
            <v>総計用単位</v>
          </cell>
          <cell r="U71" t="str">
            <v>総計用　　合計</v>
          </cell>
        </row>
        <row r="73">
          <cell r="S73">
            <v>15</v>
          </cell>
          <cell r="T73" t="str">
            <v>㎡</v>
          </cell>
          <cell r="U73">
            <v>1875</v>
          </cell>
        </row>
        <row r="74">
          <cell r="S74" t="str">
            <v/>
          </cell>
        </row>
        <row r="77">
          <cell r="S77" t="str">
            <v/>
          </cell>
        </row>
        <row r="78">
          <cell r="S78" t="str">
            <v/>
          </cell>
        </row>
        <row r="79">
          <cell r="S79">
            <v>16</v>
          </cell>
          <cell r="T79" t="str">
            <v>ｍ3</v>
          </cell>
          <cell r="U79">
            <v>2021</v>
          </cell>
        </row>
        <row r="80">
          <cell r="S80" t="str">
            <v/>
          </cell>
        </row>
        <row r="81">
          <cell r="S81" t="str">
            <v/>
          </cell>
        </row>
        <row r="82">
          <cell r="S82" t="str">
            <v/>
          </cell>
        </row>
        <row r="83">
          <cell r="S83">
            <v>17</v>
          </cell>
          <cell r="T83" t="str">
            <v>ｍ3</v>
          </cell>
          <cell r="U83">
            <v>525</v>
          </cell>
        </row>
        <row r="84">
          <cell r="S84" t="str">
            <v/>
          </cell>
        </row>
        <row r="85">
          <cell r="S85" t="str">
            <v/>
          </cell>
        </row>
        <row r="86">
          <cell r="S86" t="str">
            <v/>
          </cell>
        </row>
        <row r="87">
          <cell r="S87">
            <v>18</v>
          </cell>
          <cell r="T87" t="str">
            <v>ｍ3</v>
          </cell>
          <cell r="U87">
            <v>700</v>
          </cell>
        </row>
        <row r="88">
          <cell r="S88" t="str">
            <v/>
          </cell>
        </row>
        <row r="89">
          <cell r="S89" t="str">
            <v/>
          </cell>
        </row>
        <row r="90">
          <cell r="S90" t="str">
            <v/>
          </cell>
        </row>
        <row r="91">
          <cell r="S91">
            <v>19</v>
          </cell>
          <cell r="T91" t="str">
            <v>往復</v>
          </cell>
          <cell r="U91">
            <v>80182</v>
          </cell>
        </row>
        <row r="92">
          <cell r="S92" t="str">
            <v/>
          </cell>
        </row>
        <row r="93">
          <cell r="S93" t="str">
            <v/>
          </cell>
        </row>
        <row r="94">
          <cell r="S94" t="str">
            <v/>
          </cell>
        </row>
        <row r="95">
          <cell r="S95">
            <v>20</v>
          </cell>
          <cell r="T95" t="str">
            <v>㎡</v>
          </cell>
          <cell r="U95">
            <v>2395</v>
          </cell>
        </row>
        <row r="96">
          <cell r="S96" t="str">
            <v/>
          </cell>
        </row>
        <row r="100">
          <cell r="S100" t="str">
            <v/>
          </cell>
        </row>
        <row r="101">
          <cell r="S101" t="str">
            <v/>
          </cell>
        </row>
        <row r="102">
          <cell r="S102">
            <v>21</v>
          </cell>
          <cell r="T102" t="str">
            <v>基</v>
          </cell>
          <cell r="U102">
            <v>15000</v>
          </cell>
        </row>
        <row r="103">
          <cell r="S103" t="str">
            <v/>
          </cell>
        </row>
        <row r="104">
          <cell r="S104" t="str">
            <v/>
          </cell>
        </row>
        <row r="105">
          <cell r="S105" t="str">
            <v/>
          </cell>
        </row>
        <row r="106">
          <cell r="S106">
            <v>39103</v>
          </cell>
          <cell r="T106" t="str">
            <v>ｍ3</v>
          </cell>
          <cell r="U106">
            <v>1500</v>
          </cell>
        </row>
        <row r="107">
          <cell r="S107" t="str">
            <v/>
          </cell>
        </row>
        <row r="108">
          <cell r="S108" t="str">
            <v/>
          </cell>
        </row>
        <row r="109">
          <cell r="S109" t="str">
            <v/>
          </cell>
        </row>
        <row r="110">
          <cell r="S110" t="str">
            <v>一位代価統計</v>
          </cell>
        </row>
        <row r="111">
          <cell r="S111" t="str">
            <v>番号</v>
          </cell>
          <cell r="T111" t="str">
            <v>総計用単位</v>
          </cell>
          <cell r="U111" t="str">
            <v>総計用　　合計</v>
          </cell>
        </row>
        <row r="114">
          <cell r="S114">
            <v>23</v>
          </cell>
          <cell r="T114" t="str">
            <v>㎡</v>
          </cell>
          <cell r="U114">
            <v>618</v>
          </cell>
        </row>
        <row r="117">
          <cell r="S117" t="str">
            <v/>
          </cell>
        </row>
        <row r="118">
          <cell r="S118" t="str">
            <v/>
          </cell>
        </row>
        <row r="119">
          <cell r="S119">
            <v>24</v>
          </cell>
          <cell r="T119" t="str">
            <v>㎡</v>
          </cell>
          <cell r="U119">
            <v>188.08</v>
          </cell>
        </row>
        <row r="123">
          <cell r="S123" t="str">
            <v/>
          </cell>
        </row>
        <row r="127">
          <cell r="S127" t="str">
            <v/>
          </cell>
        </row>
        <row r="128">
          <cell r="S128" t="str">
            <v/>
          </cell>
        </row>
        <row r="129">
          <cell r="S129">
            <v>25</v>
          </cell>
          <cell r="T129" t="str">
            <v>㎡</v>
          </cell>
          <cell r="U129">
            <v>26.387</v>
          </cell>
        </row>
        <row r="131">
          <cell r="S131" t="str">
            <v/>
          </cell>
        </row>
        <row r="132">
          <cell r="S132" t="str">
            <v/>
          </cell>
        </row>
        <row r="133">
          <cell r="S133">
            <v>26</v>
          </cell>
          <cell r="T133" t="str">
            <v>式</v>
          </cell>
          <cell r="U133">
            <v>15000</v>
          </cell>
        </row>
        <row r="134">
          <cell r="S134" t="str">
            <v/>
          </cell>
        </row>
        <row r="135">
          <cell r="S135" t="str">
            <v/>
          </cell>
        </row>
        <row r="136">
          <cell r="S136" t="str">
            <v/>
          </cell>
        </row>
        <row r="137">
          <cell r="S137">
            <v>27</v>
          </cell>
          <cell r="T137" t="str">
            <v>式</v>
          </cell>
          <cell r="U137">
            <v>20000</v>
          </cell>
        </row>
        <row r="138">
          <cell r="S138" t="str">
            <v/>
          </cell>
        </row>
        <row r="139">
          <cell r="S139" t="str">
            <v/>
          </cell>
        </row>
        <row r="140">
          <cell r="S140" t="str">
            <v/>
          </cell>
        </row>
        <row r="141">
          <cell r="S141">
            <v>28</v>
          </cell>
          <cell r="T141" t="str">
            <v>ｍ</v>
          </cell>
          <cell r="U141">
            <v>1000</v>
          </cell>
        </row>
        <row r="143">
          <cell r="S143" t="str">
            <v/>
          </cell>
        </row>
        <row r="144">
          <cell r="S144" t="str">
            <v/>
          </cell>
        </row>
        <row r="145">
          <cell r="S145" t="str">
            <v>番号</v>
          </cell>
          <cell r="T145" t="str">
            <v>総計用単位</v>
          </cell>
          <cell r="U145" t="str">
            <v>総計用　　合計</v>
          </cell>
        </row>
        <row r="147">
          <cell r="S147">
            <v>29</v>
          </cell>
          <cell r="T147" t="str">
            <v>ｍ</v>
          </cell>
          <cell r="U147">
            <v>2000</v>
          </cell>
        </row>
        <row r="149">
          <cell r="S149" t="str">
            <v/>
          </cell>
        </row>
        <row r="150">
          <cell r="S150" t="str">
            <v/>
          </cell>
        </row>
        <row r="151">
          <cell r="S151">
            <v>31</v>
          </cell>
          <cell r="T151" t="str">
            <v>基</v>
          </cell>
          <cell r="U151">
            <v>20000</v>
          </cell>
        </row>
        <row r="153">
          <cell r="S153" t="str">
            <v/>
          </cell>
        </row>
        <row r="154">
          <cell r="S154" t="str">
            <v/>
          </cell>
        </row>
        <row r="155">
          <cell r="S155">
            <v>32</v>
          </cell>
          <cell r="T155" t="str">
            <v>基</v>
          </cell>
          <cell r="U155">
            <v>15000</v>
          </cell>
        </row>
        <row r="157">
          <cell r="S157" t="str">
            <v/>
          </cell>
        </row>
        <row r="158">
          <cell r="S158" t="str">
            <v/>
          </cell>
        </row>
        <row r="159">
          <cell r="S159">
            <v>34</v>
          </cell>
          <cell r="T159" t="str">
            <v>ｍ</v>
          </cell>
          <cell r="U159">
            <v>107.1</v>
          </cell>
        </row>
        <row r="162">
          <cell r="S162" t="str">
            <v/>
          </cell>
        </row>
        <row r="163">
          <cell r="S163" t="str">
            <v/>
          </cell>
        </row>
        <row r="164">
          <cell r="S164">
            <v>35</v>
          </cell>
          <cell r="T164" t="str">
            <v>ｍ</v>
          </cell>
          <cell r="U164">
            <v>776.55000000000007</v>
          </cell>
        </row>
        <row r="168">
          <cell r="S168" t="str">
            <v/>
          </cell>
        </row>
        <row r="169">
          <cell r="S169" t="str">
            <v/>
          </cell>
        </row>
        <row r="170">
          <cell r="S170">
            <v>36</v>
          </cell>
          <cell r="T170" t="str">
            <v>ｍ</v>
          </cell>
          <cell r="U170">
            <v>526.04999999999995</v>
          </cell>
        </row>
        <row r="174">
          <cell r="S174" t="str">
            <v/>
          </cell>
        </row>
        <row r="175">
          <cell r="S175" t="str">
            <v/>
          </cell>
        </row>
        <row r="176">
          <cell r="S176">
            <v>33</v>
          </cell>
          <cell r="T176" t="str">
            <v>㎡</v>
          </cell>
          <cell r="U176">
            <v>4830</v>
          </cell>
        </row>
        <row r="179">
          <cell r="S179" t="str">
            <v/>
          </cell>
        </row>
        <row r="180">
          <cell r="S180" t="str">
            <v/>
          </cell>
        </row>
        <row r="183">
          <cell r="S183" t="str">
            <v>番号</v>
          </cell>
          <cell r="T183" t="str">
            <v>総計用単位</v>
          </cell>
          <cell r="U183" t="str">
            <v>総計用　　合計</v>
          </cell>
        </row>
        <row r="186">
          <cell r="S186">
            <v>38</v>
          </cell>
          <cell r="T186" t="str">
            <v>ｍ</v>
          </cell>
          <cell r="U186">
            <v>74</v>
          </cell>
        </row>
        <row r="191">
          <cell r="S191">
            <v>39</v>
          </cell>
          <cell r="T191" t="str">
            <v>ｍ</v>
          </cell>
          <cell r="U191">
            <v>92</v>
          </cell>
        </row>
        <row r="196">
          <cell r="S196">
            <v>40</v>
          </cell>
          <cell r="T196" t="str">
            <v>ｍ</v>
          </cell>
          <cell r="U196">
            <v>52</v>
          </cell>
        </row>
        <row r="199">
          <cell r="S199" t="str">
            <v/>
          </cell>
        </row>
        <row r="200">
          <cell r="S200" t="str">
            <v/>
          </cell>
        </row>
        <row r="201">
          <cell r="S201">
            <v>41</v>
          </cell>
          <cell r="T201" t="str">
            <v>個</v>
          </cell>
          <cell r="U201">
            <v>301</v>
          </cell>
        </row>
        <row r="204">
          <cell r="S204" t="str">
            <v/>
          </cell>
        </row>
        <row r="205">
          <cell r="S205" t="str">
            <v/>
          </cell>
        </row>
        <row r="206">
          <cell r="S206">
            <v>43</v>
          </cell>
          <cell r="T206" t="str">
            <v>個</v>
          </cell>
          <cell r="U206">
            <v>301</v>
          </cell>
        </row>
        <row r="209">
          <cell r="S209" t="str">
            <v/>
          </cell>
        </row>
        <row r="210">
          <cell r="S210" t="str">
            <v/>
          </cell>
        </row>
        <row r="211">
          <cell r="S211">
            <v>44</v>
          </cell>
          <cell r="T211" t="str">
            <v>個</v>
          </cell>
          <cell r="U211">
            <v>669</v>
          </cell>
        </row>
        <row r="214">
          <cell r="S214" t="str">
            <v/>
          </cell>
        </row>
        <row r="215">
          <cell r="S215" t="str">
            <v/>
          </cell>
        </row>
        <row r="217">
          <cell r="S217" t="str">
            <v>番号</v>
          </cell>
          <cell r="T217" t="str">
            <v>総計用単位</v>
          </cell>
          <cell r="U217" t="str">
            <v>総計用　　合計</v>
          </cell>
        </row>
        <row r="219">
          <cell r="S219">
            <v>45</v>
          </cell>
          <cell r="T219" t="str">
            <v>個</v>
          </cell>
          <cell r="U219">
            <v>853</v>
          </cell>
        </row>
        <row r="222">
          <cell r="S222" t="str">
            <v/>
          </cell>
        </row>
        <row r="223">
          <cell r="S223" t="str">
            <v/>
          </cell>
        </row>
        <row r="224">
          <cell r="S224">
            <v>46</v>
          </cell>
          <cell r="T224" t="str">
            <v>個</v>
          </cell>
          <cell r="U224">
            <v>725</v>
          </cell>
        </row>
        <row r="227">
          <cell r="S227" t="str">
            <v/>
          </cell>
        </row>
        <row r="228">
          <cell r="S228" t="str">
            <v/>
          </cell>
        </row>
        <row r="229">
          <cell r="S229">
            <v>47</v>
          </cell>
          <cell r="T229" t="str">
            <v>個</v>
          </cell>
          <cell r="U229">
            <v>725</v>
          </cell>
        </row>
        <row r="232">
          <cell r="S232" t="str">
            <v/>
          </cell>
        </row>
        <row r="233">
          <cell r="S233" t="str">
            <v/>
          </cell>
        </row>
        <row r="234">
          <cell r="S234">
            <v>48</v>
          </cell>
          <cell r="T234" t="str">
            <v>個</v>
          </cell>
          <cell r="U234">
            <v>920</v>
          </cell>
        </row>
        <row r="237">
          <cell r="S237" t="str">
            <v/>
          </cell>
        </row>
        <row r="238">
          <cell r="S238" t="str">
            <v/>
          </cell>
        </row>
        <row r="239">
          <cell r="S239">
            <v>49</v>
          </cell>
          <cell r="T239" t="str">
            <v>個</v>
          </cell>
          <cell r="U239">
            <v>1695</v>
          </cell>
        </row>
        <row r="242">
          <cell r="S242" t="str">
            <v/>
          </cell>
        </row>
        <row r="243">
          <cell r="S243" t="str">
            <v/>
          </cell>
        </row>
        <row r="244">
          <cell r="S244">
            <v>50</v>
          </cell>
          <cell r="T244" t="str">
            <v>個</v>
          </cell>
          <cell r="U244">
            <v>761</v>
          </cell>
        </row>
        <row r="247">
          <cell r="S247" t="str">
            <v/>
          </cell>
        </row>
        <row r="248">
          <cell r="S248" t="str">
            <v/>
          </cell>
        </row>
        <row r="252">
          <cell r="S252" t="str">
            <v>番号</v>
          </cell>
          <cell r="T252" t="str">
            <v>総計用単位</v>
          </cell>
          <cell r="U252" t="str">
            <v>総計用　　合計</v>
          </cell>
        </row>
        <row r="254">
          <cell r="S254">
            <v>51</v>
          </cell>
          <cell r="T254" t="str">
            <v>台</v>
          </cell>
          <cell r="U254">
            <v>619</v>
          </cell>
        </row>
        <row r="257">
          <cell r="S257" t="str">
            <v/>
          </cell>
        </row>
        <row r="258">
          <cell r="S258" t="str">
            <v/>
          </cell>
        </row>
        <row r="259">
          <cell r="S259">
            <v>52</v>
          </cell>
          <cell r="T259" t="str">
            <v>台</v>
          </cell>
          <cell r="U259">
            <v>5784</v>
          </cell>
        </row>
        <row r="262">
          <cell r="S262" t="str">
            <v/>
          </cell>
        </row>
        <row r="263">
          <cell r="S263" t="str">
            <v/>
          </cell>
        </row>
        <row r="264">
          <cell r="S264">
            <v>53</v>
          </cell>
          <cell r="T264" t="str">
            <v>台</v>
          </cell>
          <cell r="U264">
            <v>2892</v>
          </cell>
        </row>
        <row r="267">
          <cell r="S267" t="str">
            <v/>
          </cell>
        </row>
        <row r="268">
          <cell r="S268" t="str">
            <v/>
          </cell>
        </row>
        <row r="269">
          <cell r="S269">
            <v>54</v>
          </cell>
          <cell r="T269" t="str">
            <v>本</v>
          </cell>
          <cell r="U269">
            <v>3097</v>
          </cell>
        </row>
        <row r="273">
          <cell r="S273" t="str">
            <v/>
          </cell>
        </row>
        <row r="274">
          <cell r="S274" t="str">
            <v/>
          </cell>
        </row>
        <row r="291">
          <cell r="S291" t="str">
            <v>一位代価統計</v>
          </cell>
        </row>
        <row r="292">
          <cell r="S292" t="str">
            <v>番号</v>
          </cell>
          <cell r="T292" t="str">
            <v>総計用単位</v>
          </cell>
          <cell r="U292" t="str">
            <v>総計用　　合計</v>
          </cell>
        </row>
        <row r="294">
          <cell r="S294">
            <v>55</v>
          </cell>
          <cell r="T294" t="str">
            <v>ｍ</v>
          </cell>
          <cell r="U294">
            <v>511</v>
          </cell>
        </row>
        <row r="297">
          <cell r="S297" t="str">
            <v/>
          </cell>
        </row>
        <row r="298">
          <cell r="S298" t="str">
            <v/>
          </cell>
        </row>
        <row r="299">
          <cell r="S299">
            <v>56</v>
          </cell>
          <cell r="T299" t="str">
            <v>ｍ</v>
          </cell>
          <cell r="U299">
            <v>574</v>
          </cell>
        </row>
        <row r="302">
          <cell r="S302" t="str">
            <v/>
          </cell>
        </row>
        <row r="303">
          <cell r="S303" t="str">
            <v/>
          </cell>
        </row>
        <row r="304">
          <cell r="S304">
            <v>57</v>
          </cell>
          <cell r="T304" t="str">
            <v>ｍ</v>
          </cell>
          <cell r="U304">
            <v>734</v>
          </cell>
        </row>
        <row r="307">
          <cell r="S307" t="str">
            <v/>
          </cell>
        </row>
        <row r="308">
          <cell r="S308" t="str">
            <v/>
          </cell>
        </row>
        <row r="309">
          <cell r="S309">
            <v>58</v>
          </cell>
          <cell r="T309" t="str">
            <v>ｍ</v>
          </cell>
          <cell r="U309">
            <v>1090</v>
          </cell>
        </row>
        <row r="312">
          <cell r="S312" t="str">
            <v/>
          </cell>
        </row>
        <row r="313">
          <cell r="S313" t="str">
            <v/>
          </cell>
        </row>
        <row r="314">
          <cell r="S314">
            <v>59</v>
          </cell>
          <cell r="T314" t="str">
            <v>ｍ</v>
          </cell>
          <cell r="U314">
            <v>1406</v>
          </cell>
        </row>
        <row r="317">
          <cell r="S317" t="str">
            <v/>
          </cell>
        </row>
        <row r="318">
          <cell r="S318" t="str">
            <v/>
          </cell>
        </row>
        <row r="319">
          <cell r="S319">
            <v>61</v>
          </cell>
          <cell r="T319" t="str">
            <v>個</v>
          </cell>
          <cell r="U319">
            <v>1378</v>
          </cell>
        </row>
        <row r="322">
          <cell r="S322" t="str">
            <v/>
          </cell>
        </row>
        <row r="323">
          <cell r="S323" t="str">
            <v/>
          </cell>
        </row>
        <row r="330">
          <cell r="S330" t="str">
            <v>番号</v>
          </cell>
          <cell r="T330" t="str">
            <v>総計用単位</v>
          </cell>
          <cell r="U330" t="str">
            <v>総計用　　合計</v>
          </cell>
        </row>
        <row r="332">
          <cell r="S332">
            <v>62</v>
          </cell>
          <cell r="T332" t="str">
            <v>組</v>
          </cell>
          <cell r="U332">
            <v>2189</v>
          </cell>
        </row>
        <row r="336">
          <cell r="S336" t="str">
            <v/>
          </cell>
        </row>
        <row r="337">
          <cell r="S337" t="str">
            <v/>
          </cell>
        </row>
        <row r="338">
          <cell r="S338">
            <v>63</v>
          </cell>
          <cell r="T338" t="str">
            <v>組</v>
          </cell>
          <cell r="U338">
            <v>1779</v>
          </cell>
        </row>
        <row r="342">
          <cell r="S342" t="str">
            <v/>
          </cell>
        </row>
        <row r="343">
          <cell r="S343" t="str">
            <v/>
          </cell>
        </row>
        <row r="344">
          <cell r="S344">
            <v>64</v>
          </cell>
          <cell r="T344" t="str">
            <v>組</v>
          </cell>
          <cell r="U344">
            <v>4130</v>
          </cell>
        </row>
        <row r="348">
          <cell r="S348" t="str">
            <v/>
          </cell>
        </row>
        <row r="349">
          <cell r="S349" t="str">
            <v/>
          </cell>
        </row>
        <row r="350">
          <cell r="S350">
            <v>65</v>
          </cell>
          <cell r="T350" t="str">
            <v>組</v>
          </cell>
          <cell r="U350">
            <v>17408</v>
          </cell>
        </row>
        <row r="354">
          <cell r="S354" t="str">
            <v/>
          </cell>
        </row>
        <row r="355">
          <cell r="S355" t="str">
            <v/>
          </cell>
        </row>
        <row r="356">
          <cell r="S356">
            <v>66</v>
          </cell>
          <cell r="T356" t="str">
            <v>組</v>
          </cell>
          <cell r="U356">
            <v>19199</v>
          </cell>
        </row>
        <row r="360">
          <cell r="S360" t="str">
            <v/>
          </cell>
        </row>
        <row r="361">
          <cell r="S361" t="str">
            <v/>
          </cell>
        </row>
        <row r="367">
          <cell r="S367" t="str">
            <v>番号</v>
          </cell>
          <cell r="T367" t="str">
            <v>総計用単位</v>
          </cell>
          <cell r="U367" t="str">
            <v>総計用　　合計</v>
          </cell>
        </row>
        <row r="369">
          <cell r="S369">
            <v>67</v>
          </cell>
          <cell r="T369" t="str">
            <v>組</v>
          </cell>
          <cell r="U369">
            <v>27116</v>
          </cell>
        </row>
        <row r="373">
          <cell r="S373" t="str">
            <v/>
          </cell>
        </row>
        <row r="374">
          <cell r="S374" t="str">
            <v/>
          </cell>
        </row>
        <row r="375">
          <cell r="S375">
            <v>68</v>
          </cell>
          <cell r="T375" t="str">
            <v>台</v>
          </cell>
          <cell r="U375">
            <v>7005</v>
          </cell>
        </row>
        <row r="378">
          <cell r="S378" t="str">
            <v/>
          </cell>
        </row>
        <row r="379">
          <cell r="S379" t="str">
            <v/>
          </cell>
        </row>
        <row r="380">
          <cell r="S380">
            <v>69</v>
          </cell>
          <cell r="T380" t="str">
            <v>台</v>
          </cell>
          <cell r="U380">
            <v>6143</v>
          </cell>
        </row>
        <row r="383">
          <cell r="S383" t="str">
            <v/>
          </cell>
        </row>
        <row r="384">
          <cell r="S384" t="str">
            <v/>
          </cell>
        </row>
        <row r="385">
          <cell r="S385">
            <v>70</v>
          </cell>
          <cell r="T385" t="str">
            <v>個</v>
          </cell>
          <cell r="U385">
            <v>2698</v>
          </cell>
        </row>
        <row r="388">
          <cell r="S388" t="str">
            <v/>
          </cell>
        </row>
        <row r="389">
          <cell r="S389" t="str">
            <v/>
          </cell>
        </row>
        <row r="390">
          <cell r="S390">
            <v>71</v>
          </cell>
          <cell r="T390" t="str">
            <v>台</v>
          </cell>
          <cell r="U390">
            <v>10622</v>
          </cell>
        </row>
        <row r="393">
          <cell r="S393" t="str">
            <v/>
          </cell>
        </row>
        <row r="394">
          <cell r="S394" t="str">
            <v/>
          </cell>
        </row>
        <row r="395">
          <cell r="S395">
            <v>72</v>
          </cell>
          <cell r="T395" t="str">
            <v>台</v>
          </cell>
          <cell r="U395">
            <v>8957</v>
          </cell>
        </row>
        <row r="398">
          <cell r="S398" t="str">
            <v/>
          </cell>
        </row>
        <row r="399">
          <cell r="S399" t="str">
            <v/>
          </cell>
        </row>
        <row r="404">
          <cell r="S404" t="str">
            <v>番号</v>
          </cell>
          <cell r="T404" t="str">
            <v>総計用単位</v>
          </cell>
          <cell r="U404" t="str">
            <v>総計用　　合計</v>
          </cell>
        </row>
        <row r="406">
          <cell r="S406">
            <v>73</v>
          </cell>
          <cell r="T406" t="str">
            <v>台</v>
          </cell>
          <cell r="U406">
            <v>6545</v>
          </cell>
        </row>
        <row r="409">
          <cell r="S409" t="str">
            <v/>
          </cell>
        </row>
        <row r="410">
          <cell r="S410" t="str">
            <v/>
          </cell>
        </row>
        <row r="411">
          <cell r="S411">
            <v>74</v>
          </cell>
          <cell r="T411" t="str">
            <v>台</v>
          </cell>
          <cell r="U411">
            <v>3961</v>
          </cell>
        </row>
        <row r="414">
          <cell r="S414" t="str">
            <v/>
          </cell>
        </row>
        <row r="415">
          <cell r="S415" t="str">
            <v/>
          </cell>
        </row>
        <row r="416">
          <cell r="S416">
            <v>75</v>
          </cell>
          <cell r="T416" t="str">
            <v>台</v>
          </cell>
          <cell r="U416">
            <v>3330</v>
          </cell>
        </row>
        <row r="419">
          <cell r="S419" t="str">
            <v/>
          </cell>
        </row>
        <row r="420">
          <cell r="S420" t="str">
            <v/>
          </cell>
        </row>
        <row r="421">
          <cell r="S421">
            <v>76</v>
          </cell>
          <cell r="T421" t="str">
            <v>台</v>
          </cell>
          <cell r="U421">
            <v>8613</v>
          </cell>
        </row>
        <row r="424">
          <cell r="S424" t="str">
            <v/>
          </cell>
        </row>
        <row r="425">
          <cell r="S425" t="str">
            <v/>
          </cell>
        </row>
        <row r="426">
          <cell r="S426">
            <v>77</v>
          </cell>
          <cell r="T426" t="str">
            <v>組</v>
          </cell>
          <cell r="U426">
            <v>5742</v>
          </cell>
        </row>
        <row r="429">
          <cell r="S429" t="str">
            <v/>
          </cell>
        </row>
        <row r="430">
          <cell r="S430" t="str">
            <v/>
          </cell>
        </row>
        <row r="431">
          <cell r="S431">
            <v>78</v>
          </cell>
          <cell r="T431" t="str">
            <v>枚</v>
          </cell>
          <cell r="U431">
            <v>1320</v>
          </cell>
        </row>
        <row r="434">
          <cell r="S434" t="str">
            <v/>
          </cell>
        </row>
        <row r="435">
          <cell r="S435" t="str">
            <v/>
          </cell>
        </row>
        <row r="443">
          <cell r="S443" t="str">
            <v>番号</v>
          </cell>
          <cell r="T443" t="str">
            <v>総計用単位</v>
          </cell>
          <cell r="U443" t="str">
            <v>総計用　　合計</v>
          </cell>
        </row>
        <row r="445">
          <cell r="S445">
            <v>79</v>
          </cell>
          <cell r="T445" t="str">
            <v>個</v>
          </cell>
          <cell r="U445">
            <v>746</v>
          </cell>
        </row>
        <row r="448">
          <cell r="S448" t="str">
            <v/>
          </cell>
        </row>
        <row r="449">
          <cell r="S449" t="str">
            <v/>
          </cell>
        </row>
        <row r="450">
          <cell r="S450">
            <v>80</v>
          </cell>
          <cell r="T450" t="str">
            <v>台</v>
          </cell>
          <cell r="U450">
            <v>4019</v>
          </cell>
        </row>
        <row r="453">
          <cell r="S453" t="str">
            <v/>
          </cell>
        </row>
        <row r="454">
          <cell r="S454" t="str">
            <v/>
          </cell>
        </row>
        <row r="455">
          <cell r="S455">
            <v>81</v>
          </cell>
          <cell r="T455" t="str">
            <v>個</v>
          </cell>
          <cell r="U455">
            <v>401</v>
          </cell>
        </row>
        <row r="458">
          <cell r="S458" t="str">
            <v/>
          </cell>
        </row>
        <row r="459">
          <cell r="S459" t="str">
            <v/>
          </cell>
        </row>
      </sheetData>
      <sheetData sheetId="1" refreshError="1"/>
      <sheetData sheetId="2" refreshError="1"/>
      <sheetData sheetId="3">
        <row r="1">
          <cell r="B1" t="str">
            <v>公務員宿舎環境整備</v>
          </cell>
        </row>
        <row r="2">
          <cell r="B2" t="str">
            <v>ＮＯ</v>
          </cell>
          <cell r="C2" t="str">
            <v>項　　　　　目</v>
          </cell>
          <cell r="D2" t="str">
            <v>規格・寸法</v>
          </cell>
          <cell r="E2" t="str">
            <v>単位</v>
          </cell>
          <cell r="F2" t="str">
            <v>数　量</v>
          </cell>
        </row>
        <row r="3">
          <cell r="B3" t="str">
            <v>Ａ</v>
          </cell>
          <cell r="C3" t="str">
            <v>建築工事</v>
          </cell>
        </row>
        <row r="4">
          <cell r="A4">
            <v>1</v>
          </cell>
          <cell r="B4" t="str">
            <v>１</v>
          </cell>
          <cell r="C4" t="str">
            <v>仮設工事</v>
          </cell>
        </row>
        <row r="5">
          <cell r="A5">
            <v>2</v>
          </cell>
          <cell r="B5" t="str">
            <v>(１)</v>
          </cell>
          <cell r="C5" t="str">
            <v>単管本足場</v>
          </cell>
          <cell r="D5" t="str">
            <v>足場高さ4ｍ</v>
          </cell>
          <cell r="E5" t="str">
            <v>㎡</v>
          </cell>
          <cell r="F5">
            <v>634</v>
          </cell>
        </row>
        <row r="8">
          <cell r="B8" t="str">
            <v/>
          </cell>
          <cell r="C8" t="str">
            <v/>
          </cell>
          <cell r="D8" t="str">
            <v/>
          </cell>
          <cell r="E8" t="str">
            <v/>
          </cell>
        </row>
        <row r="9">
          <cell r="A9">
            <v>3</v>
          </cell>
          <cell r="B9" t="str">
            <v>(２)</v>
          </cell>
          <cell r="C9" t="str">
            <v>交通誘導員</v>
          </cell>
          <cell r="E9" t="str">
            <v>人</v>
          </cell>
          <cell r="F9">
            <v>14</v>
          </cell>
        </row>
        <row r="11">
          <cell r="B11" t="str">
            <v/>
          </cell>
          <cell r="C11" t="str">
            <v/>
          </cell>
          <cell r="D11" t="str">
            <v/>
          </cell>
          <cell r="E11" t="str">
            <v/>
          </cell>
        </row>
        <row r="14">
          <cell r="B14" t="str">
            <v/>
          </cell>
          <cell r="C14" t="str">
            <v/>
          </cell>
          <cell r="D14" t="str">
            <v/>
          </cell>
          <cell r="E14" t="str">
            <v/>
          </cell>
        </row>
        <row r="39">
          <cell r="B39" t="str">
            <v>ＮＯ</v>
          </cell>
          <cell r="C39" t="str">
            <v>項　　　　　目</v>
          </cell>
          <cell r="D39" t="str">
            <v>規格・寸法</v>
          </cell>
          <cell r="E39" t="str">
            <v>単位</v>
          </cell>
          <cell r="F39" t="str">
            <v>数　量</v>
          </cell>
        </row>
        <row r="40">
          <cell r="A40">
            <v>6</v>
          </cell>
          <cell r="B40" t="str">
            <v>２</v>
          </cell>
          <cell r="C40" t="str">
            <v>とりこわし</v>
          </cell>
        </row>
        <row r="41">
          <cell r="A41">
            <v>7</v>
          </cell>
          <cell r="B41" t="str">
            <v>（１）</v>
          </cell>
          <cell r="C41" t="str">
            <v>基礎部ｺﾝｸﾘｰﾄとりこわし</v>
          </cell>
          <cell r="D41" t="str">
            <v>ｺﾝｸﾘｰﾄ圧縮機大型ﾌﾞﾚｰｶ併用</v>
          </cell>
          <cell r="E41" t="str">
            <v>ｍ3</v>
          </cell>
          <cell r="F41">
            <v>19.899999999999999</v>
          </cell>
        </row>
        <row r="43">
          <cell r="B43" t="str">
            <v/>
          </cell>
          <cell r="C43" t="str">
            <v/>
          </cell>
        </row>
        <row r="44">
          <cell r="B44" t="str">
            <v/>
          </cell>
          <cell r="C44" t="str">
            <v/>
          </cell>
          <cell r="D44" t="str">
            <v/>
          </cell>
          <cell r="E44" t="str">
            <v/>
          </cell>
        </row>
        <row r="47">
          <cell r="B47" t="str">
            <v/>
          </cell>
          <cell r="C47" t="str">
            <v/>
          </cell>
        </row>
        <row r="62">
          <cell r="A62">
            <v>8</v>
          </cell>
          <cell r="B62" t="str">
            <v>（２）</v>
          </cell>
          <cell r="C62" t="str">
            <v>基礎部ｺﾝｸﾘｰﾄとりこわし</v>
          </cell>
          <cell r="D62" t="str">
            <v>ｺﾝｸﾘｰﾄ圧縮機</v>
          </cell>
          <cell r="E62" t="str">
            <v>ｍ3</v>
          </cell>
          <cell r="F62">
            <v>19.899999999999999</v>
          </cell>
        </row>
        <row r="63">
          <cell r="B63" t="str">
            <v/>
          </cell>
          <cell r="C63" t="str">
            <v/>
          </cell>
          <cell r="E63" t="str">
            <v/>
          </cell>
        </row>
        <row r="64">
          <cell r="B64" t="str">
            <v/>
          </cell>
          <cell r="C64" t="str">
            <v/>
          </cell>
        </row>
        <row r="65">
          <cell r="B65" t="str">
            <v/>
          </cell>
          <cell r="C65" t="str">
            <v/>
          </cell>
          <cell r="D65" t="str">
            <v/>
          </cell>
          <cell r="E65" t="str">
            <v/>
          </cell>
        </row>
        <row r="77">
          <cell r="B77" t="str">
            <v>ＮＯ</v>
          </cell>
          <cell r="C77" t="str">
            <v>項　　　　　目</v>
          </cell>
          <cell r="D77" t="str">
            <v>規格・寸法</v>
          </cell>
          <cell r="E77" t="str">
            <v>単位</v>
          </cell>
          <cell r="F77" t="str">
            <v>数　量</v>
          </cell>
        </row>
        <row r="78">
          <cell r="A78">
            <v>9</v>
          </cell>
          <cell r="B78" t="str">
            <v>（３）</v>
          </cell>
          <cell r="C78" t="str">
            <v>ＣＢ造とりこわし</v>
          </cell>
          <cell r="E78" t="str">
            <v>ｍ3</v>
          </cell>
          <cell r="F78">
            <v>24.8</v>
          </cell>
        </row>
        <row r="79">
          <cell r="D79" t="str">
            <v/>
          </cell>
        </row>
        <row r="80">
          <cell r="D80" t="str">
            <v/>
          </cell>
        </row>
        <row r="81">
          <cell r="B81" t="str">
            <v/>
          </cell>
          <cell r="C81" t="str">
            <v/>
          </cell>
        </row>
        <row r="82">
          <cell r="B82" t="str">
            <v/>
          </cell>
          <cell r="C82" t="str">
            <v/>
          </cell>
          <cell r="D82" t="str">
            <v/>
          </cell>
          <cell r="E82" t="str">
            <v/>
          </cell>
        </row>
        <row r="83">
          <cell r="B83" t="str">
            <v/>
          </cell>
          <cell r="C83" t="str">
            <v/>
          </cell>
          <cell r="D83" t="str">
            <v/>
          </cell>
        </row>
        <row r="84">
          <cell r="B84" t="str">
            <v/>
          </cell>
          <cell r="C84" t="str">
            <v/>
          </cell>
          <cell r="D84" t="str">
            <v/>
          </cell>
        </row>
        <row r="85">
          <cell r="B85" t="str">
            <v/>
          </cell>
          <cell r="C85" t="str">
            <v/>
          </cell>
        </row>
        <row r="86">
          <cell r="B86" t="str">
            <v/>
          </cell>
          <cell r="C86" t="str">
            <v/>
          </cell>
          <cell r="D86" t="str">
            <v/>
          </cell>
          <cell r="E86" t="str">
            <v/>
          </cell>
        </row>
        <row r="87">
          <cell r="B87" t="str">
            <v/>
          </cell>
          <cell r="C87" t="str">
            <v/>
          </cell>
          <cell r="D87" t="str">
            <v/>
          </cell>
          <cell r="E87" t="str">
            <v/>
          </cell>
        </row>
        <row r="88">
          <cell r="B88" t="str">
            <v/>
          </cell>
          <cell r="C88" t="str">
            <v/>
          </cell>
          <cell r="D88" t="str">
            <v/>
          </cell>
          <cell r="E88" t="str">
            <v/>
          </cell>
        </row>
        <row r="89">
          <cell r="B89" t="str">
            <v/>
          </cell>
          <cell r="C89" t="str">
            <v/>
          </cell>
          <cell r="D89" t="str">
            <v/>
          </cell>
          <cell r="E89" t="str">
            <v/>
          </cell>
        </row>
        <row r="90">
          <cell r="B90" t="str">
            <v/>
          </cell>
          <cell r="C90" t="str">
            <v/>
          </cell>
          <cell r="D90" t="str">
            <v/>
          </cell>
          <cell r="E90" t="str">
            <v/>
          </cell>
        </row>
        <row r="91">
          <cell r="B91" t="str">
            <v/>
          </cell>
          <cell r="C91" t="str">
            <v/>
          </cell>
          <cell r="D91" t="str">
            <v/>
          </cell>
          <cell r="E91" t="str">
            <v/>
          </cell>
        </row>
        <row r="92">
          <cell r="B92" t="str">
            <v/>
          </cell>
          <cell r="C92" t="str">
            <v/>
          </cell>
          <cell r="D92" t="str">
            <v/>
          </cell>
          <cell r="E92" t="str">
            <v/>
          </cell>
        </row>
        <row r="93">
          <cell r="B93" t="str">
            <v/>
          </cell>
          <cell r="C93" t="str">
            <v/>
          </cell>
          <cell r="D93" t="str">
            <v/>
          </cell>
          <cell r="E93" t="str">
            <v/>
          </cell>
        </row>
        <row r="94">
          <cell r="B94" t="str">
            <v/>
          </cell>
          <cell r="C94" t="str">
            <v/>
          </cell>
          <cell r="D94" t="str">
            <v/>
          </cell>
          <cell r="E94" t="str">
            <v/>
          </cell>
        </row>
        <row r="95">
          <cell r="B95" t="str">
            <v/>
          </cell>
          <cell r="C95" t="str">
            <v/>
          </cell>
          <cell r="D95" t="str">
            <v/>
          </cell>
          <cell r="E95" t="str">
            <v/>
          </cell>
        </row>
        <row r="96">
          <cell r="B96" t="str">
            <v/>
          </cell>
          <cell r="C96" t="str">
            <v/>
          </cell>
          <cell r="D96" t="str">
            <v/>
          </cell>
          <cell r="E96" t="str">
            <v/>
          </cell>
        </row>
        <row r="97">
          <cell r="B97" t="str">
            <v/>
          </cell>
          <cell r="C97" t="str">
            <v/>
          </cell>
          <cell r="D97" t="str">
            <v/>
          </cell>
          <cell r="E97" t="str">
            <v/>
          </cell>
        </row>
        <row r="98">
          <cell r="B98" t="str">
            <v/>
          </cell>
          <cell r="C98" t="str">
            <v/>
          </cell>
          <cell r="D98" t="str">
            <v/>
          </cell>
          <cell r="E98" t="str">
            <v/>
          </cell>
        </row>
        <row r="99">
          <cell r="B99" t="str">
            <v/>
          </cell>
          <cell r="C99" t="str">
            <v/>
          </cell>
          <cell r="D99" t="str">
            <v/>
          </cell>
          <cell r="E99" t="str">
            <v/>
          </cell>
        </row>
        <row r="100">
          <cell r="B100" t="str">
            <v/>
          </cell>
          <cell r="C100" t="str">
            <v/>
          </cell>
          <cell r="D100" t="str">
            <v/>
          </cell>
          <cell r="E100" t="str">
            <v/>
          </cell>
        </row>
        <row r="102">
          <cell r="A102">
            <v>10</v>
          </cell>
          <cell r="B102" t="str">
            <v>（４）</v>
          </cell>
          <cell r="C102" t="str">
            <v>内装材とりこわし</v>
          </cell>
          <cell r="D102" t="str">
            <v>木造床組</v>
          </cell>
          <cell r="E102" t="str">
            <v>㎡</v>
          </cell>
          <cell r="F102">
            <v>102</v>
          </cell>
        </row>
        <row r="103">
          <cell r="B103" t="str">
            <v/>
          </cell>
          <cell r="C103" t="str">
            <v/>
          </cell>
          <cell r="D103" t="str">
            <v/>
          </cell>
          <cell r="E103" t="str">
            <v/>
          </cell>
        </row>
        <row r="115">
          <cell r="B115" t="str">
            <v>ＮＯ</v>
          </cell>
          <cell r="C115" t="str">
            <v>項　　　　　目</v>
          </cell>
          <cell r="D115" t="str">
            <v>規格・寸法</v>
          </cell>
          <cell r="E115" t="str">
            <v>単位</v>
          </cell>
          <cell r="F115" t="str">
            <v>数　量</v>
          </cell>
        </row>
        <row r="116">
          <cell r="A116" t="str">
            <v>10-1</v>
          </cell>
          <cell r="B116" t="str">
            <v>（５）</v>
          </cell>
          <cell r="C116" t="str">
            <v>内装材とりこわし</v>
          </cell>
          <cell r="D116" t="str">
            <v>間仕切り壁　仕上げ</v>
          </cell>
          <cell r="E116" t="str">
            <v>㎡</v>
          </cell>
          <cell r="F116">
            <v>39.299999999999997</v>
          </cell>
        </row>
        <row r="117">
          <cell r="B117" t="str">
            <v/>
          </cell>
          <cell r="C117" t="str">
            <v/>
          </cell>
          <cell r="D117" t="str">
            <v/>
          </cell>
          <cell r="E117" t="str">
            <v/>
          </cell>
        </row>
        <row r="122">
          <cell r="B122" t="str">
            <v/>
          </cell>
          <cell r="C122" t="str">
            <v/>
          </cell>
          <cell r="D122" t="str">
            <v/>
          </cell>
          <cell r="E122" t="str">
            <v/>
          </cell>
        </row>
        <row r="127">
          <cell r="A127">
            <v>11</v>
          </cell>
          <cell r="B127" t="str">
            <v>（６）</v>
          </cell>
          <cell r="C127" t="str">
            <v>内装材とりこわし</v>
          </cell>
          <cell r="D127" t="str">
            <v>開口部</v>
          </cell>
          <cell r="E127" t="str">
            <v>㎡</v>
          </cell>
          <cell r="F127">
            <v>105</v>
          </cell>
        </row>
        <row r="131">
          <cell r="A131">
            <v>12</v>
          </cell>
          <cell r="B131" t="str">
            <v>（７）</v>
          </cell>
          <cell r="C131" t="str">
            <v>内装材とりこわし</v>
          </cell>
          <cell r="D131" t="str">
            <v>天井　下地</v>
          </cell>
          <cell r="E131" t="str">
            <v>㎡</v>
          </cell>
          <cell r="F131">
            <v>116</v>
          </cell>
        </row>
        <row r="132">
          <cell r="B132" t="str">
            <v/>
          </cell>
          <cell r="C132" t="str">
            <v/>
          </cell>
          <cell r="D132" t="str">
            <v/>
          </cell>
        </row>
        <row r="134">
          <cell r="B134" t="str">
            <v/>
          </cell>
          <cell r="C134" t="str">
            <v/>
          </cell>
          <cell r="D134" t="str">
            <v/>
          </cell>
          <cell r="E134" t="str">
            <v/>
          </cell>
        </row>
        <row r="135">
          <cell r="B135" t="str">
            <v/>
          </cell>
          <cell r="C135" t="str">
            <v/>
          </cell>
          <cell r="D135" t="str">
            <v/>
          </cell>
          <cell r="E135" t="str">
            <v/>
          </cell>
        </row>
        <row r="137">
          <cell r="B137" t="str">
            <v/>
          </cell>
          <cell r="C137" t="str">
            <v/>
          </cell>
          <cell r="D137" t="str">
            <v/>
          </cell>
          <cell r="E137" t="str">
            <v/>
          </cell>
        </row>
        <row r="138">
          <cell r="A138">
            <v>13</v>
          </cell>
          <cell r="B138" t="str">
            <v>（８）</v>
          </cell>
          <cell r="C138" t="str">
            <v>内装材とりこわし</v>
          </cell>
          <cell r="D138" t="str">
            <v>天井　仕上げ</v>
          </cell>
          <cell r="E138" t="str">
            <v>㎡</v>
          </cell>
          <cell r="F138">
            <v>116</v>
          </cell>
        </row>
        <row r="139">
          <cell r="B139" t="str">
            <v/>
          </cell>
          <cell r="C139" t="str">
            <v/>
          </cell>
          <cell r="D139" t="str">
            <v/>
          </cell>
          <cell r="E139" t="str">
            <v/>
          </cell>
        </row>
        <row r="140">
          <cell r="B140" t="str">
            <v/>
          </cell>
          <cell r="C140" t="str">
            <v/>
          </cell>
          <cell r="D140" t="str">
            <v/>
          </cell>
          <cell r="E140" t="str">
            <v/>
          </cell>
        </row>
        <row r="141">
          <cell r="A141">
            <v>14</v>
          </cell>
          <cell r="B141" t="str">
            <v>（９）</v>
          </cell>
          <cell r="C141" t="str">
            <v>ガラス撤去</v>
          </cell>
          <cell r="E141" t="str">
            <v>㎡</v>
          </cell>
          <cell r="F141">
            <v>58</v>
          </cell>
        </row>
        <row r="143">
          <cell r="B143" t="str">
            <v/>
          </cell>
          <cell r="C143" t="str">
            <v/>
          </cell>
        </row>
        <row r="144">
          <cell r="B144" t="str">
            <v/>
          </cell>
          <cell r="C144" t="str">
            <v/>
          </cell>
          <cell r="D144" t="str">
            <v/>
          </cell>
          <cell r="E144" t="str">
            <v/>
          </cell>
        </row>
        <row r="145">
          <cell r="A145">
            <v>15</v>
          </cell>
          <cell r="B145" t="str">
            <v>（１０）</v>
          </cell>
          <cell r="C145" t="str">
            <v>木造とりこわし</v>
          </cell>
          <cell r="D145" t="str">
            <v>機械解体、標準</v>
          </cell>
          <cell r="E145" t="str">
            <v>㎡</v>
          </cell>
          <cell r="F145">
            <v>165</v>
          </cell>
        </row>
        <row r="147">
          <cell r="B147" t="str">
            <v/>
          </cell>
          <cell r="C147" t="str">
            <v/>
          </cell>
          <cell r="D147" t="str">
            <v/>
          </cell>
          <cell r="E147" t="str">
            <v/>
          </cell>
        </row>
        <row r="150">
          <cell r="A150">
            <v>16</v>
          </cell>
          <cell r="B150" t="str">
            <v>（１１）</v>
          </cell>
          <cell r="C150" t="str">
            <v>とりこわし材運搬</v>
          </cell>
          <cell r="D150" t="str">
            <v>無筋ｺﾝｸﾘｰﾄ関係</v>
          </cell>
          <cell r="E150" t="str">
            <v>ｍ3</v>
          </cell>
          <cell r="F150">
            <v>44.7</v>
          </cell>
        </row>
        <row r="153">
          <cell r="B153" t="str">
            <v>ＮＯ</v>
          </cell>
          <cell r="C153" t="str">
            <v>項　　　　　目</v>
          </cell>
          <cell r="D153" t="str">
            <v>規格・寸法</v>
          </cell>
          <cell r="E153" t="str">
            <v>単位</v>
          </cell>
          <cell r="F153" t="str">
            <v>数　量</v>
          </cell>
        </row>
        <row r="154">
          <cell r="A154">
            <v>17</v>
          </cell>
          <cell r="B154" t="str">
            <v>（１２）</v>
          </cell>
          <cell r="C154" t="str">
            <v>とりこわし材運搬</v>
          </cell>
          <cell r="D154" t="str">
            <v>木材関係</v>
          </cell>
          <cell r="E154" t="str">
            <v>ｍ3</v>
          </cell>
          <cell r="F154">
            <v>30.4</v>
          </cell>
        </row>
        <row r="159">
          <cell r="B159" t="str">
            <v/>
          </cell>
          <cell r="C159" t="str">
            <v/>
          </cell>
          <cell r="D159" t="str">
            <v/>
          </cell>
          <cell r="E159" t="str">
            <v/>
          </cell>
        </row>
        <row r="160">
          <cell r="B160" t="str">
            <v/>
          </cell>
          <cell r="C160" t="str">
            <v/>
          </cell>
          <cell r="D160" t="str">
            <v/>
          </cell>
        </row>
        <row r="162">
          <cell r="B162" t="str">
            <v/>
          </cell>
          <cell r="C162" t="str">
            <v/>
          </cell>
          <cell r="D162" t="str">
            <v/>
          </cell>
          <cell r="E162" t="str">
            <v/>
          </cell>
        </row>
        <row r="163">
          <cell r="B163" t="str">
            <v/>
          </cell>
          <cell r="C163" t="str">
            <v/>
          </cell>
          <cell r="D163" t="str">
            <v/>
          </cell>
          <cell r="E163" t="str">
            <v/>
          </cell>
        </row>
        <row r="165">
          <cell r="B165" t="str">
            <v/>
          </cell>
          <cell r="C165" t="str">
            <v/>
          </cell>
          <cell r="D165" t="str">
            <v/>
          </cell>
          <cell r="E165" t="str">
            <v/>
          </cell>
        </row>
        <row r="166">
          <cell r="B166" t="str">
            <v/>
          </cell>
          <cell r="C166" t="str">
            <v/>
          </cell>
          <cell r="D166" t="str">
            <v/>
          </cell>
          <cell r="E166" t="str">
            <v/>
          </cell>
        </row>
        <row r="167">
          <cell r="B167" t="str">
            <v/>
          </cell>
          <cell r="C167" t="str">
            <v/>
          </cell>
          <cell r="D167" t="str">
            <v/>
          </cell>
          <cell r="E167" t="str">
            <v/>
          </cell>
        </row>
        <row r="168">
          <cell r="B168" t="str">
            <v/>
          </cell>
          <cell r="C168" t="str">
            <v/>
          </cell>
          <cell r="D168" t="str">
            <v/>
          </cell>
          <cell r="E168" t="str">
            <v/>
          </cell>
        </row>
        <row r="169">
          <cell r="B169" t="str">
            <v/>
          </cell>
          <cell r="C169" t="str">
            <v/>
          </cell>
        </row>
        <row r="170">
          <cell r="B170" t="str">
            <v/>
          </cell>
          <cell r="C170" t="str">
            <v/>
          </cell>
          <cell r="D170" t="str">
            <v/>
          </cell>
          <cell r="E170" t="str">
            <v/>
          </cell>
        </row>
        <row r="171">
          <cell r="B171" t="str">
            <v/>
          </cell>
          <cell r="C171" t="str">
            <v/>
          </cell>
          <cell r="D171" t="str">
            <v/>
          </cell>
          <cell r="E171" t="str">
            <v/>
          </cell>
        </row>
        <row r="172">
          <cell r="B172" t="str">
            <v/>
          </cell>
          <cell r="C172" t="str">
            <v/>
          </cell>
          <cell r="D172" t="str">
            <v/>
          </cell>
          <cell r="E172" t="str">
            <v/>
          </cell>
        </row>
        <row r="173">
          <cell r="B173" t="str">
            <v/>
          </cell>
          <cell r="C173" t="str">
            <v/>
          </cell>
          <cell r="D173" t="str">
            <v/>
          </cell>
          <cell r="E173" t="str">
            <v/>
          </cell>
        </row>
        <row r="174">
          <cell r="B174" t="str">
            <v/>
          </cell>
          <cell r="C174" t="str">
            <v/>
          </cell>
          <cell r="E174" t="str">
            <v/>
          </cell>
        </row>
        <row r="176">
          <cell r="B176" t="str">
            <v/>
          </cell>
          <cell r="C176" t="str">
            <v/>
          </cell>
        </row>
        <row r="177">
          <cell r="B177" t="str">
            <v/>
          </cell>
          <cell r="C177" t="str">
            <v/>
          </cell>
          <cell r="D177" t="str">
            <v/>
          </cell>
          <cell r="E177" t="str">
            <v/>
          </cell>
        </row>
        <row r="178">
          <cell r="B178" t="str">
            <v/>
          </cell>
          <cell r="C178" t="str">
            <v/>
          </cell>
          <cell r="D178" t="str">
            <v/>
          </cell>
          <cell r="E178" t="str">
            <v/>
          </cell>
        </row>
        <row r="191">
          <cell r="B191" t="str">
            <v>ＮＯ</v>
          </cell>
          <cell r="C191" t="str">
            <v>項　　　　　目</v>
          </cell>
          <cell r="D191" t="str">
            <v>規格・寸法</v>
          </cell>
          <cell r="E191" t="str">
            <v>単位</v>
          </cell>
          <cell r="F191" t="str">
            <v>数　量</v>
          </cell>
        </row>
        <row r="222">
          <cell r="B222" t="str">
            <v/>
          </cell>
          <cell r="C222" t="str">
            <v/>
          </cell>
          <cell r="D222" t="str">
            <v/>
          </cell>
          <cell r="E222" t="str">
            <v/>
          </cell>
        </row>
        <row r="223">
          <cell r="B223" t="str">
            <v/>
          </cell>
          <cell r="C223" t="str">
            <v/>
          </cell>
          <cell r="D223" t="str">
            <v/>
          </cell>
          <cell r="E223" t="str">
            <v/>
          </cell>
        </row>
        <row r="229">
          <cell r="B229" t="str">
            <v>ＮＯ</v>
          </cell>
          <cell r="C229" t="str">
            <v>項　　　　　目</v>
          </cell>
          <cell r="D229" t="str">
            <v>規格・寸法</v>
          </cell>
          <cell r="E229" t="str">
            <v>単位</v>
          </cell>
          <cell r="F229" t="str">
            <v>数　量</v>
          </cell>
        </row>
        <row r="235">
          <cell r="B235" t="str">
            <v/>
          </cell>
          <cell r="C235" t="str">
            <v/>
          </cell>
          <cell r="D235" t="str">
            <v/>
          </cell>
          <cell r="E235" t="str">
            <v/>
          </cell>
        </row>
        <row r="239">
          <cell r="B239" t="str">
            <v/>
          </cell>
          <cell r="C239" t="str">
            <v/>
          </cell>
          <cell r="D239" t="str">
            <v/>
          </cell>
          <cell r="E239" t="str">
            <v/>
          </cell>
        </row>
        <row r="243">
          <cell r="A243">
            <v>18</v>
          </cell>
          <cell r="B243" t="str">
            <v>（１３）</v>
          </cell>
          <cell r="C243" t="str">
            <v>とりこわし材運搬</v>
          </cell>
          <cell r="D243" t="str">
            <v>ﾎﾞｰﾄﾞ関係</v>
          </cell>
          <cell r="E243" t="str">
            <v>ｍ3</v>
          </cell>
          <cell r="F243">
            <v>0.5</v>
          </cell>
        </row>
        <row r="256">
          <cell r="A256">
            <v>19</v>
          </cell>
          <cell r="B256" t="str">
            <v>（１４）</v>
          </cell>
          <cell r="C256" t="str">
            <v>とりこわし機械運搬</v>
          </cell>
          <cell r="D256" t="str">
            <v>バックホウ0.8ｍ3</v>
          </cell>
          <cell r="E256" t="str">
            <v>往復</v>
          </cell>
          <cell r="F256">
            <v>2</v>
          </cell>
        </row>
        <row r="259">
          <cell r="A259">
            <v>20</v>
          </cell>
          <cell r="B259" t="str">
            <v>(１５)</v>
          </cell>
          <cell r="C259" t="str">
            <v>ｱｽﾌｧﾙﾄ舗装とりこわし</v>
          </cell>
          <cell r="D259" t="str">
            <v>集積・積込み含む</v>
          </cell>
          <cell r="E259" t="str">
            <v>㎡</v>
          </cell>
          <cell r="F259">
            <v>19.5</v>
          </cell>
        </row>
        <row r="261">
          <cell r="B261" t="str">
            <v/>
          </cell>
          <cell r="C261" t="str">
            <v/>
          </cell>
          <cell r="D261" t="str">
            <v/>
          </cell>
          <cell r="E261" t="str">
            <v/>
          </cell>
        </row>
        <row r="262">
          <cell r="A262">
            <v>21</v>
          </cell>
          <cell r="B262" t="str">
            <v>（１６）</v>
          </cell>
          <cell r="C262" t="str">
            <v>物置撤去</v>
          </cell>
          <cell r="D262" t="str">
            <v>プレハブ</v>
          </cell>
          <cell r="E262" t="str">
            <v>基</v>
          </cell>
          <cell r="F262">
            <v>2</v>
          </cell>
        </row>
        <row r="267">
          <cell r="B267" t="str">
            <v>ＮＯ</v>
          </cell>
          <cell r="C267" t="str">
            <v>項　　　　　目</v>
          </cell>
          <cell r="D267" t="str">
            <v>規格・寸法</v>
          </cell>
          <cell r="E267" t="str">
            <v>単位</v>
          </cell>
          <cell r="F267" t="str">
            <v>数　量</v>
          </cell>
        </row>
        <row r="269">
          <cell r="A269">
            <v>39103</v>
          </cell>
          <cell r="B269" t="str">
            <v>（１７）</v>
          </cell>
          <cell r="C269" t="str">
            <v>コンクリート類積込</v>
          </cell>
          <cell r="D269" t="str">
            <v>バックホウ0.8ｍ3</v>
          </cell>
          <cell r="E269" t="str">
            <v>ｍ3</v>
          </cell>
          <cell r="F269">
            <v>75.8</v>
          </cell>
        </row>
        <row r="272">
          <cell r="B272" t="str">
            <v/>
          </cell>
          <cell r="C272" t="str">
            <v/>
          </cell>
          <cell r="D272" t="str">
            <v/>
          </cell>
          <cell r="E272" t="str">
            <v/>
          </cell>
        </row>
        <row r="273">
          <cell r="B273" t="str">
            <v>Ｂ</v>
          </cell>
          <cell r="C273" t="str">
            <v>土木工事</v>
          </cell>
          <cell r="D273" t="str">
            <v/>
          </cell>
          <cell r="E273" t="str">
            <v/>
          </cell>
        </row>
        <row r="274">
          <cell r="A274">
            <v>22</v>
          </cell>
          <cell r="B274" t="str">
            <v>１</v>
          </cell>
          <cell r="C274" t="str">
            <v>撤去工事</v>
          </cell>
        </row>
        <row r="275">
          <cell r="A275">
            <v>23</v>
          </cell>
          <cell r="B275" t="str">
            <v>(１)</v>
          </cell>
          <cell r="C275" t="str">
            <v>整地</v>
          </cell>
          <cell r="E275" t="str">
            <v>㎡</v>
          </cell>
          <cell r="F275">
            <v>1291</v>
          </cell>
        </row>
        <row r="278">
          <cell r="A278">
            <v>24</v>
          </cell>
          <cell r="B278" t="str">
            <v>(２)</v>
          </cell>
          <cell r="C278" t="str">
            <v>伐木（粗）</v>
          </cell>
          <cell r="D278" t="str">
            <v>Ⅰ類</v>
          </cell>
          <cell r="E278" t="str">
            <v>㎡</v>
          </cell>
          <cell r="F278">
            <v>1010</v>
          </cell>
        </row>
        <row r="282">
          <cell r="A282">
            <v>25</v>
          </cell>
          <cell r="B282" t="str">
            <v>(３)</v>
          </cell>
          <cell r="C282" t="str">
            <v>運搬作業</v>
          </cell>
          <cell r="D282" t="str">
            <v>DID区間なし　15.5㎞</v>
          </cell>
          <cell r="E282" t="str">
            <v>㎡</v>
          </cell>
          <cell r="F282">
            <v>1010</v>
          </cell>
        </row>
        <row r="284">
          <cell r="B284" t="str">
            <v/>
          </cell>
          <cell r="C284" t="str">
            <v/>
          </cell>
        </row>
        <row r="285">
          <cell r="A285">
            <v>26</v>
          </cell>
          <cell r="B285" t="str">
            <v>（４）</v>
          </cell>
          <cell r="C285" t="str">
            <v>門扉・門柱撤去</v>
          </cell>
          <cell r="D285" t="str">
            <v>伸縮型　CB造　富士宿舎</v>
          </cell>
          <cell r="E285" t="str">
            <v>式</v>
          </cell>
          <cell r="F285">
            <v>1</v>
          </cell>
        </row>
        <row r="286">
          <cell r="B286" t="str">
            <v/>
          </cell>
          <cell r="C286" t="str">
            <v/>
          </cell>
          <cell r="D286" t="str">
            <v/>
          </cell>
          <cell r="E286" t="str">
            <v/>
          </cell>
        </row>
        <row r="287">
          <cell r="B287" t="str">
            <v/>
          </cell>
          <cell r="C287" t="str">
            <v/>
          </cell>
          <cell r="D287" t="str">
            <v/>
          </cell>
          <cell r="E287" t="str">
            <v/>
          </cell>
        </row>
        <row r="288">
          <cell r="A288">
            <v>27</v>
          </cell>
          <cell r="B288" t="str">
            <v>（５）</v>
          </cell>
          <cell r="C288" t="str">
            <v>門扉・門柱撤去</v>
          </cell>
          <cell r="D288" t="str">
            <v>伸縮型　CB造　北原宿舎</v>
          </cell>
          <cell r="E288" t="str">
            <v>式</v>
          </cell>
          <cell r="F288">
            <v>1</v>
          </cell>
        </row>
        <row r="289">
          <cell r="B289" t="str">
            <v/>
          </cell>
          <cell r="C289" t="str">
            <v/>
          </cell>
          <cell r="E289" t="str">
            <v/>
          </cell>
        </row>
        <row r="291">
          <cell r="A291">
            <v>28</v>
          </cell>
          <cell r="B291" t="str">
            <v>(６)</v>
          </cell>
          <cell r="C291" t="str">
            <v>フェンス撤去</v>
          </cell>
          <cell r="D291" t="str">
            <v>基礎共</v>
          </cell>
          <cell r="E291" t="str">
            <v>ｍ</v>
          </cell>
          <cell r="F291">
            <v>51.8</v>
          </cell>
        </row>
        <row r="292">
          <cell r="B292" t="str">
            <v/>
          </cell>
          <cell r="C292" t="str">
            <v/>
          </cell>
          <cell r="D292" t="str">
            <v/>
          </cell>
          <cell r="E292" t="str">
            <v/>
          </cell>
        </row>
        <row r="293">
          <cell r="B293" t="str">
            <v/>
          </cell>
          <cell r="C293" t="str">
            <v/>
          </cell>
          <cell r="D293" t="str">
            <v/>
          </cell>
          <cell r="E293" t="str">
            <v/>
          </cell>
        </row>
        <row r="294">
          <cell r="A294">
            <v>29</v>
          </cell>
          <cell r="B294" t="str">
            <v>(７)</v>
          </cell>
          <cell r="C294" t="str">
            <v>ブロック塀撤去</v>
          </cell>
          <cell r="D294" t="str">
            <v>基礎共</v>
          </cell>
          <cell r="E294" t="str">
            <v>ｍ</v>
          </cell>
          <cell r="F294">
            <v>10.1</v>
          </cell>
        </row>
        <row r="295">
          <cell r="B295" t="str">
            <v/>
          </cell>
          <cell r="C295" t="str">
            <v/>
          </cell>
          <cell r="D295" t="str">
            <v/>
          </cell>
          <cell r="E295" t="str">
            <v/>
          </cell>
        </row>
        <row r="296">
          <cell r="B296" t="str">
            <v/>
          </cell>
          <cell r="C296" t="str">
            <v/>
          </cell>
          <cell r="D296" t="str">
            <v/>
          </cell>
          <cell r="E296" t="str">
            <v/>
          </cell>
        </row>
        <row r="297">
          <cell r="A297">
            <v>31</v>
          </cell>
          <cell r="B297" t="str">
            <v>(８)</v>
          </cell>
          <cell r="C297" t="str">
            <v>浄化槽撤去</v>
          </cell>
          <cell r="E297" t="str">
            <v>基</v>
          </cell>
          <cell r="F297">
            <v>3</v>
          </cell>
        </row>
        <row r="298">
          <cell r="B298" t="str">
            <v/>
          </cell>
          <cell r="C298" t="str">
            <v/>
          </cell>
          <cell r="D298" t="str">
            <v/>
          </cell>
          <cell r="E298" t="str">
            <v/>
          </cell>
        </row>
        <row r="300">
          <cell r="A300">
            <v>32</v>
          </cell>
          <cell r="B300" t="str">
            <v>(９)</v>
          </cell>
          <cell r="C300" t="str">
            <v>分離槽撤去</v>
          </cell>
          <cell r="E300" t="str">
            <v>基</v>
          </cell>
          <cell r="F300">
            <v>2</v>
          </cell>
        </row>
        <row r="301">
          <cell r="B301" t="str">
            <v/>
          </cell>
          <cell r="C301" t="str">
            <v/>
          </cell>
          <cell r="D301" t="str">
            <v/>
          </cell>
          <cell r="E301" t="str">
            <v/>
          </cell>
        </row>
        <row r="305">
          <cell r="B305" t="str">
            <v>ＮＯ</v>
          </cell>
          <cell r="C305" t="str">
            <v>項　　　　　目</v>
          </cell>
          <cell r="D305" t="str">
            <v>規格・寸法</v>
          </cell>
          <cell r="E305" t="str">
            <v>単位</v>
          </cell>
          <cell r="F305" t="str">
            <v>数　量</v>
          </cell>
        </row>
        <row r="306">
          <cell r="A306">
            <v>34</v>
          </cell>
          <cell r="B306" t="str">
            <v>(１０)</v>
          </cell>
          <cell r="C306" t="str">
            <v>埋設給水管撤去</v>
          </cell>
          <cell r="D306" t="str">
            <v>20A　再使用なし</v>
          </cell>
          <cell r="E306" t="str">
            <v>ｍ</v>
          </cell>
          <cell r="F306">
            <v>83.8</v>
          </cell>
        </row>
        <row r="309">
          <cell r="A309">
            <v>35</v>
          </cell>
          <cell r="B309" t="str">
            <v>(１１)</v>
          </cell>
          <cell r="C309" t="str">
            <v>埋設排水管撤去</v>
          </cell>
          <cell r="D309" t="str">
            <v>HP150A　再使用なし</v>
          </cell>
          <cell r="E309" t="str">
            <v>ｍ</v>
          </cell>
          <cell r="F309">
            <v>63.8</v>
          </cell>
        </row>
        <row r="313">
          <cell r="A313">
            <v>36</v>
          </cell>
          <cell r="B313" t="str">
            <v>(１２）</v>
          </cell>
          <cell r="C313" t="str">
            <v>埋設排水管撤去</v>
          </cell>
          <cell r="D313" t="str">
            <v>VP100A以下　再使用なし</v>
          </cell>
          <cell r="E313" t="str">
            <v>ｍ</v>
          </cell>
          <cell r="F313">
            <v>41.9</v>
          </cell>
        </row>
        <row r="315">
          <cell r="B315" t="str">
            <v/>
          </cell>
          <cell r="C315" t="str">
            <v/>
          </cell>
          <cell r="D315" t="str">
            <v/>
          </cell>
          <cell r="E315" t="str">
            <v/>
          </cell>
        </row>
        <row r="316">
          <cell r="A316">
            <v>33</v>
          </cell>
          <cell r="B316" t="str">
            <v>(１３)</v>
          </cell>
          <cell r="C316" t="str">
            <v>石垣撤去</v>
          </cell>
          <cell r="E316" t="str">
            <v>㎡</v>
          </cell>
          <cell r="F316">
            <v>34</v>
          </cell>
        </row>
        <row r="319">
          <cell r="B319" t="str">
            <v>Ｃ</v>
          </cell>
          <cell r="C319" t="str">
            <v>電気工事</v>
          </cell>
          <cell r="D319" t="str">
            <v/>
          </cell>
          <cell r="E319" t="str">
            <v/>
          </cell>
        </row>
        <row r="320">
          <cell r="A320">
            <v>37</v>
          </cell>
          <cell r="B320" t="str">
            <v>１</v>
          </cell>
          <cell r="C320" t="str">
            <v>撤去工事</v>
          </cell>
        </row>
        <row r="321">
          <cell r="A321">
            <v>38</v>
          </cell>
          <cell r="B321" t="str">
            <v>（１）</v>
          </cell>
          <cell r="C321" t="str">
            <v>配線撤去</v>
          </cell>
          <cell r="D321" t="str">
            <v>VVF1.6-2C　再使用なし</v>
          </cell>
          <cell r="E321" t="str">
            <v>ｍ</v>
          </cell>
          <cell r="F321">
            <v>249</v>
          </cell>
        </row>
        <row r="322">
          <cell r="B322" t="str">
            <v/>
          </cell>
          <cell r="C322" t="str">
            <v/>
          </cell>
          <cell r="D322" t="str">
            <v/>
          </cell>
          <cell r="E322" t="str">
            <v/>
          </cell>
        </row>
        <row r="324">
          <cell r="A324">
            <v>39</v>
          </cell>
          <cell r="B324" t="str">
            <v>(２)</v>
          </cell>
          <cell r="C324" t="str">
            <v>配線撤去</v>
          </cell>
          <cell r="D324" t="str">
            <v>VVF2.0-2C　再使用なし</v>
          </cell>
          <cell r="E324" t="str">
            <v>ｍ</v>
          </cell>
          <cell r="F324">
            <v>21.9</v>
          </cell>
        </row>
        <row r="326">
          <cell r="B326" t="str">
            <v/>
          </cell>
          <cell r="C326" t="str">
            <v/>
          </cell>
          <cell r="D326" t="str">
            <v/>
          </cell>
          <cell r="E326" t="str">
            <v/>
          </cell>
        </row>
        <row r="327">
          <cell r="A327">
            <v>40</v>
          </cell>
          <cell r="B327" t="str">
            <v>(３)</v>
          </cell>
          <cell r="C327" t="str">
            <v>電子ボタン電話ケーブル撤去</v>
          </cell>
          <cell r="D327" t="str">
            <v>再使用なし</v>
          </cell>
          <cell r="E327" t="str">
            <v>ｍ</v>
          </cell>
          <cell r="F327">
            <v>21</v>
          </cell>
        </row>
        <row r="329">
          <cell r="B329" t="str">
            <v/>
          </cell>
          <cell r="C329" t="str">
            <v/>
          </cell>
          <cell r="D329" t="str">
            <v/>
          </cell>
          <cell r="E329" t="str">
            <v/>
          </cell>
        </row>
        <row r="330">
          <cell r="A330">
            <v>41</v>
          </cell>
          <cell r="B330" t="str">
            <v>(４)</v>
          </cell>
          <cell r="C330" t="str">
            <v>ﾀﾝﾌﾞﾗｽｲｯﾁ撤去</v>
          </cell>
          <cell r="D330" t="str">
            <v>1P10A　１個　再使用なし</v>
          </cell>
          <cell r="E330" t="str">
            <v>個</v>
          </cell>
          <cell r="F330">
            <v>31</v>
          </cell>
        </row>
        <row r="331">
          <cell r="C331" t="str">
            <v/>
          </cell>
        </row>
        <row r="332">
          <cell r="B332" t="str">
            <v/>
          </cell>
          <cell r="C332" t="str">
            <v/>
          </cell>
          <cell r="D332" t="str">
            <v/>
          </cell>
          <cell r="E332" t="str">
            <v/>
          </cell>
        </row>
        <row r="333">
          <cell r="A333">
            <v>43</v>
          </cell>
          <cell r="B333" t="str">
            <v>(５)</v>
          </cell>
          <cell r="C333" t="str">
            <v>コンセント撤去</v>
          </cell>
          <cell r="D333" t="str">
            <v>2P15A×1　再使用なし</v>
          </cell>
          <cell r="E333" t="str">
            <v>個</v>
          </cell>
          <cell r="F333">
            <v>29</v>
          </cell>
        </row>
        <row r="334">
          <cell r="B334" t="str">
            <v/>
          </cell>
          <cell r="C334" t="str">
            <v/>
          </cell>
          <cell r="D334" t="str">
            <v/>
          </cell>
          <cell r="E334" t="str">
            <v/>
          </cell>
        </row>
        <row r="335">
          <cell r="B335" t="str">
            <v/>
          </cell>
          <cell r="C335" t="str">
            <v/>
          </cell>
          <cell r="D335" t="str">
            <v/>
          </cell>
          <cell r="E335" t="str">
            <v/>
          </cell>
        </row>
        <row r="336">
          <cell r="A336">
            <v>44</v>
          </cell>
          <cell r="B336" t="str">
            <v>(６)</v>
          </cell>
          <cell r="C336" t="str">
            <v>コードペンダント撤去</v>
          </cell>
          <cell r="E336" t="str">
            <v>個</v>
          </cell>
          <cell r="F336">
            <v>18</v>
          </cell>
        </row>
        <row r="337">
          <cell r="B337" t="str">
            <v/>
          </cell>
          <cell r="C337" t="str">
            <v/>
          </cell>
          <cell r="E337" t="str">
            <v/>
          </cell>
        </row>
        <row r="339">
          <cell r="A339">
            <v>45</v>
          </cell>
          <cell r="B339" t="str">
            <v>(７)</v>
          </cell>
          <cell r="C339" t="str">
            <v>シーリングライト撤去</v>
          </cell>
          <cell r="E339" t="str">
            <v>個</v>
          </cell>
          <cell r="F339">
            <v>14</v>
          </cell>
        </row>
        <row r="340">
          <cell r="B340" t="str">
            <v/>
          </cell>
          <cell r="C340" t="str">
            <v/>
          </cell>
          <cell r="D340" t="str">
            <v/>
          </cell>
          <cell r="E340" t="str">
            <v/>
          </cell>
        </row>
        <row r="341">
          <cell r="B341" t="str">
            <v/>
          </cell>
          <cell r="C341" t="str">
            <v/>
          </cell>
          <cell r="D341" t="str">
            <v/>
          </cell>
          <cell r="E341" t="str">
            <v/>
          </cell>
        </row>
        <row r="343">
          <cell r="B343" t="str">
            <v>ＮＯ</v>
          </cell>
          <cell r="C343" t="str">
            <v>項　　　　　目</v>
          </cell>
          <cell r="D343" t="str">
            <v>規格・寸法</v>
          </cell>
          <cell r="E343" t="str">
            <v>単位</v>
          </cell>
          <cell r="F343" t="str">
            <v>数　量</v>
          </cell>
        </row>
        <row r="345">
          <cell r="A345">
            <v>46</v>
          </cell>
          <cell r="B345" t="str">
            <v>(８)</v>
          </cell>
          <cell r="C345" t="str">
            <v>ブラケットライト撤去</v>
          </cell>
          <cell r="E345" t="str">
            <v>個</v>
          </cell>
          <cell r="F345">
            <v>4</v>
          </cell>
        </row>
        <row r="346">
          <cell r="B346" t="str">
            <v/>
          </cell>
          <cell r="C346" t="str">
            <v/>
          </cell>
          <cell r="D346" t="str">
            <v/>
          </cell>
          <cell r="E346" t="str">
            <v/>
          </cell>
        </row>
        <row r="347">
          <cell r="B347" t="str">
            <v/>
          </cell>
          <cell r="C347" t="str">
            <v/>
          </cell>
          <cell r="D347" t="str">
            <v/>
          </cell>
          <cell r="E347" t="str">
            <v/>
          </cell>
        </row>
        <row r="348">
          <cell r="A348">
            <v>47</v>
          </cell>
          <cell r="B348" t="str">
            <v>(９)</v>
          </cell>
          <cell r="C348" t="str">
            <v>蛍光灯器具撤去</v>
          </cell>
          <cell r="D348" t="str">
            <v>FL20W×1　再使用なし</v>
          </cell>
          <cell r="E348" t="str">
            <v>個</v>
          </cell>
          <cell r="F348">
            <v>2</v>
          </cell>
        </row>
        <row r="349">
          <cell r="B349" t="str">
            <v/>
          </cell>
          <cell r="C349" t="str">
            <v/>
          </cell>
          <cell r="D349" t="str">
            <v/>
          </cell>
          <cell r="E349" t="str">
            <v/>
          </cell>
        </row>
        <row r="351">
          <cell r="A351">
            <v>48</v>
          </cell>
          <cell r="B351" t="str">
            <v>(１０)</v>
          </cell>
          <cell r="C351" t="str">
            <v>蛍光灯器具撤去</v>
          </cell>
          <cell r="D351" t="str">
            <v>FL20W×2　再使用なし</v>
          </cell>
          <cell r="E351" t="str">
            <v>個</v>
          </cell>
          <cell r="F351">
            <v>1</v>
          </cell>
        </row>
        <row r="352">
          <cell r="B352" t="str">
            <v/>
          </cell>
          <cell r="C352" t="str">
            <v/>
          </cell>
          <cell r="D352" t="str">
            <v/>
          </cell>
          <cell r="E352" t="str">
            <v/>
          </cell>
        </row>
        <row r="354">
          <cell r="A354">
            <v>49</v>
          </cell>
          <cell r="B354" t="str">
            <v>(１１)</v>
          </cell>
          <cell r="C354" t="str">
            <v>蛍光灯器具撤去</v>
          </cell>
          <cell r="D354" t="str">
            <v>FL20W×4　再使用なし</v>
          </cell>
          <cell r="E354" t="str">
            <v>個</v>
          </cell>
          <cell r="F354">
            <v>1</v>
          </cell>
        </row>
        <row r="357">
          <cell r="A357">
            <v>50</v>
          </cell>
          <cell r="B357" t="str">
            <v>(１２)</v>
          </cell>
          <cell r="C357" t="str">
            <v>蛍光灯器具撤去</v>
          </cell>
          <cell r="D357" t="str">
            <v>FL30W×1　再使用なし</v>
          </cell>
          <cell r="E357" t="str">
            <v>個</v>
          </cell>
          <cell r="F357">
            <v>2</v>
          </cell>
        </row>
        <row r="360">
          <cell r="A360">
            <v>51</v>
          </cell>
          <cell r="B360" t="str">
            <v>(１３)</v>
          </cell>
          <cell r="C360" t="str">
            <v>蛍光灯器具撤去</v>
          </cell>
          <cell r="D360" t="str">
            <v>FL10W×1　再使用なし</v>
          </cell>
          <cell r="E360" t="str">
            <v>台</v>
          </cell>
          <cell r="F360">
            <v>2</v>
          </cell>
        </row>
        <row r="362">
          <cell r="B362" t="str">
            <v/>
          </cell>
          <cell r="C362" t="str">
            <v/>
          </cell>
          <cell r="D362" t="str">
            <v/>
          </cell>
          <cell r="E362" t="str">
            <v/>
          </cell>
        </row>
        <row r="363">
          <cell r="A363">
            <v>52</v>
          </cell>
          <cell r="B363" t="str">
            <v>(１４)</v>
          </cell>
          <cell r="C363" t="str">
            <v>分電盤撤去</v>
          </cell>
          <cell r="D363" t="str">
            <v>再使用なし　北原・富士１号</v>
          </cell>
          <cell r="E363" t="str">
            <v>台</v>
          </cell>
          <cell r="F363">
            <v>2</v>
          </cell>
        </row>
        <row r="366">
          <cell r="A366">
            <v>53</v>
          </cell>
          <cell r="B366" t="str">
            <v>(１５)</v>
          </cell>
          <cell r="C366" t="str">
            <v>分電盤撤去</v>
          </cell>
          <cell r="D366" t="str">
            <v>再使用なし　北原・富士２号</v>
          </cell>
          <cell r="E366" t="str">
            <v>台</v>
          </cell>
          <cell r="F366">
            <v>2</v>
          </cell>
        </row>
        <row r="369">
          <cell r="A369">
            <v>54</v>
          </cell>
          <cell r="B369" t="str">
            <v>(１６)</v>
          </cell>
          <cell r="C369" t="str">
            <v>コンクリート柱撤去</v>
          </cell>
          <cell r="D369" t="str">
            <v>10ｍ　再使用なし</v>
          </cell>
          <cell r="E369" t="str">
            <v>本</v>
          </cell>
          <cell r="F369">
            <v>2</v>
          </cell>
        </row>
        <row r="370">
          <cell r="B370" t="str">
            <v/>
          </cell>
          <cell r="C370" t="str">
            <v/>
          </cell>
          <cell r="D370" t="str">
            <v/>
          </cell>
          <cell r="E370" t="str">
            <v/>
          </cell>
        </row>
        <row r="372">
          <cell r="B372" t="str">
            <v/>
          </cell>
          <cell r="C372" t="str">
            <v/>
          </cell>
          <cell r="D372" t="str">
            <v/>
          </cell>
          <cell r="E372" t="str">
            <v/>
          </cell>
        </row>
        <row r="374">
          <cell r="B374" t="str">
            <v/>
          </cell>
          <cell r="C374" t="str">
            <v/>
          </cell>
          <cell r="D374" t="str">
            <v/>
          </cell>
          <cell r="E374" t="str">
            <v/>
          </cell>
        </row>
        <row r="375">
          <cell r="B375" t="str">
            <v/>
          </cell>
          <cell r="C375" t="str">
            <v/>
          </cell>
          <cell r="D375" t="str">
            <v/>
          </cell>
          <cell r="E375" t="str">
            <v/>
          </cell>
        </row>
        <row r="377">
          <cell r="B377" t="str">
            <v/>
          </cell>
          <cell r="C377" t="str">
            <v/>
          </cell>
          <cell r="D377" t="str">
            <v/>
          </cell>
          <cell r="E377" t="str">
            <v/>
          </cell>
        </row>
        <row r="378">
          <cell r="B378" t="str">
            <v/>
          </cell>
          <cell r="C378" t="str">
            <v/>
          </cell>
          <cell r="D378" t="str">
            <v/>
          </cell>
          <cell r="E378" t="str">
            <v/>
          </cell>
        </row>
        <row r="379">
          <cell r="C379" t="str">
            <v/>
          </cell>
        </row>
        <row r="380">
          <cell r="B380" t="str">
            <v/>
          </cell>
          <cell r="C380" t="str">
            <v/>
          </cell>
          <cell r="D380" t="str">
            <v/>
          </cell>
          <cell r="E380" t="str">
            <v/>
          </cell>
        </row>
        <row r="381">
          <cell r="B381" t="str">
            <v>ＮＯ</v>
          </cell>
          <cell r="C381" t="str">
            <v>項　　　　　目</v>
          </cell>
          <cell r="D381" t="str">
            <v>規格・寸法</v>
          </cell>
          <cell r="E381" t="str">
            <v>単位</v>
          </cell>
          <cell r="F381" t="str">
            <v>数　量</v>
          </cell>
        </row>
        <row r="382">
          <cell r="D382" t="str">
            <v/>
          </cell>
          <cell r="E382" t="str">
            <v/>
          </cell>
        </row>
        <row r="383">
          <cell r="B383" t="str">
            <v>Ｄ</v>
          </cell>
          <cell r="C383" t="str">
            <v>機械設備工事</v>
          </cell>
        </row>
        <row r="384">
          <cell r="A384">
            <v>55</v>
          </cell>
          <cell r="B384" t="str">
            <v>(１)</v>
          </cell>
          <cell r="C384" t="str">
            <v>配管撤去</v>
          </cell>
          <cell r="D384" t="str">
            <v>SGP15A　再使用なし</v>
          </cell>
          <cell r="E384" t="str">
            <v>ｍ</v>
          </cell>
          <cell r="F384">
            <v>44.2</v>
          </cell>
        </row>
        <row r="386">
          <cell r="B386" t="str">
            <v/>
          </cell>
          <cell r="C386" t="str">
            <v/>
          </cell>
          <cell r="D386" t="str">
            <v/>
          </cell>
          <cell r="E386" t="str">
            <v/>
          </cell>
        </row>
        <row r="387">
          <cell r="A387">
            <v>56</v>
          </cell>
          <cell r="B387" t="str">
            <v>(２)</v>
          </cell>
          <cell r="C387" t="str">
            <v>配管撤去</v>
          </cell>
          <cell r="D387" t="str">
            <v>SGP20A　再使用なし</v>
          </cell>
          <cell r="E387" t="str">
            <v>ｍ</v>
          </cell>
          <cell r="F387">
            <v>68.3</v>
          </cell>
        </row>
        <row r="389">
          <cell r="B389" t="str">
            <v/>
          </cell>
          <cell r="C389" t="str">
            <v/>
          </cell>
          <cell r="D389" t="str">
            <v/>
          </cell>
          <cell r="E389" t="str">
            <v/>
          </cell>
        </row>
        <row r="390">
          <cell r="A390">
            <v>57</v>
          </cell>
          <cell r="B390" t="str">
            <v>(３)</v>
          </cell>
          <cell r="C390" t="str">
            <v>配管撤去</v>
          </cell>
          <cell r="D390" t="str">
            <v>VP50A　再使用なし</v>
          </cell>
          <cell r="E390" t="str">
            <v>ｍ</v>
          </cell>
          <cell r="F390">
            <v>26.4</v>
          </cell>
        </row>
        <row r="392">
          <cell r="B392" t="str">
            <v/>
          </cell>
          <cell r="C392" t="str">
            <v/>
          </cell>
          <cell r="D392" t="str">
            <v/>
          </cell>
          <cell r="E392" t="str">
            <v/>
          </cell>
        </row>
        <row r="393">
          <cell r="C393" t="str">
            <v/>
          </cell>
        </row>
        <row r="394">
          <cell r="A394">
            <v>58</v>
          </cell>
          <cell r="B394" t="str">
            <v>(４)</v>
          </cell>
          <cell r="C394" t="str">
            <v>配管撤去</v>
          </cell>
          <cell r="D394" t="str">
            <v>VP75A　再使用なし</v>
          </cell>
          <cell r="E394" t="str">
            <v>ｍ</v>
          </cell>
          <cell r="F394">
            <v>1</v>
          </cell>
        </row>
        <row r="396">
          <cell r="B396" t="str">
            <v/>
          </cell>
          <cell r="C396" t="str">
            <v/>
          </cell>
          <cell r="D396" t="str">
            <v/>
          </cell>
          <cell r="E396" t="str">
            <v/>
          </cell>
        </row>
        <row r="397">
          <cell r="A397">
            <v>59</v>
          </cell>
          <cell r="B397" t="str">
            <v>(５)</v>
          </cell>
          <cell r="C397" t="str">
            <v>配管撤去</v>
          </cell>
          <cell r="D397" t="str">
            <v>VP100A　再使用なし</v>
          </cell>
          <cell r="E397" t="str">
            <v>ｍ</v>
          </cell>
          <cell r="F397">
            <v>9.8000000000000007</v>
          </cell>
        </row>
        <row r="400">
          <cell r="A400">
            <v>61</v>
          </cell>
          <cell r="B400" t="str">
            <v>(６)</v>
          </cell>
          <cell r="C400" t="str">
            <v>量水器撤去</v>
          </cell>
          <cell r="D400" t="str">
            <v>20A　再使用なし</v>
          </cell>
          <cell r="E400" t="str">
            <v>個</v>
          </cell>
          <cell r="F400">
            <v>4</v>
          </cell>
        </row>
        <row r="402">
          <cell r="B402" t="str">
            <v/>
          </cell>
          <cell r="C402" t="str">
            <v/>
          </cell>
          <cell r="D402" t="str">
            <v/>
          </cell>
          <cell r="E402" t="str">
            <v/>
          </cell>
        </row>
        <row r="403">
          <cell r="A403">
            <v>62</v>
          </cell>
          <cell r="B403" t="str">
            <v>(７)</v>
          </cell>
          <cell r="C403" t="str">
            <v>ため桝撤去</v>
          </cell>
          <cell r="D403" t="str">
            <v>400φ×650　再使用なし</v>
          </cell>
          <cell r="E403" t="str">
            <v>組</v>
          </cell>
          <cell r="F403">
            <v>13</v>
          </cell>
        </row>
        <row r="404">
          <cell r="B404" t="str">
            <v/>
          </cell>
          <cell r="C404" t="str">
            <v/>
          </cell>
        </row>
        <row r="405">
          <cell r="B405" t="str">
            <v/>
          </cell>
          <cell r="C405" t="str">
            <v/>
          </cell>
          <cell r="D405" t="str">
            <v/>
          </cell>
          <cell r="E405" t="str">
            <v/>
          </cell>
        </row>
        <row r="406">
          <cell r="A406">
            <v>63</v>
          </cell>
          <cell r="B406" t="str">
            <v>（８)</v>
          </cell>
          <cell r="C406" t="str">
            <v>ため桝撤去</v>
          </cell>
          <cell r="D406" t="str">
            <v>250φ×350　再使用なし</v>
          </cell>
          <cell r="E406" t="str">
            <v>組</v>
          </cell>
          <cell r="F406">
            <v>4</v>
          </cell>
        </row>
        <row r="407">
          <cell r="B407" t="str">
            <v/>
          </cell>
          <cell r="C407" t="str">
            <v/>
          </cell>
        </row>
        <row r="409">
          <cell r="A409">
            <v>64</v>
          </cell>
          <cell r="B409" t="str">
            <v>(９)</v>
          </cell>
          <cell r="C409" t="str">
            <v>ため桝撤去</v>
          </cell>
          <cell r="D409" t="str">
            <v>500φ×950　再使用なし</v>
          </cell>
          <cell r="E409" t="str">
            <v>組</v>
          </cell>
          <cell r="F409">
            <v>1</v>
          </cell>
        </row>
        <row r="410">
          <cell r="B410" t="str">
            <v/>
          </cell>
          <cell r="C410" t="str">
            <v/>
          </cell>
        </row>
        <row r="412">
          <cell r="A412">
            <v>65</v>
          </cell>
          <cell r="B412" t="str">
            <v>(１０)</v>
          </cell>
          <cell r="C412" t="str">
            <v>ため桝撤去</v>
          </cell>
          <cell r="D412" t="str">
            <v>900φ×2000　再使用なし</v>
          </cell>
          <cell r="E412" t="str">
            <v>組</v>
          </cell>
          <cell r="F412">
            <v>2</v>
          </cell>
        </row>
        <row r="413">
          <cell r="B413" t="str">
            <v/>
          </cell>
          <cell r="C413" t="str">
            <v/>
          </cell>
        </row>
        <row r="415">
          <cell r="A415">
            <v>66</v>
          </cell>
          <cell r="B415" t="str">
            <v>(１１)</v>
          </cell>
          <cell r="C415" t="str">
            <v>ため桝撤去</v>
          </cell>
          <cell r="D415" t="str">
            <v>900φ×2630　再使用なし</v>
          </cell>
          <cell r="E415" t="str">
            <v>組</v>
          </cell>
          <cell r="F415">
            <v>1</v>
          </cell>
        </row>
        <row r="416">
          <cell r="B416" t="str">
            <v/>
          </cell>
          <cell r="C416" t="str">
            <v/>
          </cell>
        </row>
        <row r="419">
          <cell r="B419" t="str">
            <v>ＮＯ</v>
          </cell>
          <cell r="C419" t="str">
            <v>項　　　　　目</v>
          </cell>
          <cell r="D419" t="str">
            <v>規格・寸法</v>
          </cell>
          <cell r="E419" t="str">
            <v>単位</v>
          </cell>
          <cell r="F419" t="str">
            <v>数　量</v>
          </cell>
        </row>
        <row r="421">
          <cell r="A421">
            <v>67</v>
          </cell>
          <cell r="B421" t="str">
            <v>(１２)</v>
          </cell>
          <cell r="C421" t="str">
            <v>ため桝撤去</v>
          </cell>
          <cell r="D421" t="str">
            <v>1600φ×2630　再使用なし</v>
          </cell>
          <cell r="E421" t="str">
            <v>組</v>
          </cell>
          <cell r="F421">
            <v>1</v>
          </cell>
        </row>
        <row r="422">
          <cell r="B422" t="str">
            <v/>
          </cell>
          <cell r="C422" t="str">
            <v/>
          </cell>
        </row>
        <row r="423">
          <cell r="B423" t="str">
            <v/>
          </cell>
          <cell r="C423" t="str">
            <v/>
          </cell>
          <cell r="D423" t="str">
            <v/>
          </cell>
          <cell r="E423" t="str">
            <v/>
          </cell>
        </row>
        <row r="424">
          <cell r="A424">
            <v>68</v>
          </cell>
          <cell r="B424" t="str">
            <v>(１３)</v>
          </cell>
          <cell r="C424" t="str">
            <v>ガス湯沸器撤去</v>
          </cell>
          <cell r="D424" t="str">
            <v>瞬間湯沸器　10号　再使用なし</v>
          </cell>
          <cell r="E424" t="str">
            <v>台</v>
          </cell>
          <cell r="F424">
            <v>2</v>
          </cell>
        </row>
        <row r="425">
          <cell r="B425" t="str">
            <v/>
          </cell>
          <cell r="C425" t="str">
            <v/>
          </cell>
        </row>
        <row r="427">
          <cell r="A427">
            <v>69</v>
          </cell>
          <cell r="B427" t="str">
            <v>(１４)</v>
          </cell>
          <cell r="C427" t="str">
            <v>バランス形風呂釜撤去</v>
          </cell>
          <cell r="D427" t="str">
            <v>ｼｬﾜｰなし　再使用なし</v>
          </cell>
          <cell r="E427" t="str">
            <v>台</v>
          </cell>
          <cell r="F427">
            <v>2</v>
          </cell>
        </row>
        <row r="428">
          <cell r="B428" t="str">
            <v/>
          </cell>
          <cell r="C428" t="str">
            <v/>
          </cell>
        </row>
        <row r="430">
          <cell r="A430">
            <v>70</v>
          </cell>
          <cell r="B430" t="str">
            <v>(１５)</v>
          </cell>
          <cell r="C430" t="str">
            <v>浴槽撤去</v>
          </cell>
          <cell r="D430" t="str">
            <v>据え置き形</v>
          </cell>
          <cell r="E430" t="str">
            <v>個</v>
          </cell>
          <cell r="F430">
            <v>3</v>
          </cell>
        </row>
        <row r="431">
          <cell r="B431" t="str">
            <v/>
          </cell>
          <cell r="C431" t="str">
            <v/>
          </cell>
          <cell r="D431" t="str">
            <v/>
          </cell>
          <cell r="E431" t="str">
            <v/>
          </cell>
        </row>
        <row r="433">
          <cell r="A433">
            <v>71</v>
          </cell>
          <cell r="B433" t="str">
            <v>(１６)</v>
          </cell>
          <cell r="C433" t="str">
            <v>和風大便器撤去</v>
          </cell>
          <cell r="D433" t="str">
            <v>ロータンク方式</v>
          </cell>
          <cell r="E433" t="str">
            <v>台</v>
          </cell>
          <cell r="F433">
            <v>2</v>
          </cell>
        </row>
        <row r="435">
          <cell r="B435" t="str">
            <v/>
          </cell>
          <cell r="C435" t="str">
            <v/>
          </cell>
          <cell r="D435" t="str">
            <v/>
          </cell>
          <cell r="E435" t="str">
            <v/>
          </cell>
        </row>
        <row r="436">
          <cell r="A436">
            <v>72</v>
          </cell>
          <cell r="B436" t="str">
            <v>(１７)</v>
          </cell>
          <cell r="C436" t="str">
            <v>洋風大便器撤去</v>
          </cell>
          <cell r="D436" t="str">
            <v>ロータンク方式</v>
          </cell>
          <cell r="E436" t="str">
            <v>台</v>
          </cell>
          <cell r="F436">
            <v>2</v>
          </cell>
        </row>
        <row r="438">
          <cell r="B438" t="str">
            <v/>
          </cell>
          <cell r="C438" t="str">
            <v/>
          </cell>
          <cell r="D438" t="str">
            <v/>
          </cell>
          <cell r="E438" t="str">
            <v/>
          </cell>
        </row>
        <row r="439">
          <cell r="A439">
            <v>73</v>
          </cell>
          <cell r="B439" t="str">
            <v>(１８)</v>
          </cell>
          <cell r="C439" t="str">
            <v>小便器撤去</v>
          </cell>
          <cell r="D439" t="str">
            <v>ストール　U330R参照</v>
          </cell>
          <cell r="E439" t="str">
            <v>台</v>
          </cell>
          <cell r="F439">
            <v>1</v>
          </cell>
        </row>
        <row r="441">
          <cell r="C441" t="str">
            <v/>
          </cell>
        </row>
        <row r="442">
          <cell r="A442">
            <v>74</v>
          </cell>
          <cell r="B442" t="str">
            <v>(１９)</v>
          </cell>
          <cell r="C442" t="str">
            <v>洗面器撤去</v>
          </cell>
          <cell r="D442" t="str">
            <v>水栓１個付き</v>
          </cell>
          <cell r="E442" t="str">
            <v>台</v>
          </cell>
          <cell r="F442">
            <v>3</v>
          </cell>
        </row>
        <row r="444">
          <cell r="B444" t="str">
            <v/>
          </cell>
          <cell r="C444" t="str">
            <v/>
          </cell>
          <cell r="D444" t="str">
            <v/>
          </cell>
          <cell r="E444" t="str">
            <v/>
          </cell>
        </row>
        <row r="445">
          <cell r="A445">
            <v>75</v>
          </cell>
          <cell r="B445" t="str">
            <v>(２０)</v>
          </cell>
          <cell r="C445" t="str">
            <v>洗面化粧台撤去</v>
          </cell>
          <cell r="E445" t="str">
            <v>台</v>
          </cell>
          <cell r="F445">
            <v>1</v>
          </cell>
        </row>
        <row r="448">
          <cell r="A448">
            <v>76</v>
          </cell>
          <cell r="B448" t="str">
            <v>(２１)</v>
          </cell>
          <cell r="C448" t="str">
            <v>流し撤去</v>
          </cell>
          <cell r="D448" t="str">
            <v>バック付き料理流し</v>
          </cell>
          <cell r="E448" t="str">
            <v>台</v>
          </cell>
          <cell r="F448">
            <v>3</v>
          </cell>
        </row>
        <row r="450">
          <cell r="B450" t="str">
            <v/>
          </cell>
          <cell r="C450" t="str">
            <v/>
          </cell>
          <cell r="D450" t="str">
            <v/>
          </cell>
          <cell r="E450" t="str">
            <v/>
          </cell>
        </row>
        <row r="451">
          <cell r="A451">
            <v>77</v>
          </cell>
          <cell r="B451" t="str">
            <v>(２２)</v>
          </cell>
          <cell r="C451" t="str">
            <v>シャワーセット撤去</v>
          </cell>
          <cell r="E451" t="str">
            <v>組</v>
          </cell>
          <cell r="F451">
            <v>1</v>
          </cell>
        </row>
        <row r="452">
          <cell r="B452" t="str">
            <v/>
          </cell>
          <cell r="C452" t="str">
            <v/>
          </cell>
        </row>
        <row r="453">
          <cell r="B453" t="str">
            <v/>
          </cell>
          <cell r="C453" t="str">
            <v/>
          </cell>
          <cell r="D453" t="str">
            <v/>
          </cell>
          <cell r="E453" t="str">
            <v/>
          </cell>
        </row>
        <row r="454">
          <cell r="A454">
            <v>78</v>
          </cell>
          <cell r="B454" t="str">
            <v>(２３)</v>
          </cell>
          <cell r="C454" t="str">
            <v>鏡撤去</v>
          </cell>
          <cell r="E454" t="str">
            <v>枚</v>
          </cell>
          <cell r="F454">
            <v>1</v>
          </cell>
        </row>
        <row r="455">
          <cell r="B455" t="str">
            <v/>
          </cell>
          <cell r="C455" t="str">
            <v/>
          </cell>
        </row>
        <row r="457">
          <cell r="B457" t="str">
            <v>ＮＯ</v>
          </cell>
          <cell r="C457" t="str">
            <v>項　　　　　目</v>
          </cell>
          <cell r="D457" t="str">
            <v>規格・寸法</v>
          </cell>
          <cell r="E457" t="str">
            <v>単位</v>
          </cell>
          <cell r="F457" t="str">
            <v>数　量</v>
          </cell>
        </row>
        <row r="458">
          <cell r="A458">
            <v>79</v>
          </cell>
          <cell r="B458" t="str">
            <v>(２４)</v>
          </cell>
          <cell r="C458" t="str">
            <v>紙巻器撤去</v>
          </cell>
          <cell r="E458" t="str">
            <v>個</v>
          </cell>
          <cell r="F458">
            <v>4</v>
          </cell>
        </row>
        <row r="459">
          <cell r="B459" t="str">
            <v/>
          </cell>
          <cell r="C459" t="str">
            <v/>
          </cell>
        </row>
        <row r="461">
          <cell r="A461">
            <v>80</v>
          </cell>
          <cell r="B461" t="str">
            <v>(２５)</v>
          </cell>
          <cell r="C461" t="str">
            <v>コンロ台撤去</v>
          </cell>
          <cell r="D461" t="str">
            <v>750㎜以下　再使用なし</v>
          </cell>
          <cell r="E461" t="str">
            <v>台</v>
          </cell>
          <cell r="F461">
            <v>3</v>
          </cell>
        </row>
        <row r="462">
          <cell r="B462" t="str">
            <v/>
          </cell>
          <cell r="C462" t="str">
            <v/>
          </cell>
        </row>
        <row r="464">
          <cell r="A464">
            <v>81</v>
          </cell>
          <cell r="B464" t="str">
            <v>(２６)</v>
          </cell>
          <cell r="C464" t="str">
            <v>埋め込みカラン撤去</v>
          </cell>
          <cell r="D464" t="str">
            <v>10A</v>
          </cell>
          <cell r="E464" t="str">
            <v>個</v>
          </cell>
          <cell r="F464">
            <v>5</v>
          </cell>
        </row>
        <row r="465">
          <cell r="B465" t="str">
            <v/>
          </cell>
          <cell r="C465" t="str">
            <v/>
          </cell>
        </row>
        <row r="469">
          <cell r="C469" t="str">
            <v>廃材処理費</v>
          </cell>
        </row>
        <row r="470">
          <cell r="C470" t="str">
            <v>コンクリート処分</v>
          </cell>
          <cell r="E470" t="str">
            <v>ｍ3</v>
          </cell>
          <cell r="F470">
            <v>44.7</v>
          </cell>
        </row>
        <row r="474">
          <cell r="C474" t="str">
            <v>木材処分</v>
          </cell>
          <cell r="E474" t="str">
            <v>ｍ3</v>
          </cell>
          <cell r="F474">
            <v>30.4</v>
          </cell>
        </row>
        <row r="478">
          <cell r="C478" t="str">
            <v>ボード処分</v>
          </cell>
          <cell r="E478" t="str">
            <v>ｍ3</v>
          </cell>
          <cell r="F478">
            <v>0.5</v>
          </cell>
        </row>
        <row r="481">
          <cell r="C481" t="str">
            <v>ガラス処分</v>
          </cell>
          <cell r="E481" t="str">
            <v>ｍ3</v>
          </cell>
          <cell r="F481">
            <v>0.2</v>
          </cell>
        </row>
        <row r="483">
          <cell r="B483" t="str">
            <v/>
          </cell>
          <cell r="C483" t="str">
            <v/>
          </cell>
          <cell r="D483" t="str">
            <v/>
          </cell>
          <cell r="E483" t="str">
            <v/>
          </cell>
        </row>
        <row r="489">
          <cell r="B489" t="str">
            <v/>
          </cell>
          <cell r="C489" t="str">
            <v/>
          </cell>
          <cell r="D489" t="str">
            <v/>
          </cell>
          <cell r="E489" t="str">
            <v/>
          </cell>
        </row>
        <row r="490">
          <cell r="B490" t="str">
            <v/>
          </cell>
          <cell r="C490" t="str">
            <v/>
          </cell>
        </row>
        <row r="492">
          <cell r="B492" t="str">
            <v/>
          </cell>
          <cell r="C492" t="str">
            <v/>
          </cell>
          <cell r="D492" t="str">
            <v/>
          </cell>
          <cell r="E492" t="str">
            <v/>
          </cell>
        </row>
        <row r="493">
          <cell r="B493" t="str">
            <v/>
          </cell>
          <cell r="C493" t="str">
            <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計算"/>
      <sheetName val="積算内訳"/>
      <sheetName val="配管拾い"/>
      <sheetName val="積算内訳（B棟給湯器）"/>
      <sheetName val="算定式(改修建築工事)"/>
      <sheetName val="算定式(改修電気工事)"/>
      <sheetName val="算定式(改修機械設備工事)"/>
    </sheetNames>
    <sheetDataSet>
      <sheetData sheetId="0"/>
      <sheetData sheetId="1"/>
      <sheetData sheetId="2">
        <row r="11">
          <cell r="C11" t="str">
            <v>12.7/25.4</v>
          </cell>
        </row>
        <row r="12">
          <cell r="C12" t="str">
            <v>6.4/12.7</v>
          </cell>
        </row>
        <row r="13">
          <cell r="C13" t="str">
            <v>6.4/12.7</v>
          </cell>
        </row>
        <row r="14">
          <cell r="C14" t="str">
            <v>6.4/12.7</v>
          </cell>
        </row>
        <row r="15">
          <cell r="C15" t="str">
            <v>9.5/15.9</v>
          </cell>
        </row>
        <row r="16">
          <cell r="C16" t="str">
            <v>6.4/12.7</v>
          </cell>
        </row>
        <row r="17">
          <cell r="C17" t="str">
            <v>6.4/12.7</v>
          </cell>
        </row>
        <row r="18">
          <cell r="C18" t="str">
            <v>9.5/19.1</v>
          </cell>
        </row>
        <row r="19">
          <cell r="C19" t="str">
            <v>9.5/15.9</v>
          </cell>
        </row>
        <row r="20">
          <cell r="C20" t="str">
            <v>6.4/12.7</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1"/>
  <sheetViews>
    <sheetView tabSelected="1" view="pageBreakPreview" zoomScale="70" zoomScaleNormal="85" zoomScaleSheetLayoutView="70" workbookViewId="0">
      <selection activeCell="C91" sqref="C91"/>
    </sheetView>
  </sheetViews>
  <sheetFormatPr defaultRowHeight="13.5" x14ac:dyDescent="0.4"/>
  <cols>
    <col min="1" max="1" width="8.5" style="136" customWidth="1"/>
    <col min="2" max="2" width="43" style="137" customWidth="1"/>
    <col min="3" max="3" width="30" style="95" customWidth="1"/>
    <col min="4" max="4" width="3.125" style="95" customWidth="1"/>
    <col min="5" max="5" width="81.75" style="96" customWidth="1"/>
    <col min="6" max="6" width="5.875" style="92" customWidth="1"/>
    <col min="7" max="7" width="13.375" style="98" customWidth="1"/>
    <col min="8" max="8" width="20.25" style="99" customWidth="1"/>
    <col min="9" max="9" width="9" style="92"/>
    <col min="10" max="10" width="19.375" style="92" customWidth="1"/>
    <col min="11" max="256" width="9" style="92"/>
    <col min="257" max="257" width="8.5" style="92" customWidth="1"/>
    <col min="258" max="258" width="43" style="92" customWidth="1"/>
    <col min="259" max="259" width="30" style="92" customWidth="1"/>
    <col min="260" max="260" width="3.125" style="92" customWidth="1"/>
    <col min="261" max="261" width="81.75" style="92" customWidth="1"/>
    <col min="262" max="262" width="5.875" style="92" customWidth="1"/>
    <col min="263" max="263" width="13.375" style="92" customWidth="1"/>
    <col min="264" max="264" width="20.25" style="92" customWidth="1"/>
    <col min="265" max="265" width="9" style="92"/>
    <col min="266" max="266" width="19.375" style="92" customWidth="1"/>
    <col min="267" max="512" width="9" style="92"/>
    <col min="513" max="513" width="8.5" style="92" customWidth="1"/>
    <col min="514" max="514" width="43" style="92" customWidth="1"/>
    <col min="515" max="515" width="30" style="92" customWidth="1"/>
    <col min="516" max="516" width="3.125" style="92" customWidth="1"/>
    <col min="517" max="517" width="81.75" style="92" customWidth="1"/>
    <col min="518" max="518" width="5.875" style="92" customWidth="1"/>
    <col min="519" max="519" width="13.375" style="92" customWidth="1"/>
    <col min="520" max="520" width="20.25" style="92" customWidth="1"/>
    <col min="521" max="521" width="9" style="92"/>
    <col min="522" max="522" width="19.375" style="92" customWidth="1"/>
    <col min="523" max="768" width="9" style="92"/>
    <col min="769" max="769" width="8.5" style="92" customWidth="1"/>
    <col min="770" max="770" width="43" style="92" customWidth="1"/>
    <col min="771" max="771" width="30" style="92" customWidth="1"/>
    <col min="772" max="772" width="3.125" style="92" customWidth="1"/>
    <col min="773" max="773" width="81.75" style="92" customWidth="1"/>
    <col min="774" max="774" width="5.875" style="92" customWidth="1"/>
    <col min="775" max="775" width="13.375" style="92" customWidth="1"/>
    <col min="776" max="776" width="20.25" style="92" customWidth="1"/>
    <col min="777" max="777" width="9" style="92"/>
    <col min="778" max="778" width="19.375" style="92" customWidth="1"/>
    <col min="779" max="1024" width="9" style="92"/>
    <col min="1025" max="1025" width="8.5" style="92" customWidth="1"/>
    <col min="1026" max="1026" width="43" style="92" customWidth="1"/>
    <col min="1027" max="1027" width="30" style="92" customWidth="1"/>
    <col min="1028" max="1028" width="3.125" style="92" customWidth="1"/>
    <col min="1029" max="1029" width="81.75" style="92" customWidth="1"/>
    <col min="1030" max="1030" width="5.875" style="92" customWidth="1"/>
    <col min="1031" max="1031" width="13.375" style="92" customWidth="1"/>
    <col min="1032" max="1032" width="20.25" style="92" customWidth="1"/>
    <col min="1033" max="1033" width="9" style="92"/>
    <col min="1034" max="1034" width="19.375" style="92" customWidth="1"/>
    <col min="1035" max="1280" width="9" style="92"/>
    <col min="1281" max="1281" width="8.5" style="92" customWidth="1"/>
    <col min="1282" max="1282" width="43" style="92" customWidth="1"/>
    <col min="1283" max="1283" width="30" style="92" customWidth="1"/>
    <col min="1284" max="1284" width="3.125" style="92" customWidth="1"/>
    <col min="1285" max="1285" width="81.75" style="92" customWidth="1"/>
    <col min="1286" max="1286" width="5.875" style="92" customWidth="1"/>
    <col min="1287" max="1287" width="13.375" style="92" customWidth="1"/>
    <col min="1288" max="1288" width="20.25" style="92" customWidth="1"/>
    <col min="1289" max="1289" width="9" style="92"/>
    <col min="1290" max="1290" width="19.375" style="92" customWidth="1"/>
    <col min="1291" max="1536" width="9" style="92"/>
    <col min="1537" max="1537" width="8.5" style="92" customWidth="1"/>
    <col min="1538" max="1538" width="43" style="92" customWidth="1"/>
    <col min="1539" max="1539" width="30" style="92" customWidth="1"/>
    <col min="1540" max="1540" width="3.125" style="92" customWidth="1"/>
    <col min="1541" max="1541" width="81.75" style="92" customWidth="1"/>
    <col min="1542" max="1542" width="5.875" style="92" customWidth="1"/>
    <col min="1543" max="1543" width="13.375" style="92" customWidth="1"/>
    <col min="1544" max="1544" width="20.25" style="92" customWidth="1"/>
    <col min="1545" max="1545" width="9" style="92"/>
    <col min="1546" max="1546" width="19.375" style="92" customWidth="1"/>
    <col min="1547" max="1792" width="9" style="92"/>
    <col min="1793" max="1793" width="8.5" style="92" customWidth="1"/>
    <col min="1794" max="1794" width="43" style="92" customWidth="1"/>
    <col min="1795" max="1795" width="30" style="92" customWidth="1"/>
    <col min="1796" max="1796" width="3.125" style="92" customWidth="1"/>
    <col min="1797" max="1797" width="81.75" style="92" customWidth="1"/>
    <col min="1798" max="1798" width="5.875" style="92" customWidth="1"/>
    <col min="1799" max="1799" width="13.375" style="92" customWidth="1"/>
    <col min="1800" max="1800" width="20.25" style="92" customWidth="1"/>
    <col min="1801" max="1801" width="9" style="92"/>
    <col min="1802" max="1802" width="19.375" style="92" customWidth="1"/>
    <col min="1803" max="2048" width="9" style="92"/>
    <col min="2049" max="2049" width="8.5" style="92" customWidth="1"/>
    <col min="2050" max="2050" width="43" style="92" customWidth="1"/>
    <col min="2051" max="2051" width="30" style="92" customWidth="1"/>
    <col min="2052" max="2052" width="3.125" style="92" customWidth="1"/>
    <col min="2053" max="2053" width="81.75" style="92" customWidth="1"/>
    <col min="2054" max="2054" width="5.875" style="92" customWidth="1"/>
    <col min="2055" max="2055" width="13.375" style="92" customWidth="1"/>
    <col min="2056" max="2056" width="20.25" style="92" customWidth="1"/>
    <col min="2057" max="2057" width="9" style="92"/>
    <col min="2058" max="2058" width="19.375" style="92" customWidth="1"/>
    <col min="2059" max="2304" width="9" style="92"/>
    <col min="2305" max="2305" width="8.5" style="92" customWidth="1"/>
    <col min="2306" max="2306" width="43" style="92" customWidth="1"/>
    <col min="2307" max="2307" width="30" style="92" customWidth="1"/>
    <col min="2308" max="2308" width="3.125" style="92" customWidth="1"/>
    <col min="2309" max="2309" width="81.75" style="92" customWidth="1"/>
    <col min="2310" max="2310" width="5.875" style="92" customWidth="1"/>
    <col min="2311" max="2311" width="13.375" style="92" customWidth="1"/>
    <col min="2312" max="2312" width="20.25" style="92" customWidth="1"/>
    <col min="2313" max="2313" width="9" style="92"/>
    <col min="2314" max="2314" width="19.375" style="92" customWidth="1"/>
    <col min="2315" max="2560" width="9" style="92"/>
    <col min="2561" max="2561" width="8.5" style="92" customWidth="1"/>
    <col min="2562" max="2562" width="43" style="92" customWidth="1"/>
    <col min="2563" max="2563" width="30" style="92" customWidth="1"/>
    <col min="2564" max="2564" width="3.125" style="92" customWidth="1"/>
    <col min="2565" max="2565" width="81.75" style="92" customWidth="1"/>
    <col min="2566" max="2566" width="5.875" style="92" customWidth="1"/>
    <col min="2567" max="2567" width="13.375" style="92" customWidth="1"/>
    <col min="2568" max="2568" width="20.25" style="92" customWidth="1"/>
    <col min="2569" max="2569" width="9" style="92"/>
    <col min="2570" max="2570" width="19.375" style="92" customWidth="1"/>
    <col min="2571" max="2816" width="9" style="92"/>
    <col min="2817" max="2817" width="8.5" style="92" customWidth="1"/>
    <col min="2818" max="2818" width="43" style="92" customWidth="1"/>
    <col min="2819" max="2819" width="30" style="92" customWidth="1"/>
    <col min="2820" max="2820" width="3.125" style="92" customWidth="1"/>
    <col min="2821" max="2821" width="81.75" style="92" customWidth="1"/>
    <col min="2822" max="2822" width="5.875" style="92" customWidth="1"/>
    <col min="2823" max="2823" width="13.375" style="92" customWidth="1"/>
    <col min="2824" max="2824" width="20.25" style="92" customWidth="1"/>
    <col min="2825" max="2825" width="9" style="92"/>
    <col min="2826" max="2826" width="19.375" style="92" customWidth="1"/>
    <col min="2827" max="3072" width="9" style="92"/>
    <col min="3073" max="3073" width="8.5" style="92" customWidth="1"/>
    <col min="3074" max="3074" width="43" style="92" customWidth="1"/>
    <col min="3075" max="3075" width="30" style="92" customWidth="1"/>
    <col min="3076" max="3076" width="3.125" style="92" customWidth="1"/>
    <col min="3077" max="3077" width="81.75" style="92" customWidth="1"/>
    <col min="3078" max="3078" width="5.875" style="92" customWidth="1"/>
    <col min="3079" max="3079" width="13.375" style="92" customWidth="1"/>
    <col min="3080" max="3080" width="20.25" style="92" customWidth="1"/>
    <col min="3081" max="3081" width="9" style="92"/>
    <col min="3082" max="3082" width="19.375" style="92" customWidth="1"/>
    <col min="3083" max="3328" width="9" style="92"/>
    <col min="3329" max="3329" width="8.5" style="92" customWidth="1"/>
    <col min="3330" max="3330" width="43" style="92" customWidth="1"/>
    <col min="3331" max="3331" width="30" style="92" customWidth="1"/>
    <col min="3332" max="3332" width="3.125" style="92" customWidth="1"/>
    <col min="3333" max="3333" width="81.75" style="92" customWidth="1"/>
    <col min="3334" max="3334" width="5.875" style="92" customWidth="1"/>
    <col min="3335" max="3335" width="13.375" style="92" customWidth="1"/>
    <col min="3336" max="3336" width="20.25" style="92" customWidth="1"/>
    <col min="3337" max="3337" width="9" style="92"/>
    <col min="3338" max="3338" width="19.375" style="92" customWidth="1"/>
    <col min="3339" max="3584" width="9" style="92"/>
    <col min="3585" max="3585" width="8.5" style="92" customWidth="1"/>
    <col min="3586" max="3586" width="43" style="92" customWidth="1"/>
    <col min="3587" max="3587" width="30" style="92" customWidth="1"/>
    <col min="3588" max="3588" width="3.125" style="92" customWidth="1"/>
    <col min="3589" max="3589" width="81.75" style="92" customWidth="1"/>
    <col min="3590" max="3590" width="5.875" style="92" customWidth="1"/>
    <col min="3591" max="3591" width="13.375" style="92" customWidth="1"/>
    <col min="3592" max="3592" width="20.25" style="92" customWidth="1"/>
    <col min="3593" max="3593" width="9" style="92"/>
    <col min="3594" max="3594" width="19.375" style="92" customWidth="1"/>
    <col min="3595" max="3840" width="9" style="92"/>
    <col min="3841" max="3841" width="8.5" style="92" customWidth="1"/>
    <col min="3842" max="3842" width="43" style="92" customWidth="1"/>
    <col min="3843" max="3843" width="30" style="92" customWidth="1"/>
    <col min="3844" max="3844" width="3.125" style="92" customWidth="1"/>
    <col min="3845" max="3845" width="81.75" style="92" customWidth="1"/>
    <col min="3846" max="3846" width="5.875" style="92" customWidth="1"/>
    <col min="3847" max="3847" width="13.375" style="92" customWidth="1"/>
    <col min="3848" max="3848" width="20.25" style="92" customWidth="1"/>
    <col min="3849" max="3849" width="9" style="92"/>
    <col min="3850" max="3850" width="19.375" style="92" customWidth="1"/>
    <col min="3851" max="4096" width="9" style="92"/>
    <col min="4097" max="4097" width="8.5" style="92" customWidth="1"/>
    <col min="4098" max="4098" width="43" style="92" customWidth="1"/>
    <col min="4099" max="4099" width="30" style="92" customWidth="1"/>
    <col min="4100" max="4100" width="3.125" style="92" customWidth="1"/>
    <col min="4101" max="4101" width="81.75" style="92" customWidth="1"/>
    <col min="4102" max="4102" width="5.875" style="92" customWidth="1"/>
    <col min="4103" max="4103" width="13.375" style="92" customWidth="1"/>
    <col min="4104" max="4104" width="20.25" style="92" customWidth="1"/>
    <col min="4105" max="4105" width="9" style="92"/>
    <col min="4106" max="4106" width="19.375" style="92" customWidth="1"/>
    <col min="4107" max="4352" width="9" style="92"/>
    <col min="4353" max="4353" width="8.5" style="92" customWidth="1"/>
    <col min="4354" max="4354" width="43" style="92" customWidth="1"/>
    <col min="4355" max="4355" width="30" style="92" customWidth="1"/>
    <col min="4356" max="4356" width="3.125" style="92" customWidth="1"/>
    <col min="4357" max="4357" width="81.75" style="92" customWidth="1"/>
    <col min="4358" max="4358" width="5.875" style="92" customWidth="1"/>
    <col min="4359" max="4359" width="13.375" style="92" customWidth="1"/>
    <col min="4360" max="4360" width="20.25" style="92" customWidth="1"/>
    <col min="4361" max="4361" width="9" style="92"/>
    <col min="4362" max="4362" width="19.375" style="92" customWidth="1"/>
    <col min="4363" max="4608" width="9" style="92"/>
    <col min="4609" max="4609" width="8.5" style="92" customWidth="1"/>
    <col min="4610" max="4610" width="43" style="92" customWidth="1"/>
    <col min="4611" max="4611" width="30" style="92" customWidth="1"/>
    <col min="4612" max="4612" width="3.125" style="92" customWidth="1"/>
    <col min="4613" max="4613" width="81.75" style="92" customWidth="1"/>
    <col min="4614" max="4614" width="5.875" style="92" customWidth="1"/>
    <col min="4615" max="4615" width="13.375" style="92" customWidth="1"/>
    <col min="4616" max="4616" width="20.25" style="92" customWidth="1"/>
    <col min="4617" max="4617" width="9" style="92"/>
    <col min="4618" max="4618" width="19.375" style="92" customWidth="1"/>
    <col min="4619" max="4864" width="9" style="92"/>
    <col min="4865" max="4865" width="8.5" style="92" customWidth="1"/>
    <col min="4866" max="4866" width="43" style="92" customWidth="1"/>
    <col min="4867" max="4867" width="30" style="92" customWidth="1"/>
    <col min="4868" max="4868" width="3.125" style="92" customWidth="1"/>
    <col min="4869" max="4869" width="81.75" style="92" customWidth="1"/>
    <col min="4870" max="4870" width="5.875" style="92" customWidth="1"/>
    <col min="4871" max="4871" width="13.375" style="92" customWidth="1"/>
    <col min="4872" max="4872" width="20.25" style="92" customWidth="1"/>
    <col min="4873" max="4873" width="9" style="92"/>
    <col min="4874" max="4874" width="19.375" style="92" customWidth="1"/>
    <col min="4875" max="5120" width="9" style="92"/>
    <col min="5121" max="5121" width="8.5" style="92" customWidth="1"/>
    <col min="5122" max="5122" width="43" style="92" customWidth="1"/>
    <col min="5123" max="5123" width="30" style="92" customWidth="1"/>
    <col min="5124" max="5124" width="3.125" style="92" customWidth="1"/>
    <col min="5125" max="5125" width="81.75" style="92" customWidth="1"/>
    <col min="5126" max="5126" width="5.875" style="92" customWidth="1"/>
    <col min="5127" max="5127" width="13.375" style="92" customWidth="1"/>
    <col min="5128" max="5128" width="20.25" style="92" customWidth="1"/>
    <col min="5129" max="5129" width="9" style="92"/>
    <col min="5130" max="5130" width="19.375" style="92" customWidth="1"/>
    <col min="5131" max="5376" width="9" style="92"/>
    <col min="5377" max="5377" width="8.5" style="92" customWidth="1"/>
    <col min="5378" max="5378" width="43" style="92" customWidth="1"/>
    <col min="5379" max="5379" width="30" style="92" customWidth="1"/>
    <col min="5380" max="5380" width="3.125" style="92" customWidth="1"/>
    <col min="5381" max="5381" width="81.75" style="92" customWidth="1"/>
    <col min="5382" max="5382" width="5.875" style="92" customWidth="1"/>
    <col min="5383" max="5383" width="13.375" style="92" customWidth="1"/>
    <col min="5384" max="5384" width="20.25" style="92" customWidth="1"/>
    <col min="5385" max="5385" width="9" style="92"/>
    <col min="5386" max="5386" width="19.375" style="92" customWidth="1"/>
    <col min="5387" max="5632" width="9" style="92"/>
    <col min="5633" max="5633" width="8.5" style="92" customWidth="1"/>
    <col min="5634" max="5634" width="43" style="92" customWidth="1"/>
    <col min="5635" max="5635" width="30" style="92" customWidth="1"/>
    <col min="5636" max="5636" width="3.125" style="92" customWidth="1"/>
    <col min="5637" max="5637" width="81.75" style="92" customWidth="1"/>
    <col min="5638" max="5638" width="5.875" style="92" customWidth="1"/>
    <col min="5639" max="5639" width="13.375" style="92" customWidth="1"/>
    <col min="5640" max="5640" width="20.25" style="92" customWidth="1"/>
    <col min="5641" max="5641" width="9" style="92"/>
    <col min="5642" max="5642" width="19.375" style="92" customWidth="1"/>
    <col min="5643" max="5888" width="9" style="92"/>
    <col min="5889" max="5889" width="8.5" style="92" customWidth="1"/>
    <col min="5890" max="5890" width="43" style="92" customWidth="1"/>
    <col min="5891" max="5891" width="30" style="92" customWidth="1"/>
    <col min="5892" max="5892" width="3.125" style="92" customWidth="1"/>
    <col min="5893" max="5893" width="81.75" style="92" customWidth="1"/>
    <col min="5894" max="5894" width="5.875" style="92" customWidth="1"/>
    <col min="5895" max="5895" width="13.375" style="92" customWidth="1"/>
    <col min="5896" max="5896" width="20.25" style="92" customWidth="1"/>
    <col min="5897" max="5897" width="9" style="92"/>
    <col min="5898" max="5898" width="19.375" style="92" customWidth="1"/>
    <col min="5899" max="6144" width="9" style="92"/>
    <col min="6145" max="6145" width="8.5" style="92" customWidth="1"/>
    <col min="6146" max="6146" width="43" style="92" customWidth="1"/>
    <col min="6147" max="6147" width="30" style="92" customWidth="1"/>
    <col min="6148" max="6148" width="3.125" style="92" customWidth="1"/>
    <col min="6149" max="6149" width="81.75" style="92" customWidth="1"/>
    <col min="6150" max="6150" width="5.875" style="92" customWidth="1"/>
    <col min="6151" max="6151" width="13.375" style="92" customWidth="1"/>
    <col min="6152" max="6152" width="20.25" style="92" customWidth="1"/>
    <col min="6153" max="6153" width="9" style="92"/>
    <col min="6154" max="6154" width="19.375" style="92" customWidth="1"/>
    <col min="6155" max="6400" width="9" style="92"/>
    <col min="6401" max="6401" width="8.5" style="92" customWidth="1"/>
    <col min="6402" max="6402" width="43" style="92" customWidth="1"/>
    <col min="6403" max="6403" width="30" style="92" customWidth="1"/>
    <col min="6404" max="6404" width="3.125" style="92" customWidth="1"/>
    <col min="6405" max="6405" width="81.75" style="92" customWidth="1"/>
    <col min="6406" max="6406" width="5.875" style="92" customWidth="1"/>
    <col min="6407" max="6407" width="13.375" style="92" customWidth="1"/>
    <col min="6408" max="6408" width="20.25" style="92" customWidth="1"/>
    <col min="6409" max="6409" width="9" style="92"/>
    <col min="6410" max="6410" width="19.375" style="92" customWidth="1"/>
    <col min="6411" max="6656" width="9" style="92"/>
    <col min="6657" max="6657" width="8.5" style="92" customWidth="1"/>
    <col min="6658" max="6658" width="43" style="92" customWidth="1"/>
    <col min="6659" max="6659" width="30" style="92" customWidth="1"/>
    <col min="6660" max="6660" width="3.125" style="92" customWidth="1"/>
    <col min="6661" max="6661" width="81.75" style="92" customWidth="1"/>
    <col min="6662" max="6662" width="5.875" style="92" customWidth="1"/>
    <col min="6663" max="6663" width="13.375" style="92" customWidth="1"/>
    <col min="6664" max="6664" width="20.25" style="92" customWidth="1"/>
    <col min="6665" max="6665" width="9" style="92"/>
    <col min="6666" max="6666" width="19.375" style="92" customWidth="1"/>
    <col min="6667" max="6912" width="9" style="92"/>
    <col min="6913" max="6913" width="8.5" style="92" customWidth="1"/>
    <col min="6914" max="6914" width="43" style="92" customWidth="1"/>
    <col min="6915" max="6915" width="30" style="92" customWidth="1"/>
    <col min="6916" max="6916" width="3.125" style="92" customWidth="1"/>
    <col min="6917" max="6917" width="81.75" style="92" customWidth="1"/>
    <col min="6918" max="6918" width="5.875" style="92" customWidth="1"/>
    <col min="6919" max="6919" width="13.375" style="92" customWidth="1"/>
    <col min="6920" max="6920" width="20.25" style="92" customWidth="1"/>
    <col min="6921" max="6921" width="9" style="92"/>
    <col min="6922" max="6922" width="19.375" style="92" customWidth="1"/>
    <col min="6923" max="7168" width="9" style="92"/>
    <col min="7169" max="7169" width="8.5" style="92" customWidth="1"/>
    <col min="7170" max="7170" width="43" style="92" customWidth="1"/>
    <col min="7171" max="7171" width="30" style="92" customWidth="1"/>
    <col min="7172" max="7172" width="3.125" style="92" customWidth="1"/>
    <col min="7173" max="7173" width="81.75" style="92" customWidth="1"/>
    <col min="7174" max="7174" width="5.875" style="92" customWidth="1"/>
    <col min="7175" max="7175" width="13.375" style="92" customWidth="1"/>
    <col min="7176" max="7176" width="20.25" style="92" customWidth="1"/>
    <col min="7177" max="7177" width="9" style="92"/>
    <col min="7178" max="7178" width="19.375" style="92" customWidth="1"/>
    <col min="7179" max="7424" width="9" style="92"/>
    <col min="7425" max="7425" width="8.5" style="92" customWidth="1"/>
    <col min="7426" max="7426" width="43" style="92" customWidth="1"/>
    <col min="7427" max="7427" width="30" style="92" customWidth="1"/>
    <col min="7428" max="7428" width="3.125" style="92" customWidth="1"/>
    <col min="7429" max="7429" width="81.75" style="92" customWidth="1"/>
    <col min="7430" max="7430" width="5.875" style="92" customWidth="1"/>
    <col min="7431" max="7431" width="13.375" style="92" customWidth="1"/>
    <col min="7432" max="7432" width="20.25" style="92" customWidth="1"/>
    <col min="7433" max="7433" width="9" style="92"/>
    <col min="7434" max="7434" width="19.375" style="92" customWidth="1"/>
    <col min="7435" max="7680" width="9" style="92"/>
    <col min="7681" max="7681" width="8.5" style="92" customWidth="1"/>
    <col min="7682" max="7682" width="43" style="92" customWidth="1"/>
    <col min="7683" max="7683" width="30" style="92" customWidth="1"/>
    <col min="7684" max="7684" width="3.125" style="92" customWidth="1"/>
    <col min="7685" max="7685" width="81.75" style="92" customWidth="1"/>
    <col min="7686" max="7686" width="5.875" style="92" customWidth="1"/>
    <col min="7687" max="7687" width="13.375" style="92" customWidth="1"/>
    <col min="7688" max="7688" width="20.25" style="92" customWidth="1"/>
    <col min="7689" max="7689" width="9" style="92"/>
    <col min="7690" max="7690" width="19.375" style="92" customWidth="1"/>
    <col min="7691" max="7936" width="9" style="92"/>
    <col min="7937" max="7937" width="8.5" style="92" customWidth="1"/>
    <col min="7938" max="7938" width="43" style="92" customWidth="1"/>
    <col min="7939" max="7939" width="30" style="92" customWidth="1"/>
    <col min="7940" max="7940" width="3.125" style="92" customWidth="1"/>
    <col min="7941" max="7941" width="81.75" style="92" customWidth="1"/>
    <col min="7942" max="7942" width="5.875" style="92" customWidth="1"/>
    <col min="7943" max="7943" width="13.375" style="92" customWidth="1"/>
    <col min="7944" max="7944" width="20.25" style="92" customWidth="1"/>
    <col min="7945" max="7945" width="9" style="92"/>
    <col min="7946" max="7946" width="19.375" style="92" customWidth="1"/>
    <col min="7947" max="8192" width="9" style="92"/>
    <col min="8193" max="8193" width="8.5" style="92" customWidth="1"/>
    <col min="8194" max="8194" width="43" style="92" customWidth="1"/>
    <col min="8195" max="8195" width="30" style="92" customWidth="1"/>
    <col min="8196" max="8196" width="3.125" style="92" customWidth="1"/>
    <col min="8197" max="8197" width="81.75" style="92" customWidth="1"/>
    <col min="8198" max="8198" width="5.875" style="92" customWidth="1"/>
    <col min="8199" max="8199" width="13.375" style="92" customWidth="1"/>
    <col min="8200" max="8200" width="20.25" style="92" customWidth="1"/>
    <col min="8201" max="8201" width="9" style="92"/>
    <col min="8202" max="8202" width="19.375" style="92" customWidth="1"/>
    <col min="8203" max="8448" width="9" style="92"/>
    <col min="8449" max="8449" width="8.5" style="92" customWidth="1"/>
    <col min="8450" max="8450" width="43" style="92" customWidth="1"/>
    <col min="8451" max="8451" width="30" style="92" customWidth="1"/>
    <col min="8452" max="8452" width="3.125" style="92" customWidth="1"/>
    <col min="8453" max="8453" width="81.75" style="92" customWidth="1"/>
    <col min="8454" max="8454" width="5.875" style="92" customWidth="1"/>
    <col min="8455" max="8455" width="13.375" style="92" customWidth="1"/>
    <col min="8456" max="8456" width="20.25" style="92" customWidth="1"/>
    <col min="8457" max="8457" width="9" style="92"/>
    <col min="8458" max="8458" width="19.375" style="92" customWidth="1"/>
    <col min="8459" max="8704" width="9" style="92"/>
    <col min="8705" max="8705" width="8.5" style="92" customWidth="1"/>
    <col min="8706" max="8706" width="43" style="92" customWidth="1"/>
    <col min="8707" max="8707" width="30" style="92" customWidth="1"/>
    <col min="8708" max="8708" width="3.125" style="92" customWidth="1"/>
    <col min="8709" max="8709" width="81.75" style="92" customWidth="1"/>
    <col min="8710" max="8710" width="5.875" style="92" customWidth="1"/>
    <col min="8711" max="8711" width="13.375" style="92" customWidth="1"/>
    <col min="8712" max="8712" width="20.25" style="92" customWidth="1"/>
    <col min="8713" max="8713" width="9" style="92"/>
    <col min="8714" max="8714" width="19.375" style="92" customWidth="1"/>
    <col min="8715" max="8960" width="9" style="92"/>
    <col min="8961" max="8961" width="8.5" style="92" customWidth="1"/>
    <col min="8962" max="8962" width="43" style="92" customWidth="1"/>
    <col min="8963" max="8963" width="30" style="92" customWidth="1"/>
    <col min="8964" max="8964" width="3.125" style="92" customWidth="1"/>
    <col min="8965" max="8965" width="81.75" style="92" customWidth="1"/>
    <col min="8966" max="8966" width="5.875" style="92" customWidth="1"/>
    <col min="8967" max="8967" width="13.375" style="92" customWidth="1"/>
    <col min="8968" max="8968" width="20.25" style="92" customWidth="1"/>
    <col min="8969" max="8969" width="9" style="92"/>
    <col min="8970" max="8970" width="19.375" style="92" customWidth="1"/>
    <col min="8971" max="9216" width="9" style="92"/>
    <col min="9217" max="9217" width="8.5" style="92" customWidth="1"/>
    <col min="9218" max="9218" width="43" style="92" customWidth="1"/>
    <col min="9219" max="9219" width="30" style="92" customWidth="1"/>
    <col min="9220" max="9220" width="3.125" style="92" customWidth="1"/>
    <col min="9221" max="9221" width="81.75" style="92" customWidth="1"/>
    <col min="9222" max="9222" width="5.875" style="92" customWidth="1"/>
    <col min="9223" max="9223" width="13.375" style="92" customWidth="1"/>
    <col min="9224" max="9224" width="20.25" style="92" customWidth="1"/>
    <col min="9225" max="9225" width="9" style="92"/>
    <col min="9226" max="9226" width="19.375" style="92" customWidth="1"/>
    <col min="9227" max="9472" width="9" style="92"/>
    <col min="9473" max="9473" width="8.5" style="92" customWidth="1"/>
    <col min="9474" max="9474" width="43" style="92" customWidth="1"/>
    <col min="9475" max="9475" width="30" style="92" customWidth="1"/>
    <col min="9476" max="9476" width="3.125" style="92" customWidth="1"/>
    <col min="9477" max="9477" width="81.75" style="92" customWidth="1"/>
    <col min="9478" max="9478" width="5.875" style="92" customWidth="1"/>
    <col min="9479" max="9479" width="13.375" style="92" customWidth="1"/>
    <col min="9480" max="9480" width="20.25" style="92" customWidth="1"/>
    <col min="9481" max="9481" width="9" style="92"/>
    <col min="9482" max="9482" width="19.375" style="92" customWidth="1"/>
    <col min="9483" max="9728" width="9" style="92"/>
    <col min="9729" max="9729" width="8.5" style="92" customWidth="1"/>
    <col min="9730" max="9730" width="43" style="92" customWidth="1"/>
    <col min="9731" max="9731" width="30" style="92" customWidth="1"/>
    <col min="9732" max="9732" width="3.125" style="92" customWidth="1"/>
    <col min="9733" max="9733" width="81.75" style="92" customWidth="1"/>
    <col min="9734" max="9734" width="5.875" style="92" customWidth="1"/>
    <col min="9735" max="9735" width="13.375" style="92" customWidth="1"/>
    <col min="9736" max="9736" width="20.25" style="92" customWidth="1"/>
    <col min="9737" max="9737" width="9" style="92"/>
    <col min="9738" max="9738" width="19.375" style="92" customWidth="1"/>
    <col min="9739" max="9984" width="9" style="92"/>
    <col min="9985" max="9985" width="8.5" style="92" customWidth="1"/>
    <col min="9986" max="9986" width="43" style="92" customWidth="1"/>
    <col min="9987" max="9987" width="30" style="92" customWidth="1"/>
    <col min="9988" max="9988" width="3.125" style="92" customWidth="1"/>
    <col min="9989" max="9989" width="81.75" style="92" customWidth="1"/>
    <col min="9990" max="9990" width="5.875" style="92" customWidth="1"/>
    <col min="9991" max="9991" width="13.375" style="92" customWidth="1"/>
    <col min="9992" max="9992" width="20.25" style="92" customWidth="1"/>
    <col min="9993" max="9993" width="9" style="92"/>
    <col min="9994" max="9994" width="19.375" style="92" customWidth="1"/>
    <col min="9995" max="10240" width="9" style="92"/>
    <col min="10241" max="10241" width="8.5" style="92" customWidth="1"/>
    <col min="10242" max="10242" width="43" style="92" customWidth="1"/>
    <col min="10243" max="10243" width="30" style="92" customWidth="1"/>
    <col min="10244" max="10244" width="3.125" style="92" customWidth="1"/>
    <col min="10245" max="10245" width="81.75" style="92" customWidth="1"/>
    <col min="10246" max="10246" width="5.875" style="92" customWidth="1"/>
    <col min="10247" max="10247" width="13.375" style="92" customWidth="1"/>
    <col min="10248" max="10248" width="20.25" style="92" customWidth="1"/>
    <col min="10249" max="10249" width="9" style="92"/>
    <col min="10250" max="10250" width="19.375" style="92" customWidth="1"/>
    <col min="10251" max="10496" width="9" style="92"/>
    <col min="10497" max="10497" width="8.5" style="92" customWidth="1"/>
    <col min="10498" max="10498" width="43" style="92" customWidth="1"/>
    <col min="10499" max="10499" width="30" style="92" customWidth="1"/>
    <col min="10500" max="10500" width="3.125" style="92" customWidth="1"/>
    <col min="10501" max="10501" width="81.75" style="92" customWidth="1"/>
    <col min="10502" max="10502" width="5.875" style="92" customWidth="1"/>
    <col min="10503" max="10503" width="13.375" style="92" customWidth="1"/>
    <col min="10504" max="10504" width="20.25" style="92" customWidth="1"/>
    <col min="10505" max="10505" width="9" style="92"/>
    <col min="10506" max="10506" width="19.375" style="92" customWidth="1"/>
    <col min="10507" max="10752" width="9" style="92"/>
    <col min="10753" max="10753" width="8.5" style="92" customWidth="1"/>
    <col min="10754" max="10754" width="43" style="92" customWidth="1"/>
    <col min="10755" max="10755" width="30" style="92" customWidth="1"/>
    <col min="10756" max="10756" width="3.125" style="92" customWidth="1"/>
    <col min="10757" max="10757" width="81.75" style="92" customWidth="1"/>
    <col min="10758" max="10758" width="5.875" style="92" customWidth="1"/>
    <col min="10759" max="10759" width="13.375" style="92" customWidth="1"/>
    <col min="10760" max="10760" width="20.25" style="92" customWidth="1"/>
    <col min="10761" max="10761" width="9" style="92"/>
    <col min="10762" max="10762" width="19.375" style="92" customWidth="1"/>
    <col min="10763" max="11008" width="9" style="92"/>
    <col min="11009" max="11009" width="8.5" style="92" customWidth="1"/>
    <col min="11010" max="11010" width="43" style="92" customWidth="1"/>
    <col min="11011" max="11011" width="30" style="92" customWidth="1"/>
    <col min="11012" max="11012" width="3.125" style="92" customWidth="1"/>
    <col min="11013" max="11013" width="81.75" style="92" customWidth="1"/>
    <col min="11014" max="11014" width="5.875" style="92" customWidth="1"/>
    <col min="11015" max="11015" width="13.375" style="92" customWidth="1"/>
    <col min="11016" max="11016" width="20.25" style="92" customWidth="1"/>
    <col min="11017" max="11017" width="9" style="92"/>
    <col min="11018" max="11018" width="19.375" style="92" customWidth="1"/>
    <col min="11019" max="11264" width="9" style="92"/>
    <col min="11265" max="11265" width="8.5" style="92" customWidth="1"/>
    <col min="11266" max="11266" width="43" style="92" customWidth="1"/>
    <col min="11267" max="11267" width="30" style="92" customWidth="1"/>
    <col min="11268" max="11268" width="3.125" style="92" customWidth="1"/>
    <col min="11269" max="11269" width="81.75" style="92" customWidth="1"/>
    <col min="11270" max="11270" width="5.875" style="92" customWidth="1"/>
    <col min="11271" max="11271" width="13.375" style="92" customWidth="1"/>
    <col min="11272" max="11272" width="20.25" style="92" customWidth="1"/>
    <col min="11273" max="11273" width="9" style="92"/>
    <col min="11274" max="11274" width="19.375" style="92" customWidth="1"/>
    <col min="11275" max="11520" width="9" style="92"/>
    <col min="11521" max="11521" width="8.5" style="92" customWidth="1"/>
    <col min="11522" max="11522" width="43" style="92" customWidth="1"/>
    <col min="11523" max="11523" width="30" style="92" customWidth="1"/>
    <col min="11524" max="11524" width="3.125" style="92" customWidth="1"/>
    <col min="11525" max="11525" width="81.75" style="92" customWidth="1"/>
    <col min="11526" max="11526" width="5.875" style="92" customWidth="1"/>
    <col min="11527" max="11527" width="13.375" style="92" customWidth="1"/>
    <col min="11528" max="11528" width="20.25" style="92" customWidth="1"/>
    <col min="11529" max="11529" width="9" style="92"/>
    <col min="11530" max="11530" width="19.375" style="92" customWidth="1"/>
    <col min="11531" max="11776" width="9" style="92"/>
    <col min="11777" max="11777" width="8.5" style="92" customWidth="1"/>
    <col min="11778" max="11778" width="43" style="92" customWidth="1"/>
    <col min="11779" max="11779" width="30" style="92" customWidth="1"/>
    <col min="11780" max="11780" width="3.125" style="92" customWidth="1"/>
    <col min="11781" max="11781" width="81.75" style="92" customWidth="1"/>
    <col min="11782" max="11782" width="5.875" style="92" customWidth="1"/>
    <col min="11783" max="11783" width="13.375" style="92" customWidth="1"/>
    <col min="11784" max="11784" width="20.25" style="92" customWidth="1"/>
    <col min="11785" max="11785" width="9" style="92"/>
    <col min="11786" max="11786" width="19.375" style="92" customWidth="1"/>
    <col min="11787" max="12032" width="9" style="92"/>
    <col min="12033" max="12033" width="8.5" style="92" customWidth="1"/>
    <col min="12034" max="12034" width="43" style="92" customWidth="1"/>
    <col min="12035" max="12035" width="30" style="92" customWidth="1"/>
    <col min="12036" max="12036" width="3.125" style="92" customWidth="1"/>
    <col min="12037" max="12037" width="81.75" style="92" customWidth="1"/>
    <col min="12038" max="12038" width="5.875" style="92" customWidth="1"/>
    <col min="12039" max="12039" width="13.375" style="92" customWidth="1"/>
    <col min="12040" max="12040" width="20.25" style="92" customWidth="1"/>
    <col min="12041" max="12041" width="9" style="92"/>
    <col min="12042" max="12042" width="19.375" style="92" customWidth="1"/>
    <col min="12043" max="12288" width="9" style="92"/>
    <col min="12289" max="12289" width="8.5" style="92" customWidth="1"/>
    <col min="12290" max="12290" width="43" style="92" customWidth="1"/>
    <col min="12291" max="12291" width="30" style="92" customWidth="1"/>
    <col min="12292" max="12292" width="3.125" style="92" customWidth="1"/>
    <col min="12293" max="12293" width="81.75" style="92" customWidth="1"/>
    <col min="12294" max="12294" width="5.875" style="92" customWidth="1"/>
    <col min="12295" max="12295" width="13.375" style="92" customWidth="1"/>
    <col min="12296" max="12296" width="20.25" style="92" customWidth="1"/>
    <col min="12297" max="12297" width="9" style="92"/>
    <col min="12298" max="12298" width="19.375" style="92" customWidth="1"/>
    <col min="12299" max="12544" width="9" style="92"/>
    <col min="12545" max="12545" width="8.5" style="92" customWidth="1"/>
    <col min="12546" max="12546" width="43" style="92" customWidth="1"/>
    <col min="12547" max="12547" width="30" style="92" customWidth="1"/>
    <col min="12548" max="12548" width="3.125" style="92" customWidth="1"/>
    <col min="12549" max="12549" width="81.75" style="92" customWidth="1"/>
    <col min="12550" max="12550" width="5.875" style="92" customWidth="1"/>
    <col min="12551" max="12551" width="13.375" style="92" customWidth="1"/>
    <col min="12552" max="12552" width="20.25" style="92" customWidth="1"/>
    <col min="12553" max="12553" width="9" style="92"/>
    <col min="12554" max="12554" width="19.375" style="92" customWidth="1"/>
    <col min="12555" max="12800" width="9" style="92"/>
    <col min="12801" max="12801" width="8.5" style="92" customWidth="1"/>
    <col min="12802" max="12802" width="43" style="92" customWidth="1"/>
    <col min="12803" max="12803" width="30" style="92" customWidth="1"/>
    <col min="12804" max="12804" width="3.125" style="92" customWidth="1"/>
    <col min="12805" max="12805" width="81.75" style="92" customWidth="1"/>
    <col min="12806" max="12806" width="5.875" style="92" customWidth="1"/>
    <col min="12807" max="12807" width="13.375" style="92" customWidth="1"/>
    <col min="12808" max="12808" width="20.25" style="92" customWidth="1"/>
    <col min="12809" max="12809" width="9" style="92"/>
    <col min="12810" max="12810" width="19.375" style="92" customWidth="1"/>
    <col min="12811" max="13056" width="9" style="92"/>
    <col min="13057" max="13057" width="8.5" style="92" customWidth="1"/>
    <col min="13058" max="13058" width="43" style="92" customWidth="1"/>
    <col min="13059" max="13059" width="30" style="92" customWidth="1"/>
    <col min="13060" max="13060" width="3.125" style="92" customWidth="1"/>
    <col min="13061" max="13061" width="81.75" style="92" customWidth="1"/>
    <col min="13062" max="13062" width="5.875" style="92" customWidth="1"/>
    <col min="13063" max="13063" width="13.375" style="92" customWidth="1"/>
    <col min="13064" max="13064" width="20.25" style="92" customWidth="1"/>
    <col min="13065" max="13065" width="9" style="92"/>
    <col min="13066" max="13066" width="19.375" style="92" customWidth="1"/>
    <col min="13067" max="13312" width="9" style="92"/>
    <col min="13313" max="13313" width="8.5" style="92" customWidth="1"/>
    <col min="13314" max="13314" width="43" style="92" customWidth="1"/>
    <col min="13315" max="13315" width="30" style="92" customWidth="1"/>
    <col min="13316" max="13316" width="3.125" style="92" customWidth="1"/>
    <col min="13317" max="13317" width="81.75" style="92" customWidth="1"/>
    <col min="13318" max="13318" width="5.875" style="92" customWidth="1"/>
    <col min="13319" max="13319" width="13.375" style="92" customWidth="1"/>
    <col min="13320" max="13320" width="20.25" style="92" customWidth="1"/>
    <col min="13321" max="13321" width="9" style="92"/>
    <col min="13322" max="13322" width="19.375" style="92" customWidth="1"/>
    <col min="13323" max="13568" width="9" style="92"/>
    <col min="13569" max="13569" width="8.5" style="92" customWidth="1"/>
    <col min="13570" max="13570" width="43" style="92" customWidth="1"/>
    <col min="13571" max="13571" width="30" style="92" customWidth="1"/>
    <col min="13572" max="13572" width="3.125" style="92" customWidth="1"/>
    <col min="13573" max="13573" width="81.75" style="92" customWidth="1"/>
    <col min="13574" max="13574" width="5.875" style="92" customWidth="1"/>
    <col min="13575" max="13575" width="13.375" style="92" customWidth="1"/>
    <col min="13576" max="13576" width="20.25" style="92" customWidth="1"/>
    <col min="13577" max="13577" width="9" style="92"/>
    <col min="13578" max="13578" width="19.375" style="92" customWidth="1"/>
    <col min="13579" max="13824" width="9" style="92"/>
    <col min="13825" max="13825" width="8.5" style="92" customWidth="1"/>
    <col min="13826" max="13826" width="43" style="92" customWidth="1"/>
    <col min="13827" max="13827" width="30" style="92" customWidth="1"/>
    <col min="13828" max="13828" width="3.125" style="92" customWidth="1"/>
    <col min="13829" max="13829" width="81.75" style="92" customWidth="1"/>
    <col min="13830" max="13830" width="5.875" style="92" customWidth="1"/>
    <col min="13831" max="13831" width="13.375" style="92" customWidth="1"/>
    <col min="13832" max="13832" width="20.25" style="92" customWidth="1"/>
    <col min="13833" max="13833" width="9" style="92"/>
    <col min="13834" max="13834" width="19.375" style="92" customWidth="1"/>
    <col min="13835" max="14080" width="9" style="92"/>
    <col min="14081" max="14081" width="8.5" style="92" customWidth="1"/>
    <col min="14082" max="14082" width="43" style="92" customWidth="1"/>
    <col min="14083" max="14083" width="30" style="92" customWidth="1"/>
    <col min="14084" max="14084" width="3.125" style="92" customWidth="1"/>
    <col min="14085" max="14085" width="81.75" style="92" customWidth="1"/>
    <col min="14086" max="14086" width="5.875" style="92" customWidth="1"/>
    <col min="14087" max="14087" width="13.375" style="92" customWidth="1"/>
    <col min="14088" max="14088" width="20.25" style="92" customWidth="1"/>
    <col min="14089" max="14089" width="9" style="92"/>
    <col min="14090" max="14090" width="19.375" style="92" customWidth="1"/>
    <col min="14091" max="14336" width="9" style="92"/>
    <col min="14337" max="14337" width="8.5" style="92" customWidth="1"/>
    <col min="14338" max="14338" width="43" style="92" customWidth="1"/>
    <col min="14339" max="14339" width="30" style="92" customWidth="1"/>
    <col min="14340" max="14340" width="3.125" style="92" customWidth="1"/>
    <col min="14341" max="14341" width="81.75" style="92" customWidth="1"/>
    <col min="14342" max="14342" width="5.875" style="92" customWidth="1"/>
    <col min="14343" max="14343" width="13.375" style="92" customWidth="1"/>
    <col min="14344" max="14344" width="20.25" style="92" customWidth="1"/>
    <col min="14345" max="14345" width="9" style="92"/>
    <col min="14346" max="14346" width="19.375" style="92" customWidth="1"/>
    <col min="14347" max="14592" width="9" style="92"/>
    <col min="14593" max="14593" width="8.5" style="92" customWidth="1"/>
    <col min="14594" max="14594" width="43" style="92" customWidth="1"/>
    <col min="14595" max="14595" width="30" style="92" customWidth="1"/>
    <col min="14596" max="14596" width="3.125" style="92" customWidth="1"/>
    <col min="14597" max="14597" width="81.75" style="92" customWidth="1"/>
    <col min="14598" max="14598" width="5.875" style="92" customWidth="1"/>
    <col min="14599" max="14599" width="13.375" style="92" customWidth="1"/>
    <col min="14600" max="14600" width="20.25" style="92" customWidth="1"/>
    <col min="14601" max="14601" width="9" style="92"/>
    <col min="14602" max="14602" width="19.375" style="92" customWidth="1"/>
    <col min="14603" max="14848" width="9" style="92"/>
    <col min="14849" max="14849" width="8.5" style="92" customWidth="1"/>
    <col min="14850" max="14850" width="43" style="92" customWidth="1"/>
    <col min="14851" max="14851" width="30" style="92" customWidth="1"/>
    <col min="14852" max="14852" width="3.125" style="92" customWidth="1"/>
    <col min="14853" max="14853" width="81.75" style="92" customWidth="1"/>
    <col min="14854" max="14854" width="5.875" style="92" customWidth="1"/>
    <col min="14855" max="14855" width="13.375" style="92" customWidth="1"/>
    <col min="14856" max="14856" width="20.25" style="92" customWidth="1"/>
    <col min="14857" max="14857" width="9" style="92"/>
    <col min="14858" max="14858" width="19.375" style="92" customWidth="1"/>
    <col min="14859" max="15104" width="9" style="92"/>
    <col min="15105" max="15105" width="8.5" style="92" customWidth="1"/>
    <col min="15106" max="15106" width="43" style="92" customWidth="1"/>
    <col min="15107" max="15107" width="30" style="92" customWidth="1"/>
    <col min="15108" max="15108" width="3.125" style="92" customWidth="1"/>
    <col min="15109" max="15109" width="81.75" style="92" customWidth="1"/>
    <col min="15110" max="15110" width="5.875" style="92" customWidth="1"/>
    <col min="15111" max="15111" width="13.375" style="92" customWidth="1"/>
    <col min="15112" max="15112" width="20.25" style="92" customWidth="1"/>
    <col min="15113" max="15113" width="9" style="92"/>
    <col min="15114" max="15114" width="19.375" style="92" customWidth="1"/>
    <col min="15115" max="15360" width="9" style="92"/>
    <col min="15361" max="15361" width="8.5" style="92" customWidth="1"/>
    <col min="15362" max="15362" width="43" style="92" customWidth="1"/>
    <col min="15363" max="15363" width="30" style="92" customWidth="1"/>
    <col min="15364" max="15364" width="3.125" style="92" customWidth="1"/>
    <col min="15365" max="15365" width="81.75" style="92" customWidth="1"/>
    <col min="15366" max="15366" width="5.875" style="92" customWidth="1"/>
    <col min="15367" max="15367" width="13.375" style="92" customWidth="1"/>
    <col min="15368" max="15368" width="20.25" style="92" customWidth="1"/>
    <col min="15369" max="15369" width="9" style="92"/>
    <col min="15370" max="15370" width="19.375" style="92" customWidth="1"/>
    <col min="15371" max="15616" width="9" style="92"/>
    <col min="15617" max="15617" width="8.5" style="92" customWidth="1"/>
    <col min="15618" max="15618" width="43" style="92" customWidth="1"/>
    <col min="15619" max="15619" width="30" style="92" customWidth="1"/>
    <col min="15620" max="15620" width="3.125" style="92" customWidth="1"/>
    <col min="15621" max="15621" width="81.75" style="92" customWidth="1"/>
    <col min="15622" max="15622" width="5.875" style="92" customWidth="1"/>
    <col min="15623" max="15623" width="13.375" style="92" customWidth="1"/>
    <col min="15624" max="15624" width="20.25" style="92" customWidth="1"/>
    <col min="15625" max="15625" width="9" style="92"/>
    <col min="15626" max="15626" width="19.375" style="92" customWidth="1"/>
    <col min="15627" max="15872" width="9" style="92"/>
    <col min="15873" max="15873" width="8.5" style="92" customWidth="1"/>
    <col min="15874" max="15874" width="43" style="92" customWidth="1"/>
    <col min="15875" max="15875" width="30" style="92" customWidth="1"/>
    <col min="15876" max="15876" width="3.125" style="92" customWidth="1"/>
    <col min="15877" max="15877" width="81.75" style="92" customWidth="1"/>
    <col min="15878" max="15878" width="5.875" style="92" customWidth="1"/>
    <col min="15879" max="15879" width="13.375" style="92" customWidth="1"/>
    <col min="15880" max="15880" width="20.25" style="92" customWidth="1"/>
    <col min="15881" max="15881" width="9" style="92"/>
    <col min="15882" max="15882" width="19.375" style="92" customWidth="1"/>
    <col min="15883" max="16128" width="9" style="92"/>
    <col min="16129" max="16129" width="8.5" style="92" customWidth="1"/>
    <col min="16130" max="16130" width="43" style="92" customWidth="1"/>
    <col min="16131" max="16131" width="30" style="92" customWidth="1"/>
    <col min="16132" max="16132" width="3.125" style="92" customWidth="1"/>
    <col min="16133" max="16133" width="81.75" style="92" customWidth="1"/>
    <col min="16134" max="16134" width="5.875" style="92" customWidth="1"/>
    <col min="16135" max="16135" width="13.375" style="92" customWidth="1"/>
    <col min="16136" max="16136" width="20.25" style="92" customWidth="1"/>
    <col min="16137" max="16137" width="9" style="92"/>
    <col min="16138" max="16138" width="19.375" style="92" customWidth="1"/>
    <col min="16139" max="16384" width="9" style="92"/>
  </cols>
  <sheetData>
    <row r="1" spans="1:8" ht="63" customHeight="1" x14ac:dyDescent="0.4">
      <c r="A1" s="139" t="s">
        <v>130</v>
      </c>
      <c r="B1" s="139"/>
      <c r="C1" s="139"/>
      <c r="D1" s="139"/>
      <c r="E1" s="139"/>
      <c r="F1" s="139"/>
      <c r="G1" s="139"/>
      <c r="H1" s="139"/>
    </row>
    <row r="2" spans="1:8" ht="36" customHeight="1" x14ac:dyDescent="0.4">
      <c r="A2" s="93" t="s">
        <v>131</v>
      </c>
      <c r="B2" s="94" t="s">
        <v>273</v>
      </c>
      <c r="F2" s="97"/>
    </row>
    <row r="3" spans="1:8" ht="39.75" customHeight="1" x14ac:dyDescent="0.4">
      <c r="A3" s="140" t="s">
        <v>132</v>
      </c>
      <c r="B3" s="141"/>
      <c r="C3" s="100" t="s">
        <v>133</v>
      </c>
      <c r="D3" s="142" t="s">
        <v>134</v>
      </c>
      <c r="E3" s="143"/>
      <c r="F3" s="101" t="s">
        <v>101</v>
      </c>
      <c r="G3" s="102" t="s">
        <v>135</v>
      </c>
      <c r="H3" s="103" t="s">
        <v>136</v>
      </c>
    </row>
    <row r="4" spans="1:8" ht="35.1" customHeight="1" x14ac:dyDescent="0.4">
      <c r="A4" s="104"/>
      <c r="B4" s="105"/>
      <c r="C4" s="106"/>
      <c r="D4" s="107"/>
      <c r="E4" s="108"/>
      <c r="F4" s="109"/>
      <c r="G4" s="110"/>
      <c r="H4" s="103"/>
    </row>
    <row r="5" spans="1:8" ht="35.1" customHeight="1" x14ac:dyDescent="0.4">
      <c r="A5" s="111">
        <v>1</v>
      </c>
      <c r="B5" s="112" t="s">
        <v>137</v>
      </c>
      <c r="C5" s="106"/>
      <c r="D5" s="107"/>
      <c r="E5" s="108"/>
      <c r="F5" s="109"/>
      <c r="G5" s="110"/>
      <c r="H5" s="103"/>
    </row>
    <row r="6" spans="1:8" s="121" customFormat="1" ht="35.1" customHeight="1" x14ac:dyDescent="0.4">
      <c r="A6" s="113" t="s">
        <v>138</v>
      </c>
      <c r="B6" s="114" t="s">
        <v>139</v>
      </c>
      <c r="C6" s="115" t="s">
        <v>140</v>
      </c>
      <c r="D6" s="116" t="s">
        <v>141</v>
      </c>
      <c r="E6" s="117" t="s">
        <v>142</v>
      </c>
      <c r="F6" s="118" t="s">
        <v>143</v>
      </c>
      <c r="G6" s="119">
        <v>9.86</v>
      </c>
      <c r="H6" s="120" t="s">
        <v>144</v>
      </c>
    </row>
    <row r="7" spans="1:8" s="121" customFormat="1" ht="35.1" customHeight="1" x14ac:dyDescent="0.4">
      <c r="A7" s="122"/>
      <c r="B7" s="123"/>
      <c r="C7" s="124"/>
      <c r="D7" s="125"/>
      <c r="E7" s="117"/>
      <c r="F7" s="118"/>
      <c r="G7" s="119"/>
      <c r="H7" s="120"/>
    </row>
    <row r="8" spans="1:8" s="121" customFormat="1" ht="35.1" customHeight="1" x14ac:dyDescent="0.4">
      <c r="A8" s="113" t="s">
        <v>145</v>
      </c>
      <c r="B8" s="114" t="s">
        <v>146</v>
      </c>
      <c r="C8" s="124" t="s">
        <v>147</v>
      </c>
      <c r="D8" s="116" t="s">
        <v>141</v>
      </c>
      <c r="E8" s="117" t="s">
        <v>147</v>
      </c>
      <c r="F8" s="118" t="s">
        <v>143</v>
      </c>
      <c r="G8" s="119">
        <v>9.86</v>
      </c>
      <c r="H8" s="126"/>
    </row>
    <row r="9" spans="1:8" s="121" customFormat="1" ht="35.1" customHeight="1" x14ac:dyDescent="0.4">
      <c r="A9" s="122"/>
      <c r="B9" s="123"/>
      <c r="C9" s="124"/>
      <c r="D9" s="116"/>
      <c r="E9" s="117"/>
      <c r="F9" s="118"/>
      <c r="G9" s="119"/>
      <c r="H9" s="120"/>
    </row>
    <row r="10" spans="1:8" s="121" customFormat="1" ht="35.1" customHeight="1" x14ac:dyDescent="0.4">
      <c r="A10" s="113" t="s">
        <v>148</v>
      </c>
      <c r="B10" s="127" t="s">
        <v>149</v>
      </c>
      <c r="C10" s="124" t="s">
        <v>150</v>
      </c>
      <c r="D10" s="116" t="s">
        <v>141</v>
      </c>
      <c r="E10" s="117" t="s">
        <v>151</v>
      </c>
      <c r="F10" s="118" t="s">
        <v>143</v>
      </c>
      <c r="G10" s="119">
        <v>0.52</v>
      </c>
      <c r="H10" s="128" t="s">
        <v>152</v>
      </c>
    </row>
    <row r="11" spans="1:8" s="121" customFormat="1" ht="35.1" customHeight="1" x14ac:dyDescent="0.4">
      <c r="A11" s="113"/>
      <c r="B11" s="127"/>
      <c r="C11" s="124"/>
      <c r="D11" s="116"/>
      <c r="E11" s="117"/>
      <c r="F11" s="118"/>
      <c r="G11" s="119"/>
      <c r="H11" s="128"/>
    </row>
    <row r="12" spans="1:8" ht="35.1" customHeight="1" x14ac:dyDescent="0.4">
      <c r="A12" s="113" t="s">
        <v>153</v>
      </c>
      <c r="B12" s="114" t="s">
        <v>154</v>
      </c>
      <c r="C12" s="124" t="s">
        <v>150</v>
      </c>
      <c r="D12" s="116" t="s">
        <v>141</v>
      </c>
      <c r="E12" s="117" t="s">
        <v>155</v>
      </c>
      <c r="F12" s="118" t="s">
        <v>156</v>
      </c>
      <c r="G12" s="119">
        <v>2.2999999999999998</v>
      </c>
      <c r="H12" s="120"/>
    </row>
    <row r="13" spans="1:8" ht="35.1" customHeight="1" x14ac:dyDescent="0.4">
      <c r="A13" s="113"/>
      <c r="B13" s="114"/>
      <c r="C13" s="124"/>
      <c r="D13" s="116"/>
      <c r="E13" s="117"/>
      <c r="F13" s="118"/>
      <c r="G13" s="119"/>
      <c r="H13" s="120"/>
    </row>
    <row r="14" spans="1:8" ht="35.1" customHeight="1" x14ac:dyDescent="0.4">
      <c r="A14" s="113" t="s">
        <v>157</v>
      </c>
      <c r="B14" s="114" t="s">
        <v>158</v>
      </c>
      <c r="C14" s="124" t="s">
        <v>150</v>
      </c>
      <c r="D14" s="116" t="s">
        <v>141</v>
      </c>
      <c r="E14" s="117" t="s">
        <v>159</v>
      </c>
      <c r="F14" s="118" t="s">
        <v>143</v>
      </c>
      <c r="G14" s="119">
        <v>0.15</v>
      </c>
      <c r="H14" s="120"/>
    </row>
    <row r="15" spans="1:8" s="121" customFormat="1" ht="35.1" customHeight="1" x14ac:dyDescent="0.4">
      <c r="A15" s="113"/>
      <c r="B15" s="127"/>
      <c r="C15" s="124"/>
      <c r="D15" s="116"/>
      <c r="E15" s="117"/>
      <c r="F15" s="118"/>
      <c r="G15" s="119"/>
      <c r="H15" s="128"/>
    </row>
    <row r="16" spans="1:8" ht="35.1" customHeight="1" x14ac:dyDescent="0.4">
      <c r="A16" s="113" t="s">
        <v>160</v>
      </c>
      <c r="B16" s="129" t="s">
        <v>161</v>
      </c>
      <c r="C16" s="124" t="s">
        <v>150</v>
      </c>
      <c r="D16" s="116" t="s">
        <v>141</v>
      </c>
      <c r="E16" s="117" t="s">
        <v>162</v>
      </c>
      <c r="F16" s="118" t="s">
        <v>143</v>
      </c>
      <c r="G16" s="119">
        <v>0.74</v>
      </c>
      <c r="H16" s="130" t="s">
        <v>163</v>
      </c>
    </row>
    <row r="17" spans="1:8" ht="35.1" customHeight="1" x14ac:dyDescent="0.4">
      <c r="A17" s="113"/>
      <c r="B17" s="114"/>
      <c r="C17" s="124"/>
      <c r="D17" s="116"/>
      <c r="E17" s="117"/>
      <c r="F17" s="118"/>
      <c r="G17" s="119"/>
      <c r="H17" s="120"/>
    </row>
    <row r="18" spans="1:8" ht="35.1" customHeight="1" x14ac:dyDescent="0.4">
      <c r="A18" s="113" t="s">
        <v>164</v>
      </c>
      <c r="B18" s="129" t="s">
        <v>165</v>
      </c>
      <c r="C18" s="124" t="s">
        <v>150</v>
      </c>
      <c r="D18" s="116" t="s">
        <v>141</v>
      </c>
      <c r="E18" s="117" t="s">
        <v>166</v>
      </c>
      <c r="F18" s="118" t="s">
        <v>167</v>
      </c>
      <c r="G18" s="119">
        <v>0.13</v>
      </c>
      <c r="H18" s="120"/>
    </row>
    <row r="19" spans="1:8" ht="35.1" customHeight="1" x14ac:dyDescent="0.4">
      <c r="A19" s="113"/>
      <c r="B19" s="129"/>
      <c r="C19" s="124"/>
      <c r="D19" s="116"/>
      <c r="E19" s="117"/>
      <c r="F19" s="118"/>
      <c r="G19" s="119"/>
      <c r="H19" s="120"/>
    </row>
    <row r="20" spans="1:8" ht="35.1" customHeight="1" x14ac:dyDescent="0.4">
      <c r="A20" s="113" t="s">
        <v>168</v>
      </c>
      <c r="B20" s="129" t="s">
        <v>169</v>
      </c>
      <c r="C20" s="124" t="s">
        <v>150</v>
      </c>
      <c r="D20" s="116" t="s">
        <v>141</v>
      </c>
      <c r="E20" s="117" t="s">
        <v>170</v>
      </c>
      <c r="F20" s="118" t="s">
        <v>167</v>
      </c>
      <c r="G20" s="119">
        <v>0.3</v>
      </c>
      <c r="H20" s="120"/>
    </row>
    <row r="21" spans="1:8" ht="35.1" customHeight="1" x14ac:dyDescent="0.4">
      <c r="A21" s="113"/>
      <c r="B21" s="114"/>
      <c r="C21" s="124"/>
      <c r="D21" s="116"/>
      <c r="E21" s="117"/>
      <c r="F21" s="118"/>
      <c r="G21" s="119"/>
      <c r="H21" s="120"/>
    </row>
    <row r="22" spans="1:8" ht="35.1" customHeight="1" x14ac:dyDescent="0.4">
      <c r="A22" s="113" t="s">
        <v>171</v>
      </c>
      <c r="B22" s="129" t="s">
        <v>172</v>
      </c>
      <c r="C22" s="124" t="s">
        <v>150</v>
      </c>
      <c r="D22" s="116" t="s">
        <v>141</v>
      </c>
      <c r="E22" s="117" t="s">
        <v>170</v>
      </c>
      <c r="F22" s="118" t="s">
        <v>167</v>
      </c>
      <c r="G22" s="119">
        <v>0.3</v>
      </c>
      <c r="H22" s="120"/>
    </row>
    <row r="23" spans="1:8" ht="35.1" customHeight="1" x14ac:dyDescent="0.4">
      <c r="A23" s="113"/>
      <c r="B23" s="114"/>
      <c r="C23" s="124"/>
      <c r="D23" s="116"/>
      <c r="E23" s="117"/>
      <c r="F23" s="118"/>
      <c r="G23" s="119"/>
      <c r="H23" s="120"/>
    </row>
    <row r="24" spans="1:8" s="121" customFormat="1" ht="35.1" customHeight="1" x14ac:dyDescent="0.4">
      <c r="A24" s="111">
        <v>2</v>
      </c>
      <c r="B24" s="112" t="s">
        <v>173</v>
      </c>
      <c r="C24" s="124"/>
      <c r="D24" s="125"/>
      <c r="E24" s="117"/>
      <c r="F24" s="118"/>
      <c r="G24" s="119"/>
      <c r="H24" s="120"/>
    </row>
    <row r="25" spans="1:8" s="121" customFormat="1" ht="35.1" customHeight="1" x14ac:dyDescent="0.4">
      <c r="A25" s="113" t="s">
        <v>138</v>
      </c>
      <c r="B25" s="129" t="s">
        <v>174</v>
      </c>
      <c r="C25" s="124" t="s">
        <v>150</v>
      </c>
      <c r="D25" s="116" t="s">
        <v>141</v>
      </c>
      <c r="E25" s="131" t="s">
        <v>175</v>
      </c>
      <c r="F25" s="118" t="s">
        <v>156</v>
      </c>
      <c r="G25" s="119">
        <v>2</v>
      </c>
      <c r="H25" s="126"/>
    </row>
    <row r="26" spans="1:8" s="121" customFormat="1" ht="35.1" customHeight="1" x14ac:dyDescent="0.4">
      <c r="A26" s="111"/>
      <c r="B26" s="132"/>
      <c r="C26" s="124"/>
      <c r="D26" s="125"/>
      <c r="E26" s="117"/>
      <c r="F26" s="118"/>
      <c r="G26" s="119"/>
      <c r="H26" s="120"/>
    </row>
    <row r="27" spans="1:8" ht="35.1" customHeight="1" x14ac:dyDescent="0.4">
      <c r="A27" s="113" t="s">
        <v>145</v>
      </c>
      <c r="B27" s="129" t="s">
        <v>176</v>
      </c>
      <c r="C27" s="124" t="s">
        <v>150</v>
      </c>
      <c r="D27" s="116" t="s">
        <v>141</v>
      </c>
      <c r="E27" s="131" t="s">
        <v>175</v>
      </c>
      <c r="F27" s="118" t="s">
        <v>156</v>
      </c>
      <c r="G27" s="119">
        <v>2</v>
      </c>
      <c r="H27" s="120"/>
    </row>
    <row r="28" spans="1:8" ht="35.1" customHeight="1" x14ac:dyDescent="0.4">
      <c r="A28" s="113"/>
      <c r="B28" s="129"/>
      <c r="C28" s="124"/>
      <c r="D28" s="116"/>
      <c r="E28" s="131"/>
      <c r="F28" s="118"/>
      <c r="G28" s="119"/>
      <c r="H28" s="120"/>
    </row>
    <row r="29" spans="1:8" ht="35.1" customHeight="1" x14ac:dyDescent="0.4">
      <c r="A29" s="113" t="s">
        <v>148</v>
      </c>
      <c r="B29" s="129" t="s">
        <v>177</v>
      </c>
      <c r="C29" s="124" t="s">
        <v>178</v>
      </c>
      <c r="D29" s="116" t="s">
        <v>141</v>
      </c>
      <c r="E29" s="131" t="s">
        <v>179</v>
      </c>
      <c r="F29" s="118" t="s">
        <v>156</v>
      </c>
      <c r="G29" s="119">
        <v>10.66</v>
      </c>
      <c r="H29" s="120"/>
    </row>
    <row r="30" spans="1:8" ht="35.1" customHeight="1" x14ac:dyDescent="0.4">
      <c r="A30" s="113"/>
      <c r="B30" s="129"/>
      <c r="C30" s="124"/>
      <c r="D30" s="116"/>
      <c r="E30" s="131"/>
      <c r="F30" s="118"/>
      <c r="G30" s="119"/>
      <c r="H30" s="120"/>
    </row>
    <row r="31" spans="1:8" ht="35.1" customHeight="1" x14ac:dyDescent="0.4">
      <c r="A31" s="113" t="s">
        <v>153</v>
      </c>
      <c r="B31" s="129" t="s">
        <v>180</v>
      </c>
      <c r="C31" s="124" t="s">
        <v>178</v>
      </c>
      <c r="D31" s="116" t="s">
        <v>141</v>
      </c>
      <c r="E31" s="131" t="s">
        <v>181</v>
      </c>
      <c r="F31" s="118" t="s">
        <v>156</v>
      </c>
      <c r="G31" s="119">
        <v>4.4000000000000004</v>
      </c>
      <c r="H31" s="120"/>
    </row>
    <row r="32" spans="1:8" ht="35.1" customHeight="1" x14ac:dyDescent="0.4">
      <c r="A32" s="113"/>
      <c r="B32" s="129"/>
      <c r="C32" s="124"/>
      <c r="D32" s="116"/>
      <c r="E32" s="131"/>
      <c r="F32" s="118"/>
      <c r="G32" s="119"/>
      <c r="H32" s="120"/>
    </row>
    <row r="33" spans="1:8" ht="35.1" customHeight="1" x14ac:dyDescent="0.4">
      <c r="A33" s="113" t="s">
        <v>157</v>
      </c>
      <c r="B33" s="129" t="s">
        <v>182</v>
      </c>
      <c r="C33" s="124" t="s">
        <v>178</v>
      </c>
      <c r="D33" s="116" t="s">
        <v>141</v>
      </c>
      <c r="E33" s="131" t="s">
        <v>183</v>
      </c>
      <c r="F33" s="118" t="s">
        <v>156</v>
      </c>
      <c r="G33" s="119">
        <v>3.6</v>
      </c>
      <c r="H33" s="120"/>
    </row>
    <row r="34" spans="1:8" ht="35.1" customHeight="1" x14ac:dyDescent="0.4">
      <c r="A34" s="113"/>
      <c r="B34" s="129"/>
      <c r="C34" s="124"/>
      <c r="D34" s="116"/>
      <c r="E34" s="131"/>
      <c r="F34" s="118"/>
      <c r="G34" s="119"/>
      <c r="H34" s="120"/>
    </row>
    <row r="35" spans="1:8" ht="35.1" customHeight="1" x14ac:dyDescent="0.4">
      <c r="A35" s="113" t="s">
        <v>160</v>
      </c>
      <c r="B35" s="129" t="s">
        <v>184</v>
      </c>
      <c r="C35" s="124" t="s">
        <v>178</v>
      </c>
      <c r="D35" s="116" t="s">
        <v>141</v>
      </c>
      <c r="E35" s="131" t="s">
        <v>185</v>
      </c>
      <c r="F35" s="118" t="s">
        <v>156</v>
      </c>
      <c r="G35" s="119">
        <v>4.7</v>
      </c>
      <c r="H35" s="120"/>
    </row>
    <row r="36" spans="1:8" ht="35.1" customHeight="1" x14ac:dyDescent="0.4">
      <c r="A36" s="113"/>
      <c r="B36" s="129"/>
      <c r="C36" s="124"/>
      <c r="D36" s="116"/>
      <c r="E36" s="131"/>
      <c r="F36" s="118"/>
      <c r="G36" s="119"/>
      <c r="H36" s="120"/>
    </row>
    <row r="37" spans="1:8" s="121" customFormat="1" ht="35.1" customHeight="1" x14ac:dyDescent="0.4">
      <c r="A37" s="113" t="s">
        <v>164</v>
      </c>
      <c r="B37" s="129" t="s">
        <v>186</v>
      </c>
      <c r="C37" s="124" t="s">
        <v>150</v>
      </c>
      <c r="D37" s="116" t="s">
        <v>141</v>
      </c>
      <c r="E37" s="117" t="s">
        <v>187</v>
      </c>
      <c r="F37" s="118" t="s">
        <v>188</v>
      </c>
      <c r="G37" s="119">
        <v>1</v>
      </c>
      <c r="H37" s="120"/>
    </row>
    <row r="38" spans="1:8" s="121" customFormat="1" ht="35.1" customHeight="1" x14ac:dyDescent="0.4">
      <c r="A38" s="113"/>
      <c r="B38" s="129"/>
      <c r="C38" s="124"/>
      <c r="D38" s="116"/>
      <c r="E38" s="117"/>
      <c r="F38" s="118"/>
      <c r="G38" s="119"/>
      <c r="H38" s="120"/>
    </row>
    <row r="39" spans="1:8" s="121" customFormat="1" ht="35.1" customHeight="1" x14ac:dyDescent="0.4">
      <c r="A39" s="113" t="s">
        <v>189</v>
      </c>
      <c r="B39" s="129" t="s">
        <v>190</v>
      </c>
      <c r="C39" s="124" t="s">
        <v>178</v>
      </c>
      <c r="D39" s="116" t="s">
        <v>141</v>
      </c>
      <c r="E39" s="117" t="s">
        <v>191</v>
      </c>
      <c r="F39" s="118" t="s">
        <v>188</v>
      </c>
      <c r="G39" s="119">
        <v>4</v>
      </c>
      <c r="H39" s="120"/>
    </row>
    <row r="40" spans="1:8" s="121" customFormat="1" ht="35.1" customHeight="1" x14ac:dyDescent="0.4">
      <c r="A40" s="113"/>
      <c r="B40" s="129"/>
      <c r="C40" s="124"/>
      <c r="D40" s="116"/>
      <c r="E40" s="117"/>
      <c r="F40" s="118"/>
      <c r="G40" s="119"/>
      <c r="H40" s="120"/>
    </row>
    <row r="41" spans="1:8" s="121" customFormat="1" ht="35.1" customHeight="1" x14ac:dyDescent="0.4">
      <c r="A41" s="113" t="s">
        <v>192</v>
      </c>
      <c r="B41" s="129" t="s">
        <v>193</v>
      </c>
      <c r="C41" s="124" t="s">
        <v>178</v>
      </c>
      <c r="D41" s="116" t="s">
        <v>141</v>
      </c>
      <c r="E41" s="117" t="s">
        <v>194</v>
      </c>
      <c r="F41" s="118" t="s">
        <v>188</v>
      </c>
      <c r="G41" s="119">
        <v>2</v>
      </c>
      <c r="H41" s="120"/>
    </row>
    <row r="42" spans="1:8" s="121" customFormat="1" ht="35.1" customHeight="1" x14ac:dyDescent="0.4">
      <c r="A42" s="113"/>
      <c r="B42" s="129"/>
      <c r="C42" s="124"/>
      <c r="D42" s="116"/>
      <c r="E42" s="117"/>
      <c r="F42" s="118"/>
      <c r="G42" s="119"/>
      <c r="H42" s="120"/>
    </row>
    <row r="43" spans="1:8" s="121" customFormat="1" ht="35.1" customHeight="1" x14ac:dyDescent="0.4">
      <c r="A43" s="113" t="s">
        <v>195</v>
      </c>
      <c r="B43" s="129" t="s">
        <v>196</v>
      </c>
      <c r="C43" s="124" t="s">
        <v>178</v>
      </c>
      <c r="D43" s="116" t="s">
        <v>141</v>
      </c>
      <c r="E43" s="117" t="s">
        <v>187</v>
      </c>
      <c r="F43" s="118" t="s">
        <v>188</v>
      </c>
      <c r="G43" s="119">
        <v>1</v>
      </c>
      <c r="H43" s="120"/>
    </row>
    <row r="44" spans="1:8" s="121" customFormat="1" ht="35.1" customHeight="1" x14ac:dyDescent="0.4">
      <c r="A44" s="113"/>
      <c r="B44" s="129"/>
      <c r="C44" s="124"/>
      <c r="D44" s="116"/>
      <c r="E44" s="117"/>
      <c r="F44" s="118"/>
      <c r="G44" s="119"/>
      <c r="H44" s="120"/>
    </row>
    <row r="45" spans="1:8" ht="35.1" customHeight="1" x14ac:dyDescent="0.4">
      <c r="A45" s="113" t="s">
        <v>197</v>
      </c>
      <c r="B45" s="129" t="s">
        <v>198</v>
      </c>
      <c r="C45" s="124" t="s">
        <v>150</v>
      </c>
      <c r="D45" s="116" t="s">
        <v>141</v>
      </c>
      <c r="E45" s="131" t="s">
        <v>175</v>
      </c>
      <c r="F45" s="118" t="s">
        <v>156</v>
      </c>
      <c r="G45" s="119">
        <v>2</v>
      </c>
      <c r="H45" s="120"/>
    </row>
    <row r="46" spans="1:8" ht="35.1" customHeight="1" x14ac:dyDescent="0.4">
      <c r="A46" s="111"/>
      <c r="B46" s="133"/>
      <c r="C46" s="124"/>
      <c r="D46" s="125"/>
      <c r="E46" s="117"/>
      <c r="F46" s="118"/>
      <c r="G46" s="119"/>
      <c r="H46" s="120"/>
    </row>
    <row r="47" spans="1:8" ht="35.1" customHeight="1" x14ac:dyDescent="0.4">
      <c r="A47" s="113" t="s">
        <v>199</v>
      </c>
      <c r="B47" s="129" t="s">
        <v>200</v>
      </c>
      <c r="C47" s="124" t="s">
        <v>178</v>
      </c>
      <c r="D47" s="116" t="s">
        <v>141</v>
      </c>
      <c r="E47" s="131" t="s">
        <v>201</v>
      </c>
      <c r="F47" s="118" t="s">
        <v>156</v>
      </c>
      <c r="G47" s="119">
        <v>8.32</v>
      </c>
      <c r="H47" s="120"/>
    </row>
    <row r="48" spans="1:8" ht="35.1" customHeight="1" x14ac:dyDescent="0.4">
      <c r="A48" s="111"/>
      <c r="B48" s="133"/>
      <c r="C48" s="124"/>
      <c r="D48" s="125"/>
      <c r="E48" s="117"/>
      <c r="F48" s="118"/>
      <c r="G48" s="119"/>
      <c r="H48" s="120"/>
    </row>
    <row r="49" spans="1:8" s="121" customFormat="1" ht="35.1" customHeight="1" x14ac:dyDescent="0.4">
      <c r="A49" s="113" t="s">
        <v>202</v>
      </c>
      <c r="B49" s="129" t="s">
        <v>203</v>
      </c>
      <c r="C49" s="115" t="s">
        <v>204</v>
      </c>
      <c r="D49" s="116" t="s">
        <v>141</v>
      </c>
      <c r="E49" s="131" t="s">
        <v>205</v>
      </c>
      <c r="F49" s="118" t="s">
        <v>156</v>
      </c>
      <c r="G49" s="119">
        <v>6.4</v>
      </c>
      <c r="H49" s="120"/>
    </row>
    <row r="50" spans="1:8" s="121" customFormat="1" ht="35.1" customHeight="1" x14ac:dyDescent="0.4">
      <c r="A50" s="113"/>
      <c r="B50" s="129"/>
      <c r="C50" s="115"/>
      <c r="D50" s="116"/>
      <c r="E50" s="131"/>
      <c r="F50" s="118"/>
      <c r="G50" s="119"/>
      <c r="H50" s="120"/>
    </row>
    <row r="51" spans="1:8" s="121" customFormat="1" ht="35.1" customHeight="1" x14ac:dyDescent="0.4">
      <c r="A51" s="113" t="s">
        <v>206</v>
      </c>
      <c r="B51" s="129" t="s">
        <v>207</v>
      </c>
      <c r="C51" s="115" t="s">
        <v>178</v>
      </c>
      <c r="D51" s="116" t="s">
        <v>141</v>
      </c>
      <c r="E51" s="131" t="s">
        <v>183</v>
      </c>
      <c r="F51" s="118" t="s">
        <v>156</v>
      </c>
      <c r="G51" s="119">
        <v>3.6</v>
      </c>
      <c r="H51" s="120"/>
    </row>
    <row r="52" spans="1:8" s="121" customFormat="1" ht="35.1" customHeight="1" x14ac:dyDescent="0.4">
      <c r="A52" s="113"/>
      <c r="B52" s="129"/>
      <c r="C52" s="115"/>
      <c r="D52" s="116"/>
      <c r="E52" s="131"/>
      <c r="F52" s="118"/>
      <c r="G52" s="119"/>
      <c r="H52" s="120"/>
    </row>
    <row r="53" spans="1:8" s="121" customFormat="1" ht="35.1" customHeight="1" x14ac:dyDescent="0.4">
      <c r="A53" s="113" t="s">
        <v>208</v>
      </c>
      <c r="B53" s="129" t="s">
        <v>209</v>
      </c>
      <c r="C53" s="115" t="s">
        <v>178</v>
      </c>
      <c r="D53" s="116" t="s">
        <v>141</v>
      </c>
      <c r="E53" s="131" t="s">
        <v>185</v>
      </c>
      <c r="F53" s="118" t="s">
        <v>156</v>
      </c>
      <c r="G53" s="119">
        <v>4.7</v>
      </c>
      <c r="H53" s="120"/>
    </row>
    <row r="54" spans="1:8" s="121" customFormat="1" ht="35.1" customHeight="1" x14ac:dyDescent="0.4">
      <c r="A54" s="111"/>
      <c r="B54" s="133"/>
      <c r="C54" s="134"/>
      <c r="D54" s="125"/>
      <c r="E54" s="117"/>
      <c r="F54" s="118"/>
      <c r="G54" s="119"/>
      <c r="H54" s="120"/>
    </row>
    <row r="55" spans="1:8" ht="35.1" customHeight="1" x14ac:dyDescent="0.4">
      <c r="A55" s="113" t="s">
        <v>210</v>
      </c>
      <c r="B55" s="129" t="s">
        <v>211</v>
      </c>
      <c r="C55" s="124" t="s">
        <v>150</v>
      </c>
      <c r="D55" s="116" t="s">
        <v>141</v>
      </c>
      <c r="E55" s="131" t="s">
        <v>212</v>
      </c>
      <c r="F55" s="118" t="s">
        <v>213</v>
      </c>
      <c r="G55" s="119">
        <v>3</v>
      </c>
      <c r="H55" s="120"/>
    </row>
    <row r="56" spans="1:8" ht="35.1" customHeight="1" x14ac:dyDescent="0.4">
      <c r="A56" s="111"/>
      <c r="B56" s="129"/>
      <c r="C56" s="124"/>
      <c r="D56" s="116"/>
      <c r="E56" s="117"/>
      <c r="F56" s="118"/>
      <c r="G56" s="119"/>
      <c r="H56" s="120"/>
    </row>
    <row r="57" spans="1:8" ht="35.1" customHeight="1" x14ac:dyDescent="0.4">
      <c r="A57" s="113" t="s">
        <v>214</v>
      </c>
      <c r="B57" s="129" t="s">
        <v>215</v>
      </c>
      <c r="C57" s="124" t="s">
        <v>178</v>
      </c>
      <c r="D57" s="116" t="s">
        <v>141</v>
      </c>
      <c r="E57" s="131" t="s">
        <v>216</v>
      </c>
      <c r="F57" s="118" t="s">
        <v>213</v>
      </c>
      <c r="G57" s="119">
        <v>1.9</v>
      </c>
      <c r="H57" s="120"/>
    </row>
    <row r="58" spans="1:8" ht="35.1" customHeight="1" x14ac:dyDescent="0.4">
      <c r="A58" s="111"/>
      <c r="B58" s="129"/>
      <c r="C58" s="124"/>
      <c r="D58" s="116"/>
      <c r="E58" s="131"/>
      <c r="F58" s="118"/>
      <c r="G58" s="119"/>
      <c r="H58" s="120"/>
    </row>
    <row r="59" spans="1:8" ht="35.1" customHeight="1" x14ac:dyDescent="0.4">
      <c r="A59" s="113" t="s">
        <v>217</v>
      </c>
      <c r="B59" s="129" t="s">
        <v>218</v>
      </c>
      <c r="C59" s="115" t="s">
        <v>150</v>
      </c>
      <c r="D59" s="116" t="s">
        <v>141</v>
      </c>
      <c r="E59" s="131" t="s">
        <v>219</v>
      </c>
      <c r="F59" s="118" t="s">
        <v>213</v>
      </c>
      <c r="G59" s="119">
        <v>5</v>
      </c>
      <c r="H59" s="120"/>
    </row>
    <row r="60" spans="1:8" ht="35.1" customHeight="1" x14ac:dyDescent="0.4">
      <c r="A60" s="111"/>
      <c r="B60" s="129"/>
      <c r="C60" s="124"/>
      <c r="D60" s="116"/>
      <c r="E60" s="131"/>
      <c r="F60" s="118"/>
      <c r="G60" s="119"/>
      <c r="H60" s="120"/>
    </row>
    <row r="61" spans="1:8" ht="35.1" customHeight="1" x14ac:dyDescent="0.4">
      <c r="A61" s="113" t="s">
        <v>220</v>
      </c>
      <c r="B61" s="129" t="s">
        <v>221</v>
      </c>
      <c r="C61" s="115" t="s">
        <v>204</v>
      </c>
      <c r="D61" s="116" t="s">
        <v>141</v>
      </c>
      <c r="E61" s="131" t="s">
        <v>222</v>
      </c>
      <c r="F61" s="118" t="s">
        <v>213</v>
      </c>
      <c r="G61" s="119">
        <v>7.4</v>
      </c>
      <c r="H61" s="120"/>
    </row>
    <row r="62" spans="1:8" ht="35.1" customHeight="1" x14ac:dyDescent="0.4">
      <c r="A62" s="111"/>
      <c r="B62" s="129"/>
      <c r="C62" s="124"/>
      <c r="D62" s="116"/>
      <c r="E62" s="131"/>
      <c r="F62" s="118"/>
      <c r="G62" s="119"/>
      <c r="H62" s="120"/>
    </row>
    <row r="63" spans="1:8" ht="35.1" customHeight="1" x14ac:dyDescent="0.4">
      <c r="A63" s="113" t="s">
        <v>223</v>
      </c>
      <c r="B63" s="129" t="s">
        <v>224</v>
      </c>
      <c r="C63" s="124" t="s">
        <v>178</v>
      </c>
      <c r="D63" s="116" t="s">
        <v>141</v>
      </c>
      <c r="E63" s="131" t="s">
        <v>183</v>
      </c>
      <c r="F63" s="118" t="s">
        <v>213</v>
      </c>
      <c r="G63" s="119">
        <v>3.6</v>
      </c>
      <c r="H63" s="120"/>
    </row>
    <row r="64" spans="1:8" ht="35.1" customHeight="1" x14ac:dyDescent="0.4">
      <c r="A64" s="111"/>
      <c r="B64" s="129"/>
      <c r="C64" s="124"/>
      <c r="D64" s="116"/>
      <c r="E64" s="131"/>
      <c r="F64" s="118"/>
      <c r="G64" s="119"/>
      <c r="H64" s="120"/>
    </row>
    <row r="65" spans="1:8" ht="35.1" customHeight="1" x14ac:dyDescent="0.4">
      <c r="A65" s="113" t="s">
        <v>225</v>
      </c>
      <c r="B65" s="129" t="s">
        <v>226</v>
      </c>
      <c r="C65" s="124" t="s">
        <v>178</v>
      </c>
      <c r="D65" s="116" t="s">
        <v>141</v>
      </c>
      <c r="E65" s="131" t="s">
        <v>185</v>
      </c>
      <c r="F65" s="118" t="s">
        <v>213</v>
      </c>
      <c r="G65" s="119">
        <v>4.7</v>
      </c>
      <c r="H65" s="120"/>
    </row>
    <row r="66" spans="1:8" ht="35.1" customHeight="1" x14ac:dyDescent="0.4">
      <c r="A66" s="111"/>
      <c r="B66" s="133"/>
      <c r="C66" s="135"/>
      <c r="D66" s="116"/>
      <c r="E66" s="131"/>
      <c r="F66" s="118"/>
      <c r="G66" s="119"/>
      <c r="H66" s="120"/>
    </row>
    <row r="67" spans="1:8" ht="35.1" customHeight="1" x14ac:dyDescent="0.4">
      <c r="A67" s="113" t="s">
        <v>227</v>
      </c>
      <c r="B67" s="129" t="s">
        <v>228</v>
      </c>
      <c r="C67" s="124" t="s">
        <v>178</v>
      </c>
      <c r="D67" s="116" t="s">
        <v>141</v>
      </c>
      <c r="E67" s="131" t="s">
        <v>229</v>
      </c>
      <c r="F67" s="118" t="s">
        <v>156</v>
      </c>
      <c r="G67" s="119">
        <v>2.88</v>
      </c>
      <c r="H67" s="120"/>
    </row>
    <row r="68" spans="1:8" ht="35.1" customHeight="1" x14ac:dyDescent="0.4">
      <c r="A68" s="111"/>
      <c r="B68" s="129"/>
      <c r="C68" s="124"/>
      <c r="D68" s="116"/>
      <c r="E68" s="131"/>
      <c r="F68" s="118"/>
      <c r="G68" s="119"/>
      <c r="H68" s="120"/>
    </row>
    <row r="69" spans="1:8" ht="35.1" customHeight="1" x14ac:dyDescent="0.4">
      <c r="A69" s="113" t="s">
        <v>230</v>
      </c>
      <c r="B69" s="129" t="s">
        <v>231</v>
      </c>
      <c r="C69" s="124" t="s">
        <v>178</v>
      </c>
      <c r="D69" s="116" t="s">
        <v>141</v>
      </c>
      <c r="E69" s="131" t="s">
        <v>232</v>
      </c>
      <c r="F69" s="118" t="s">
        <v>156</v>
      </c>
      <c r="G69" s="119">
        <v>1</v>
      </c>
      <c r="H69" s="120"/>
    </row>
    <row r="70" spans="1:8" ht="35.1" customHeight="1" x14ac:dyDescent="0.4">
      <c r="A70" s="111"/>
      <c r="B70" s="133"/>
      <c r="C70" s="135"/>
      <c r="D70" s="116"/>
      <c r="E70" s="131"/>
      <c r="F70" s="118"/>
      <c r="G70" s="119"/>
      <c r="H70" s="120"/>
    </row>
    <row r="71" spans="1:8" ht="35.1" customHeight="1" x14ac:dyDescent="0.4">
      <c r="A71" s="113" t="s">
        <v>233</v>
      </c>
      <c r="B71" s="129" t="s">
        <v>234</v>
      </c>
      <c r="C71" s="124" t="s">
        <v>150</v>
      </c>
      <c r="D71" s="116" t="s">
        <v>141</v>
      </c>
      <c r="E71" s="131" t="s">
        <v>212</v>
      </c>
      <c r="F71" s="118" t="s">
        <v>213</v>
      </c>
      <c r="G71" s="119">
        <v>3</v>
      </c>
      <c r="H71" s="120"/>
    </row>
    <row r="72" spans="1:8" ht="35.1" customHeight="1" x14ac:dyDescent="0.4">
      <c r="A72" s="111"/>
      <c r="B72" s="129"/>
      <c r="C72" s="124"/>
      <c r="D72" s="116"/>
      <c r="E72" s="131"/>
      <c r="F72" s="118"/>
      <c r="G72" s="119"/>
      <c r="H72" s="120"/>
    </row>
    <row r="73" spans="1:8" ht="35.1" customHeight="1" x14ac:dyDescent="0.4">
      <c r="A73" s="113" t="s">
        <v>235</v>
      </c>
      <c r="B73" s="129" t="s">
        <v>236</v>
      </c>
      <c r="C73" s="124" t="s">
        <v>150</v>
      </c>
      <c r="D73" s="116" t="s">
        <v>141</v>
      </c>
      <c r="E73" s="117" t="s">
        <v>187</v>
      </c>
      <c r="F73" s="118" t="s">
        <v>188</v>
      </c>
      <c r="G73" s="119">
        <v>1</v>
      </c>
      <c r="H73" s="120"/>
    </row>
    <row r="74" spans="1:8" ht="35.1" customHeight="1" x14ac:dyDescent="0.4">
      <c r="A74" s="111"/>
      <c r="B74" s="129"/>
      <c r="C74" s="124"/>
      <c r="D74" s="116"/>
      <c r="E74" s="117"/>
      <c r="F74" s="118"/>
      <c r="G74" s="119"/>
      <c r="H74" s="120"/>
    </row>
    <row r="75" spans="1:8" ht="35.1" customHeight="1" x14ac:dyDescent="0.4">
      <c r="A75" s="113" t="s">
        <v>237</v>
      </c>
      <c r="B75" s="129" t="s">
        <v>238</v>
      </c>
      <c r="C75" s="124" t="s">
        <v>178</v>
      </c>
      <c r="D75" s="116" t="s">
        <v>141</v>
      </c>
      <c r="E75" s="117" t="s">
        <v>191</v>
      </c>
      <c r="F75" s="118" t="s">
        <v>188</v>
      </c>
      <c r="G75" s="119">
        <v>4</v>
      </c>
      <c r="H75" s="120"/>
    </row>
    <row r="76" spans="1:8" ht="35.1" customHeight="1" x14ac:dyDescent="0.4">
      <c r="A76" s="111"/>
      <c r="B76" s="129"/>
      <c r="C76" s="124"/>
      <c r="D76" s="116"/>
      <c r="E76" s="117"/>
      <c r="F76" s="118"/>
      <c r="G76" s="119"/>
      <c r="H76" s="120"/>
    </row>
    <row r="77" spans="1:8" ht="35.1" customHeight="1" x14ac:dyDescent="0.4">
      <c r="A77" s="113" t="s">
        <v>239</v>
      </c>
      <c r="B77" s="129" t="s">
        <v>240</v>
      </c>
      <c r="C77" s="124" t="s">
        <v>150</v>
      </c>
      <c r="D77" s="116" t="s">
        <v>141</v>
      </c>
      <c r="E77" s="117" t="s">
        <v>194</v>
      </c>
      <c r="F77" s="118" t="s">
        <v>188</v>
      </c>
      <c r="G77" s="119">
        <v>2</v>
      </c>
      <c r="H77" s="120"/>
    </row>
    <row r="78" spans="1:8" ht="35.1" customHeight="1" x14ac:dyDescent="0.4">
      <c r="A78" s="111"/>
      <c r="B78" s="129"/>
      <c r="C78" s="124"/>
      <c r="D78" s="116"/>
      <c r="E78" s="117"/>
      <c r="F78" s="118"/>
      <c r="G78" s="119"/>
      <c r="H78" s="120"/>
    </row>
    <row r="79" spans="1:8" ht="35.1" customHeight="1" x14ac:dyDescent="0.4">
      <c r="A79" s="113" t="s">
        <v>241</v>
      </c>
      <c r="B79" s="129" t="s">
        <v>242</v>
      </c>
      <c r="C79" s="124" t="s">
        <v>150</v>
      </c>
      <c r="D79" s="116" t="s">
        <v>141</v>
      </c>
      <c r="E79" s="117" t="s">
        <v>187</v>
      </c>
      <c r="F79" s="118" t="s">
        <v>188</v>
      </c>
      <c r="G79" s="119">
        <v>1</v>
      </c>
      <c r="H79" s="120"/>
    </row>
    <row r="80" spans="1:8" ht="35.1" customHeight="1" x14ac:dyDescent="0.4">
      <c r="A80" s="111"/>
      <c r="B80" s="129"/>
      <c r="C80" s="124"/>
      <c r="D80" s="116"/>
      <c r="E80" s="117"/>
      <c r="F80" s="118"/>
      <c r="G80" s="119"/>
      <c r="H80" s="120"/>
    </row>
    <row r="81" spans="1:8" ht="35.1" customHeight="1" x14ac:dyDescent="0.4">
      <c r="A81" s="113" t="s">
        <v>243</v>
      </c>
      <c r="B81" s="129" t="s">
        <v>244</v>
      </c>
      <c r="C81" s="124" t="s">
        <v>150</v>
      </c>
      <c r="D81" s="116" t="s">
        <v>141</v>
      </c>
      <c r="E81" s="117" t="s">
        <v>245</v>
      </c>
      <c r="F81" s="118" t="s">
        <v>246</v>
      </c>
      <c r="G81" s="119">
        <v>1</v>
      </c>
      <c r="H81" s="120" t="s">
        <v>247</v>
      </c>
    </row>
    <row r="82" spans="1:8" ht="35.1" customHeight="1" x14ac:dyDescent="0.4">
      <c r="A82" s="111"/>
      <c r="B82" s="129"/>
      <c r="C82" s="124"/>
      <c r="D82" s="116"/>
      <c r="E82" s="117"/>
      <c r="F82" s="118"/>
      <c r="G82" s="119"/>
      <c r="H82" s="120"/>
    </row>
    <row r="83" spans="1:8" ht="35.1" customHeight="1" x14ac:dyDescent="0.4">
      <c r="A83" s="113" t="s">
        <v>248</v>
      </c>
      <c r="B83" s="129" t="s">
        <v>249</v>
      </c>
      <c r="C83" s="124" t="s">
        <v>178</v>
      </c>
      <c r="D83" s="116" t="s">
        <v>141</v>
      </c>
      <c r="E83" s="117" t="s">
        <v>250</v>
      </c>
      <c r="F83" s="118" t="s">
        <v>246</v>
      </c>
      <c r="G83" s="119">
        <v>5</v>
      </c>
      <c r="H83" s="120" t="s">
        <v>251</v>
      </c>
    </row>
    <row r="84" spans="1:8" ht="35.1" customHeight="1" x14ac:dyDescent="0.4">
      <c r="A84" s="111"/>
      <c r="B84" s="129"/>
      <c r="C84" s="124"/>
      <c r="D84" s="116"/>
      <c r="E84" s="117"/>
      <c r="F84" s="118"/>
      <c r="G84" s="119"/>
      <c r="H84" s="120"/>
    </row>
    <row r="85" spans="1:8" ht="35.1" customHeight="1" x14ac:dyDescent="0.4">
      <c r="A85" s="113" t="s">
        <v>252</v>
      </c>
      <c r="B85" s="129" t="s">
        <v>253</v>
      </c>
      <c r="C85" s="124" t="s">
        <v>178</v>
      </c>
      <c r="D85" s="116" t="s">
        <v>141</v>
      </c>
      <c r="E85" s="117" t="s">
        <v>254</v>
      </c>
      <c r="F85" s="118" t="s">
        <v>246</v>
      </c>
      <c r="G85" s="119">
        <v>2</v>
      </c>
      <c r="H85" s="120" t="s">
        <v>255</v>
      </c>
    </row>
    <row r="86" spans="1:8" ht="35.1" customHeight="1" x14ac:dyDescent="0.4">
      <c r="A86" s="111"/>
      <c r="B86" s="129"/>
      <c r="C86" s="124"/>
      <c r="D86" s="116"/>
      <c r="E86" s="117"/>
      <c r="F86" s="118"/>
      <c r="G86" s="119"/>
      <c r="H86" s="120"/>
    </row>
    <row r="87" spans="1:8" ht="35.1" customHeight="1" x14ac:dyDescent="0.4">
      <c r="A87" s="113" t="s">
        <v>256</v>
      </c>
      <c r="B87" s="129" t="s">
        <v>257</v>
      </c>
      <c r="C87" s="124" t="s">
        <v>178</v>
      </c>
      <c r="D87" s="116" t="s">
        <v>141</v>
      </c>
      <c r="E87" s="117" t="s">
        <v>245</v>
      </c>
      <c r="F87" s="118" t="s">
        <v>246</v>
      </c>
      <c r="G87" s="119">
        <v>1</v>
      </c>
      <c r="H87" s="120" t="s">
        <v>258</v>
      </c>
    </row>
    <row r="88" spans="1:8" ht="35.1" customHeight="1" x14ac:dyDescent="0.4">
      <c r="A88" s="111"/>
      <c r="B88" s="129"/>
      <c r="C88" s="124"/>
      <c r="D88" s="116"/>
      <c r="E88" s="117"/>
      <c r="F88" s="118"/>
      <c r="G88" s="119"/>
      <c r="H88" s="120"/>
    </row>
    <row r="89" spans="1:8" ht="35.1" customHeight="1" x14ac:dyDescent="0.4">
      <c r="A89" s="113" t="s">
        <v>259</v>
      </c>
      <c r="B89" s="129" t="s">
        <v>260</v>
      </c>
      <c r="C89" s="124" t="s">
        <v>178</v>
      </c>
      <c r="D89" s="116" t="s">
        <v>141</v>
      </c>
      <c r="E89" s="117" t="s">
        <v>245</v>
      </c>
      <c r="F89" s="118" t="s">
        <v>246</v>
      </c>
      <c r="G89" s="119">
        <v>1</v>
      </c>
      <c r="H89" s="120"/>
    </row>
    <row r="90" spans="1:8" ht="35.1" customHeight="1" x14ac:dyDescent="0.4">
      <c r="A90" s="111"/>
      <c r="B90" s="129"/>
      <c r="C90" s="124"/>
      <c r="D90" s="116"/>
      <c r="E90" s="117"/>
      <c r="F90" s="118"/>
      <c r="G90" s="119"/>
      <c r="H90" s="120"/>
    </row>
    <row r="91" spans="1:8" ht="35.1" customHeight="1" x14ac:dyDescent="0.4">
      <c r="A91" s="113" t="s">
        <v>261</v>
      </c>
      <c r="B91" s="129" t="s">
        <v>262</v>
      </c>
      <c r="C91" s="124" t="s">
        <v>178</v>
      </c>
      <c r="D91" s="116" t="s">
        <v>141</v>
      </c>
      <c r="E91" s="117" t="s">
        <v>263</v>
      </c>
      <c r="F91" s="118" t="s">
        <v>167</v>
      </c>
      <c r="G91" s="119">
        <v>0.95</v>
      </c>
      <c r="H91" s="120" t="s">
        <v>264</v>
      </c>
    </row>
    <row r="92" spans="1:8" ht="35.1" customHeight="1" x14ac:dyDescent="0.4">
      <c r="A92" s="111"/>
      <c r="B92" s="129"/>
      <c r="C92" s="124"/>
      <c r="D92" s="116"/>
      <c r="E92" s="117"/>
      <c r="F92" s="118"/>
      <c r="G92" s="119"/>
      <c r="H92" s="120"/>
    </row>
    <row r="93" spans="1:8" ht="35.1" customHeight="1" x14ac:dyDescent="0.4">
      <c r="A93" s="113" t="s">
        <v>265</v>
      </c>
      <c r="B93" s="129" t="s">
        <v>266</v>
      </c>
      <c r="C93" s="124" t="s">
        <v>178</v>
      </c>
      <c r="D93" s="116" t="s">
        <v>141</v>
      </c>
      <c r="E93" s="117" t="s">
        <v>263</v>
      </c>
      <c r="F93" s="118" t="s">
        <v>167</v>
      </c>
      <c r="G93" s="119">
        <v>0.95</v>
      </c>
      <c r="H93" s="120" t="s">
        <v>264</v>
      </c>
    </row>
    <row r="94" spans="1:8" ht="35.1" customHeight="1" x14ac:dyDescent="0.4">
      <c r="A94" s="111"/>
      <c r="B94" s="129"/>
      <c r="C94" s="124"/>
      <c r="D94" s="116"/>
      <c r="E94" s="117"/>
      <c r="F94" s="118"/>
      <c r="G94" s="119"/>
      <c r="H94" s="120"/>
    </row>
    <row r="95" spans="1:8" ht="35.1" customHeight="1" x14ac:dyDescent="0.4">
      <c r="A95" s="113" t="s">
        <v>267</v>
      </c>
      <c r="B95" s="129" t="s">
        <v>268</v>
      </c>
      <c r="C95" s="115" t="s">
        <v>204</v>
      </c>
      <c r="D95" s="116" t="s">
        <v>141</v>
      </c>
      <c r="E95" s="117" t="s">
        <v>129</v>
      </c>
      <c r="F95" s="118" t="s">
        <v>269</v>
      </c>
      <c r="G95" s="119">
        <v>1</v>
      </c>
      <c r="H95" s="120"/>
    </row>
    <row r="96" spans="1:8" ht="35.1" customHeight="1" x14ac:dyDescent="0.4">
      <c r="A96" s="111"/>
      <c r="B96" s="129"/>
      <c r="C96" s="124"/>
      <c r="D96" s="116"/>
      <c r="E96" s="117"/>
      <c r="F96" s="118"/>
      <c r="G96" s="119"/>
      <c r="H96" s="120"/>
    </row>
    <row r="97" spans="1:8" ht="35.1" customHeight="1" x14ac:dyDescent="0.4">
      <c r="A97" s="113" t="s">
        <v>270</v>
      </c>
      <c r="B97" s="129" t="s">
        <v>271</v>
      </c>
      <c r="C97" s="115" t="s">
        <v>272</v>
      </c>
      <c r="D97" s="116" t="s">
        <v>141</v>
      </c>
      <c r="E97" s="117" t="s">
        <v>129</v>
      </c>
      <c r="F97" s="118" t="s">
        <v>269</v>
      </c>
      <c r="G97" s="119">
        <v>1</v>
      </c>
      <c r="H97" s="120"/>
    </row>
    <row r="98" spans="1:8" ht="35.1" customHeight="1" x14ac:dyDescent="0.4">
      <c r="A98" s="113"/>
      <c r="B98" s="129"/>
      <c r="C98" s="124"/>
      <c r="D98" s="116"/>
      <c r="E98" s="117"/>
      <c r="F98" s="118"/>
      <c r="G98" s="119"/>
      <c r="H98" s="120"/>
    </row>
    <row r="99" spans="1:8" ht="35.1" customHeight="1" x14ac:dyDescent="0.4">
      <c r="A99" s="111"/>
      <c r="B99" s="129"/>
      <c r="C99" s="124"/>
      <c r="D99" s="116"/>
      <c r="E99" s="117"/>
      <c r="F99" s="118"/>
      <c r="G99" s="119"/>
      <c r="H99" s="120"/>
    </row>
    <row r="100" spans="1:8" ht="35.1" customHeight="1" x14ac:dyDescent="0.4">
      <c r="A100" s="113"/>
      <c r="B100" s="129"/>
      <c r="C100" s="124"/>
      <c r="D100" s="116"/>
      <c r="E100" s="117"/>
      <c r="F100" s="118"/>
      <c r="G100" s="119"/>
      <c r="H100" s="120"/>
    </row>
    <row r="101" spans="1:8" ht="35.1" customHeight="1" x14ac:dyDescent="0.4">
      <c r="A101" s="113"/>
      <c r="B101" s="129"/>
      <c r="C101" s="124"/>
      <c r="D101" s="116"/>
      <c r="E101" s="117"/>
      <c r="F101" s="118"/>
      <c r="G101" s="119"/>
      <c r="H101" s="120"/>
    </row>
    <row r="102" spans="1:8" ht="35.1" customHeight="1" x14ac:dyDescent="0.4">
      <c r="A102" s="113"/>
      <c r="B102" s="129"/>
      <c r="C102" s="124"/>
      <c r="D102" s="116"/>
      <c r="E102" s="117"/>
      <c r="F102" s="118"/>
      <c r="G102" s="119"/>
      <c r="H102" s="120"/>
    </row>
    <row r="103" spans="1:8" ht="35.1" customHeight="1" x14ac:dyDescent="0.4">
      <c r="A103" s="113"/>
      <c r="B103" s="129"/>
      <c r="C103" s="124"/>
      <c r="D103" s="116"/>
      <c r="E103" s="117"/>
      <c r="F103" s="118"/>
      <c r="G103" s="119"/>
      <c r="H103" s="120"/>
    </row>
    <row r="104" spans="1:8" ht="35.1" customHeight="1" x14ac:dyDescent="0.4">
      <c r="A104" s="113"/>
      <c r="B104" s="129"/>
      <c r="C104" s="124"/>
      <c r="D104" s="116"/>
      <c r="E104" s="117"/>
      <c r="F104" s="118"/>
      <c r="G104" s="119"/>
      <c r="H104" s="120"/>
    </row>
    <row r="105" spans="1:8" ht="35.1" customHeight="1" x14ac:dyDescent="0.4">
      <c r="A105" s="113"/>
      <c r="B105" s="129"/>
      <c r="C105" s="124"/>
      <c r="D105" s="116"/>
      <c r="E105" s="117"/>
      <c r="F105" s="118"/>
      <c r="G105" s="119"/>
      <c r="H105" s="120"/>
    </row>
    <row r="106" spans="1:8" ht="35.1" customHeight="1" x14ac:dyDescent="0.4">
      <c r="A106" s="113"/>
      <c r="B106" s="129"/>
      <c r="C106" s="124"/>
      <c r="D106" s="116"/>
      <c r="E106" s="117"/>
      <c r="F106" s="118"/>
      <c r="G106" s="119"/>
      <c r="H106" s="120"/>
    </row>
    <row r="107" spans="1:8" ht="35.1" customHeight="1" x14ac:dyDescent="0.4">
      <c r="A107" s="113"/>
      <c r="B107" s="129"/>
      <c r="C107" s="124"/>
      <c r="D107" s="116"/>
      <c r="E107" s="117"/>
      <c r="F107" s="118"/>
      <c r="G107" s="119"/>
      <c r="H107" s="120"/>
    </row>
    <row r="108" spans="1:8" ht="35.1" customHeight="1" x14ac:dyDescent="0.4">
      <c r="A108" s="113"/>
      <c r="B108" s="129"/>
      <c r="C108" s="124"/>
      <c r="D108" s="116"/>
      <c r="E108" s="117"/>
      <c r="F108" s="118"/>
      <c r="G108" s="119"/>
      <c r="H108" s="120"/>
    </row>
    <row r="109" spans="1:8" ht="35.1" customHeight="1" x14ac:dyDescent="0.4">
      <c r="A109" s="113"/>
      <c r="B109" s="129"/>
      <c r="C109" s="124"/>
      <c r="D109" s="116"/>
      <c r="E109" s="117"/>
      <c r="F109" s="118"/>
      <c r="G109" s="119"/>
      <c r="H109" s="120"/>
    </row>
    <row r="110" spans="1:8" ht="35.1" customHeight="1" x14ac:dyDescent="0.4">
      <c r="A110" s="113"/>
      <c r="B110" s="129"/>
      <c r="C110" s="124"/>
      <c r="D110" s="116"/>
      <c r="E110" s="117"/>
      <c r="F110" s="118"/>
      <c r="G110" s="119"/>
      <c r="H110" s="120"/>
    </row>
    <row r="111" spans="1:8" ht="35.1" customHeight="1" x14ac:dyDescent="0.4">
      <c r="A111" s="113"/>
      <c r="B111" s="129"/>
      <c r="C111" s="124"/>
      <c r="D111" s="116"/>
      <c r="E111" s="117"/>
      <c r="F111" s="118"/>
      <c r="G111" s="119"/>
      <c r="H111" s="120"/>
    </row>
    <row r="112" spans="1:8" ht="35.1" customHeight="1" x14ac:dyDescent="0.4">
      <c r="A112" s="113"/>
      <c r="B112" s="129"/>
      <c r="C112" s="124"/>
      <c r="D112" s="116"/>
      <c r="E112" s="117"/>
      <c r="F112" s="118"/>
      <c r="G112" s="119"/>
      <c r="H112" s="120"/>
    </row>
    <row r="113" spans="1:8" ht="35.1" customHeight="1" x14ac:dyDescent="0.4">
      <c r="A113" s="113"/>
      <c r="B113" s="129"/>
      <c r="C113" s="124"/>
      <c r="D113" s="116"/>
      <c r="E113" s="117"/>
      <c r="F113" s="118"/>
      <c r="G113" s="119"/>
      <c r="H113" s="120"/>
    </row>
    <row r="114" spans="1:8" ht="35.1" customHeight="1" x14ac:dyDescent="0.4">
      <c r="A114" s="113"/>
      <c r="B114" s="129"/>
      <c r="C114" s="124"/>
      <c r="D114" s="116"/>
      <c r="E114" s="117"/>
      <c r="F114" s="118"/>
      <c r="G114" s="119"/>
      <c r="H114" s="120"/>
    </row>
    <row r="115" spans="1:8" ht="35.1" customHeight="1" x14ac:dyDescent="0.4">
      <c r="A115" s="113"/>
      <c r="B115" s="129"/>
      <c r="C115" s="124"/>
      <c r="D115" s="116"/>
      <c r="E115" s="117"/>
      <c r="F115" s="118"/>
      <c r="G115" s="119"/>
      <c r="H115" s="120"/>
    </row>
    <row r="116" spans="1:8" ht="35.1" customHeight="1" x14ac:dyDescent="0.4">
      <c r="A116" s="113"/>
      <c r="B116" s="129"/>
      <c r="C116" s="124"/>
      <c r="D116" s="116"/>
      <c r="E116" s="117"/>
      <c r="F116" s="118"/>
      <c r="G116" s="119"/>
      <c r="H116" s="120"/>
    </row>
    <row r="117" spans="1:8" ht="35.1" customHeight="1" x14ac:dyDescent="0.4">
      <c r="A117" s="113"/>
      <c r="B117" s="129"/>
      <c r="C117" s="124"/>
      <c r="D117" s="116"/>
      <c r="E117" s="117"/>
      <c r="F117" s="118"/>
      <c r="G117" s="119"/>
      <c r="H117" s="120"/>
    </row>
    <row r="118" spans="1:8" ht="35.1" customHeight="1" x14ac:dyDescent="0.4">
      <c r="A118" s="113"/>
      <c r="B118" s="129"/>
      <c r="C118" s="124"/>
      <c r="D118" s="116"/>
      <c r="E118" s="117"/>
      <c r="F118" s="118"/>
      <c r="G118" s="119"/>
      <c r="H118" s="120"/>
    </row>
    <row r="119" spans="1:8" ht="35.1" customHeight="1" x14ac:dyDescent="0.4">
      <c r="A119" s="113"/>
      <c r="B119" s="129"/>
      <c r="C119" s="124"/>
      <c r="D119" s="116"/>
      <c r="E119" s="117"/>
      <c r="F119" s="118"/>
      <c r="G119" s="119"/>
      <c r="H119" s="120"/>
    </row>
    <row r="120" spans="1:8" ht="35.1" customHeight="1" x14ac:dyDescent="0.4">
      <c r="A120" s="113"/>
      <c r="B120" s="129"/>
      <c r="C120" s="124"/>
      <c r="D120" s="116"/>
      <c r="E120" s="117"/>
      <c r="F120" s="118"/>
      <c r="G120" s="119"/>
      <c r="H120" s="120"/>
    </row>
    <row r="121" spans="1:8" ht="35.1" customHeight="1" x14ac:dyDescent="0.4">
      <c r="A121" s="113"/>
      <c r="B121" s="129"/>
      <c r="C121" s="124"/>
      <c r="D121" s="116"/>
      <c r="E121" s="117"/>
      <c r="F121" s="118"/>
      <c r="G121" s="119"/>
      <c r="H121" s="120"/>
    </row>
    <row r="122" spans="1:8" ht="35.1" customHeight="1" x14ac:dyDescent="0.4">
      <c r="A122" s="113"/>
      <c r="B122" s="129"/>
      <c r="C122" s="124"/>
      <c r="D122" s="116"/>
      <c r="E122" s="117"/>
      <c r="F122" s="118"/>
      <c r="G122" s="119"/>
      <c r="H122" s="120"/>
    </row>
    <row r="123" spans="1:8" ht="35.1" customHeight="1" x14ac:dyDescent="0.4">
      <c r="A123" s="113"/>
      <c r="B123" s="129"/>
      <c r="C123" s="124"/>
      <c r="D123" s="116"/>
      <c r="E123" s="117"/>
      <c r="F123" s="118"/>
      <c r="G123" s="119"/>
      <c r="H123" s="120"/>
    </row>
    <row r="124" spans="1:8" ht="35.1" customHeight="1" x14ac:dyDescent="0.4">
      <c r="A124" s="113"/>
      <c r="B124" s="129"/>
      <c r="C124" s="124"/>
      <c r="D124" s="116"/>
      <c r="E124" s="117"/>
      <c r="F124" s="118"/>
      <c r="G124" s="119"/>
      <c r="H124" s="120"/>
    </row>
    <row r="125" spans="1:8" ht="35.1" customHeight="1" x14ac:dyDescent="0.4">
      <c r="A125" s="113"/>
      <c r="B125" s="129"/>
      <c r="C125" s="124"/>
      <c r="D125" s="116"/>
      <c r="E125" s="117"/>
      <c r="F125" s="118"/>
      <c r="G125" s="119"/>
      <c r="H125" s="120"/>
    </row>
    <row r="126" spans="1:8" ht="35.1" customHeight="1" x14ac:dyDescent="0.4">
      <c r="A126" s="113"/>
      <c r="B126" s="129"/>
      <c r="C126" s="124"/>
      <c r="D126" s="116"/>
      <c r="E126" s="117"/>
      <c r="F126" s="118"/>
      <c r="G126" s="119"/>
      <c r="H126" s="120"/>
    </row>
    <row r="127" spans="1:8" ht="35.1" customHeight="1" x14ac:dyDescent="0.4">
      <c r="A127" s="113"/>
      <c r="B127" s="129"/>
      <c r="C127" s="124"/>
      <c r="D127" s="116"/>
      <c r="E127" s="117"/>
      <c r="F127" s="118"/>
      <c r="G127" s="119"/>
      <c r="H127" s="120"/>
    </row>
    <row r="128" spans="1:8" ht="35.1" customHeight="1" x14ac:dyDescent="0.4">
      <c r="A128" s="113"/>
      <c r="B128" s="129"/>
      <c r="C128" s="124"/>
      <c r="D128" s="116"/>
      <c r="E128" s="117"/>
      <c r="F128" s="118"/>
      <c r="G128" s="119"/>
      <c r="H128" s="120"/>
    </row>
    <row r="129" spans="1:8" ht="35.1" customHeight="1" x14ac:dyDescent="0.4">
      <c r="A129" s="113"/>
      <c r="B129" s="129"/>
      <c r="C129" s="124"/>
      <c r="D129" s="116"/>
      <c r="E129" s="117"/>
      <c r="F129" s="118"/>
      <c r="G129" s="119"/>
      <c r="H129" s="120"/>
    </row>
    <row r="130" spans="1:8" ht="35.1" customHeight="1" x14ac:dyDescent="0.4">
      <c r="A130" s="113"/>
      <c r="B130" s="129"/>
      <c r="C130" s="124"/>
      <c r="D130" s="116"/>
      <c r="E130" s="117"/>
      <c r="F130" s="118"/>
      <c r="G130" s="119"/>
      <c r="H130" s="120"/>
    </row>
    <row r="131" spans="1:8" ht="35.1" customHeight="1" x14ac:dyDescent="0.4">
      <c r="A131" s="113"/>
      <c r="B131" s="129"/>
      <c r="C131" s="124"/>
      <c r="D131" s="116"/>
      <c r="E131" s="117"/>
      <c r="F131" s="118"/>
      <c r="G131" s="119"/>
      <c r="H131" s="120"/>
    </row>
    <row r="132" spans="1:8" ht="35.1" customHeight="1" x14ac:dyDescent="0.4">
      <c r="A132" s="113"/>
      <c r="B132" s="129"/>
      <c r="C132" s="124"/>
      <c r="D132" s="116"/>
      <c r="E132" s="117"/>
      <c r="F132" s="118"/>
      <c r="G132" s="119"/>
      <c r="H132" s="120"/>
    </row>
    <row r="133" spans="1:8" ht="35.1" customHeight="1" x14ac:dyDescent="0.4">
      <c r="A133" s="113"/>
      <c r="B133" s="129"/>
      <c r="C133" s="124"/>
      <c r="D133" s="116"/>
      <c r="E133" s="117"/>
      <c r="F133" s="118"/>
      <c r="G133" s="119"/>
      <c r="H133" s="120"/>
    </row>
    <row r="134" spans="1:8" ht="35.1" customHeight="1" x14ac:dyDescent="0.4">
      <c r="A134" s="113"/>
      <c r="B134" s="129"/>
      <c r="C134" s="124"/>
      <c r="D134" s="116"/>
      <c r="E134" s="117"/>
      <c r="F134" s="118"/>
      <c r="G134" s="119"/>
      <c r="H134" s="120"/>
    </row>
    <row r="135" spans="1:8" ht="35.1" customHeight="1" x14ac:dyDescent="0.4">
      <c r="A135" s="113"/>
      <c r="B135" s="129"/>
      <c r="C135" s="124"/>
      <c r="D135" s="116"/>
      <c r="E135" s="117"/>
      <c r="F135" s="118"/>
      <c r="G135" s="119"/>
      <c r="H135" s="120"/>
    </row>
    <row r="136" spans="1:8" ht="35.1" customHeight="1" x14ac:dyDescent="0.4">
      <c r="A136" s="113"/>
      <c r="B136" s="114"/>
      <c r="C136" s="124"/>
      <c r="D136" s="116"/>
      <c r="E136" s="117"/>
      <c r="F136" s="118"/>
      <c r="G136" s="119"/>
      <c r="H136" s="120"/>
    </row>
    <row r="137" spans="1:8" ht="35.1" customHeight="1" x14ac:dyDescent="0.4">
      <c r="A137" s="113"/>
      <c r="B137" s="114"/>
      <c r="C137" s="124"/>
      <c r="D137" s="116"/>
      <c r="E137" s="117"/>
      <c r="F137" s="118"/>
      <c r="G137" s="119"/>
      <c r="H137" s="120"/>
    </row>
    <row r="138" spans="1:8" x14ac:dyDescent="0.4">
      <c r="C138" s="138"/>
      <c r="D138" s="138"/>
      <c r="E138" s="92"/>
      <c r="G138" s="92"/>
      <c r="H138" s="136"/>
    </row>
    <row r="139" spans="1:8" x14ac:dyDescent="0.4">
      <c r="C139" s="138"/>
      <c r="D139" s="138"/>
      <c r="E139" s="92"/>
      <c r="G139" s="92"/>
      <c r="H139" s="136"/>
    </row>
    <row r="140" spans="1:8" x14ac:dyDescent="0.4">
      <c r="C140" s="138"/>
      <c r="D140" s="138"/>
      <c r="E140" s="92"/>
      <c r="G140" s="92"/>
      <c r="H140" s="136"/>
    </row>
    <row r="141" spans="1:8" x14ac:dyDescent="0.4">
      <c r="C141" s="138"/>
      <c r="D141" s="138"/>
      <c r="E141" s="92"/>
      <c r="G141" s="92"/>
      <c r="H141" s="136"/>
    </row>
  </sheetData>
  <mergeCells count="3">
    <mergeCell ref="A1:H1"/>
    <mergeCell ref="A3:B3"/>
    <mergeCell ref="D3:E3"/>
  </mergeCells>
  <phoneticPr fontId="30"/>
  <dataValidations count="1">
    <dataValidation imeMode="off" allowBlank="1" showInputMessage="1" showErrorMessage="1" sqref="A5:A6 IW5:IW6 SS5:SS6 ACO5:ACO6 AMK5:AMK6 AWG5:AWG6 BGC5:BGC6 BPY5:BPY6 BZU5:BZU6 CJQ5:CJQ6 CTM5:CTM6 DDI5:DDI6 DNE5:DNE6 DXA5:DXA6 EGW5:EGW6 EQS5:EQS6 FAO5:FAO6 FKK5:FKK6 FUG5:FUG6 GEC5:GEC6 GNY5:GNY6 GXU5:GXU6 HHQ5:HHQ6 HRM5:HRM6 IBI5:IBI6 ILE5:ILE6 IVA5:IVA6 JEW5:JEW6 JOS5:JOS6 JYO5:JYO6 KIK5:KIK6 KSG5:KSG6 LCC5:LCC6 LLY5:LLY6 LVU5:LVU6 MFQ5:MFQ6 MPM5:MPM6 MZI5:MZI6 NJE5:NJE6 NTA5:NTA6 OCW5:OCW6 OMS5:OMS6 OWO5:OWO6 PGK5:PGK6 PQG5:PQG6 QAC5:QAC6 QJY5:QJY6 QTU5:QTU6 RDQ5:RDQ6 RNM5:RNM6 RXI5:RXI6 SHE5:SHE6 SRA5:SRA6 TAW5:TAW6 TKS5:TKS6 TUO5:TUO6 UEK5:UEK6 UOG5:UOG6 UYC5:UYC6 VHY5:VHY6 VRU5:VRU6 WBQ5:WBQ6 WLM5:WLM6 WVI5:WVI6 A65541:A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A131077:A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A196613:A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A262149:A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A327685:A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A393221:A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A458757:A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A524293:A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A589829:A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A655365:A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A720901:A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A786437:A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A851973:A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A917509:A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A983045:A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A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A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A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A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A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A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A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A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A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A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A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A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A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A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A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A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A10:A137 IW10:IW137 SS10:SS137 ACO10:ACO137 AMK10:AMK137 AWG10:AWG137 BGC10:BGC137 BPY10:BPY137 BZU10:BZU137 CJQ10:CJQ137 CTM10:CTM137 DDI10:DDI137 DNE10:DNE137 DXA10:DXA137 EGW10:EGW137 EQS10:EQS137 FAO10:FAO137 FKK10:FKK137 FUG10:FUG137 GEC10:GEC137 GNY10:GNY137 GXU10:GXU137 HHQ10:HHQ137 HRM10:HRM137 IBI10:IBI137 ILE10:ILE137 IVA10:IVA137 JEW10:JEW137 JOS10:JOS137 JYO10:JYO137 KIK10:KIK137 KSG10:KSG137 LCC10:LCC137 LLY10:LLY137 LVU10:LVU137 MFQ10:MFQ137 MPM10:MPM137 MZI10:MZI137 NJE10:NJE137 NTA10:NTA137 OCW10:OCW137 OMS10:OMS137 OWO10:OWO137 PGK10:PGK137 PQG10:PQG137 QAC10:QAC137 QJY10:QJY137 QTU10:QTU137 RDQ10:RDQ137 RNM10:RNM137 RXI10:RXI137 SHE10:SHE137 SRA10:SRA137 TAW10:TAW137 TKS10:TKS137 TUO10:TUO137 UEK10:UEK137 UOG10:UOG137 UYC10:UYC137 VHY10:VHY137 VRU10:VRU137 WBQ10:WBQ137 WLM10:WLM137 WVI10:WVI137 A65546:A65673 IW65546:IW65673 SS65546:SS65673 ACO65546:ACO65673 AMK65546:AMK65673 AWG65546:AWG65673 BGC65546:BGC65673 BPY65546:BPY65673 BZU65546:BZU65673 CJQ65546:CJQ65673 CTM65546:CTM65673 DDI65546:DDI65673 DNE65546:DNE65673 DXA65546:DXA65673 EGW65546:EGW65673 EQS65546:EQS65673 FAO65546:FAO65673 FKK65546:FKK65673 FUG65546:FUG65673 GEC65546:GEC65673 GNY65546:GNY65673 GXU65546:GXU65673 HHQ65546:HHQ65673 HRM65546:HRM65673 IBI65546:IBI65673 ILE65546:ILE65673 IVA65546:IVA65673 JEW65546:JEW65673 JOS65546:JOS65673 JYO65546:JYO65673 KIK65546:KIK65673 KSG65546:KSG65673 LCC65546:LCC65673 LLY65546:LLY65673 LVU65546:LVU65673 MFQ65546:MFQ65673 MPM65546:MPM65673 MZI65546:MZI65673 NJE65546:NJE65673 NTA65546:NTA65673 OCW65546:OCW65673 OMS65546:OMS65673 OWO65546:OWO65673 PGK65546:PGK65673 PQG65546:PQG65673 QAC65546:QAC65673 QJY65546:QJY65673 QTU65546:QTU65673 RDQ65546:RDQ65673 RNM65546:RNM65673 RXI65546:RXI65673 SHE65546:SHE65673 SRA65546:SRA65673 TAW65546:TAW65673 TKS65546:TKS65673 TUO65546:TUO65673 UEK65546:UEK65673 UOG65546:UOG65673 UYC65546:UYC65673 VHY65546:VHY65673 VRU65546:VRU65673 WBQ65546:WBQ65673 WLM65546:WLM65673 WVI65546:WVI65673 A131082:A131209 IW131082:IW131209 SS131082:SS131209 ACO131082:ACO131209 AMK131082:AMK131209 AWG131082:AWG131209 BGC131082:BGC131209 BPY131082:BPY131209 BZU131082:BZU131209 CJQ131082:CJQ131209 CTM131082:CTM131209 DDI131082:DDI131209 DNE131082:DNE131209 DXA131082:DXA131209 EGW131082:EGW131209 EQS131082:EQS131209 FAO131082:FAO131209 FKK131082:FKK131209 FUG131082:FUG131209 GEC131082:GEC131209 GNY131082:GNY131209 GXU131082:GXU131209 HHQ131082:HHQ131209 HRM131082:HRM131209 IBI131082:IBI131209 ILE131082:ILE131209 IVA131082:IVA131209 JEW131082:JEW131209 JOS131082:JOS131209 JYO131082:JYO131209 KIK131082:KIK131209 KSG131082:KSG131209 LCC131082:LCC131209 LLY131082:LLY131209 LVU131082:LVU131209 MFQ131082:MFQ131209 MPM131082:MPM131209 MZI131082:MZI131209 NJE131082:NJE131209 NTA131082:NTA131209 OCW131082:OCW131209 OMS131082:OMS131209 OWO131082:OWO131209 PGK131082:PGK131209 PQG131082:PQG131209 QAC131082:QAC131209 QJY131082:QJY131209 QTU131082:QTU131209 RDQ131082:RDQ131209 RNM131082:RNM131209 RXI131082:RXI131209 SHE131082:SHE131209 SRA131082:SRA131209 TAW131082:TAW131209 TKS131082:TKS131209 TUO131082:TUO131209 UEK131082:UEK131209 UOG131082:UOG131209 UYC131082:UYC131209 VHY131082:VHY131209 VRU131082:VRU131209 WBQ131082:WBQ131209 WLM131082:WLM131209 WVI131082:WVI131209 A196618:A196745 IW196618:IW196745 SS196618:SS196745 ACO196618:ACO196745 AMK196618:AMK196745 AWG196618:AWG196745 BGC196618:BGC196745 BPY196618:BPY196745 BZU196618:BZU196745 CJQ196618:CJQ196745 CTM196618:CTM196745 DDI196618:DDI196745 DNE196618:DNE196745 DXA196618:DXA196745 EGW196618:EGW196745 EQS196618:EQS196745 FAO196618:FAO196745 FKK196618:FKK196745 FUG196618:FUG196745 GEC196618:GEC196745 GNY196618:GNY196745 GXU196618:GXU196745 HHQ196618:HHQ196745 HRM196618:HRM196745 IBI196618:IBI196745 ILE196618:ILE196745 IVA196618:IVA196745 JEW196618:JEW196745 JOS196618:JOS196745 JYO196618:JYO196745 KIK196618:KIK196745 KSG196618:KSG196745 LCC196618:LCC196745 LLY196618:LLY196745 LVU196618:LVU196745 MFQ196618:MFQ196745 MPM196618:MPM196745 MZI196618:MZI196745 NJE196618:NJE196745 NTA196618:NTA196745 OCW196618:OCW196745 OMS196618:OMS196745 OWO196618:OWO196745 PGK196618:PGK196745 PQG196618:PQG196745 QAC196618:QAC196745 QJY196618:QJY196745 QTU196618:QTU196745 RDQ196618:RDQ196745 RNM196618:RNM196745 RXI196618:RXI196745 SHE196618:SHE196745 SRA196618:SRA196745 TAW196618:TAW196745 TKS196618:TKS196745 TUO196618:TUO196745 UEK196618:UEK196745 UOG196618:UOG196745 UYC196618:UYC196745 VHY196618:VHY196745 VRU196618:VRU196745 WBQ196618:WBQ196745 WLM196618:WLM196745 WVI196618:WVI196745 A262154:A262281 IW262154:IW262281 SS262154:SS262281 ACO262154:ACO262281 AMK262154:AMK262281 AWG262154:AWG262281 BGC262154:BGC262281 BPY262154:BPY262281 BZU262154:BZU262281 CJQ262154:CJQ262281 CTM262154:CTM262281 DDI262154:DDI262281 DNE262154:DNE262281 DXA262154:DXA262281 EGW262154:EGW262281 EQS262154:EQS262281 FAO262154:FAO262281 FKK262154:FKK262281 FUG262154:FUG262281 GEC262154:GEC262281 GNY262154:GNY262281 GXU262154:GXU262281 HHQ262154:HHQ262281 HRM262154:HRM262281 IBI262154:IBI262281 ILE262154:ILE262281 IVA262154:IVA262281 JEW262154:JEW262281 JOS262154:JOS262281 JYO262154:JYO262281 KIK262154:KIK262281 KSG262154:KSG262281 LCC262154:LCC262281 LLY262154:LLY262281 LVU262154:LVU262281 MFQ262154:MFQ262281 MPM262154:MPM262281 MZI262154:MZI262281 NJE262154:NJE262281 NTA262154:NTA262281 OCW262154:OCW262281 OMS262154:OMS262281 OWO262154:OWO262281 PGK262154:PGK262281 PQG262154:PQG262281 QAC262154:QAC262281 QJY262154:QJY262281 QTU262154:QTU262281 RDQ262154:RDQ262281 RNM262154:RNM262281 RXI262154:RXI262281 SHE262154:SHE262281 SRA262154:SRA262281 TAW262154:TAW262281 TKS262154:TKS262281 TUO262154:TUO262281 UEK262154:UEK262281 UOG262154:UOG262281 UYC262154:UYC262281 VHY262154:VHY262281 VRU262154:VRU262281 WBQ262154:WBQ262281 WLM262154:WLM262281 WVI262154:WVI262281 A327690:A327817 IW327690:IW327817 SS327690:SS327817 ACO327690:ACO327817 AMK327690:AMK327817 AWG327690:AWG327817 BGC327690:BGC327817 BPY327690:BPY327817 BZU327690:BZU327817 CJQ327690:CJQ327817 CTM327690:CTM327817 DDI327690:DDI327817 DNE327690:DNE327817 DXA327690:DXA327817 EGW327690:EGW327817 EQS327690:EQS327817 FAO327690:FAO327817 FKK327690:FKK327817 FUG327690:FUG327817 GEC327690:GEC327817 GNY327690:GNY327817 GXU327690:GXU327817 HHQ327690:HHQ327817 HRM327690:HRM327817 IBI327690:IBI327817 ILE327690:ILE327817 IVA327690:IVA327817 JEW327690:JEW327817 JOS327690:JOS327817 JYO327690:JYO327817 KIK327690:KIK327817 KSG327690:KSG327817 LCC327690:LCC327817 LLY327690:LLY327817 LVU327690:LVU327817 MFQ327690:MFQ327817 MPM327690:MPM327817 MZI327690:MZI327817 NJE327690:NJE327817 NTA327690:NTA327817 OCW327690:OCW327817 OMS327690:OMS327817 OWO327690:OWO327817 PGK327690:PGK327817 PQG327690:PQG327817 QAC327690:QAC327817 QJY327690:QJY327817 QTU327690:QTU327817 RDQ327690:RDQ327817 RNM327690:RNM327817 RXI327690:RXI327817 SHE327690:SHE327817 SRA327690:SRA327817 TAW327690:TAW327817 TKS327690:TKS327817 TUO327690:TUO327817 UEK327690:UEK327817 UOG327690:UOG327817 UYC327690:UYC327817 VHY327690:VHY327817 VRU327690:VRU327817 WBQ327690:WBQ327817 WLM327690:WLM327817 WVI327690:WVI327817 A393226:A393353 IW393226:IW393353 SS393226:SS393353 ACO393226:ACO393353 AMK393226:AMK393353 AWG393226:AWG393353 BGC393226:BGC393353 BPY393226:BPY393353 BZU393226:BZU393353 CJQ393226:CJQ393353 CTM393226:CTM393353 DDI393226:DDI393353 DNE393226:DNE393353 DXA393226:DXA393353 EGW393226:EGW393353 EQS393226:EQS393353 FAO393226:FAO393353 FKK393226:FKK393353 FUG393226:FUG393353 GEC393226:GEC393353 GNY393226:GNY393353 GXU393226:GXU393353 HHQ393226:HHQ393353 HRM393226:HRM393353 IBI393226:IBI393353 ILE393226:ILE393353 IVA393226:IVA393353 JEW393226:JEW393353 JOS393226:JOS393353 JYO393226:JYO393353 KIK393226:KIK393353 KSG393226:KSG393353 LCC393226:LCC393353 LLY393226:LLY393353 LVU393226:LVU393353 MFQ393226:MFQ393353 MPM393226:MPM393353 MZI393226:MZI393353 NJE393226:NJE393353 NTA393226:NTA393353 OCW393226:OCW393353 OMS393226:OMS393353 OWO393226:OWO393353 PGK393226:PGK393353 PQG393226:PQG393353 QAC393226:QAC393353 QJY393226:QJY393353 QTU393226:QTU393353 RDQ393226:RDQ393353 RNM393226:RNM393353 RXI393226:RXI393353 SHE393226:SHE393353 SRA393226:SRA393353 TAW393226:TAW393353 TKS393226:TKS393353 TUO393226:TUO393353 UEK393226:UEK393353 UOG393226:UOG393353 UYC393226:UYC393353 VHY393226:VHY393353 VRU393226:VRU393353 WBQ393226:WBQ393353 WLM393226:WLM393353 WVI393226:WVI393353 A458762:A458889 IW458762:IW458889 SS458762:SS458889 ACO458762:ACO458889 AMK458762:AMK458889 AWG458762:AWG458889 BGC458762:BGC458889 BPY458762:BPY458889 BZU458762:BZU458889 CJQ458762:CJQ458889 CTM458762:CTM458889 DDI458762:DDI458889 DNE458762:DNE458889 DXA458762:DXA458889 EGW458762:EGW458889 EQS458762:EQS458889 FAO458762:FAO458889 FKK458762:FKK458889 FUG458762:FUG458889 GEC458762:GEC458889 GNY458762:GNY458889 GXU458762:GXU458889 HHQ458762:HHQ458889 HRM458762:HRM458889 IBI458762:IBI458889 ILE458762:ILE458889 IVA458762:IVA458889 JEW458762:JEW458889 JOS458762:JOS458889 JYO458762:JYO458889 KIK458762:KIK458889 KSG458762:KSG458889 LCC458762:LCC458889 LLY458762:LLY458889 LVU458762:LVU458889 MFQ458762:MFQ458889 MPM458762:MPM458889 MZI458762:MZI458889 NJE458762:NJE458889 NTA458762:NTA458889 OCW458762:OCW458889 OMS458762:OMS458889 OWO458762:OWO458889 PGK458762:PGK458889 PQG458762:PQG458889 QAC458762:QAC458889 QJY458762:QJY458889 QTU458762:QTU458889 RDQ458762:RDQ458889 RNM458762:RNM458889 RXI458762:RXI458889 SHE458762:SHE458889 SRA458762:SRA458889 TAW458762:TAW458889 TKS458762:TKS458889 TUO458762:TUO458889 UEK458762:UEK458889 UOG458762:UOG458889 UYC458762:UYC458889 VHY458762:VHY458889 VRU458762:VRU458889 WBQ458762:WBQ458889 WLM458762:WLM458889 WVI458762:WVI458889 A524298:A524425 IW524298:IW524425 SS524298:SS524425 ACO524298:ACO524425 AMK524298:AMK524425 AWG524298:AWG524425 BGC524298:BGC524425 BPY524298:BPY524425 BZU524298:BZU524425 CJQ524298:CJQ524425 CTM524298:CTM524425 DDI524298:DDI524425 DNE524298:DNE524425 DXA524298:DXA524425 EGW524298:EGW524425 EQS524298:EQS524425 FAO524298:FAO524425 FKK524298:FKK524425 FUG524298:FUG524425 GEC524298:GEC524425 GNY524298:GNY524425 GXU524298:GXU524425 HHQ524298:HHQ524425 HRM524298:HRM524425 IBI524298:IBI524425 ILE524298:ILE524425 IVA524298:IVA524425 JEW524298:JEW524425 JOS524298:JOS524425 JYO524298:JYO524425 KIK524298:KIK524425 KSG524298:KSG524425 LCC524298:LCC524425 LLY524298:LLY524425 LVU524298:LVU524425 MFQ524298:MFQ524425 MPM524298:MPM524425 MZI524298:MZI524425 NJE524298:NJE524425 NTA524298:NTA524425 OCW524298:OCW524425 OMS524298:OMS524425 OWO524298:OWO524425 PGK524298:PGK524425 PQG524298:PQG524425 QAC524298:QAC524425 QJY524298:QJY524425 QTU524298:QTU524425 RDQ524298:RDQ524425 RNM524298:RNM524425 RXI524298:RXI524425 SHE524298:SHE524425 SRA524298:SRA524425 TAW524298:TAW524425 TKS524298:TKS524425 TUO524298:TUO524425 UEK524298:UEK524425 UOG524298:UOG524425 UYC524298:UYC524425 VHY524298:VHY524425 VRU524298:VRU524425 WBQ524298:WBQ524425 WLM524298:WLM524425 WVI524298:WVI524425 A589834:A589961 IW589834:IW589961 SS589834:SS589961 ACO589834:ACO589961 AMK589834:AMK589961 AWG589834:AWG589961 BGC589834:BGC589961 BPY589834:BPY589961 BZU589834:BZU589961 CJQ589834:CJQ589961 CTM589834:CTM589961 DDI589834:DDI589961 DNE589834:DNE589961 DXA589834:DXA589961 EGW589834:EGW589961 EQS589834:EQS589961 FAO589834:FAO589961 FKK589834:FKK589961 FUG589834:FUG589961 GEC589834:GEC589961 GNY589834:GNY589961 GXU589834:GXU589961 HHQ589834:HHQ589961 HRM589834:HRM589961 IBI589834:IBI589961 ILE589834:ILE589961 IVA589834:IVA589961 JEW589834:JEW589961 JOS589834:JOS589961 JYO589834:JYO589961 KIK589834:KIK589961 KSG589834:KSG589961 LCC589834:LCC589961 LLY589834:LLY589961 LVU589834:LVU589961 MFQ589834:MFQ589961 MPM589834:MPM589961 MZI589834:MZI589961 NJE589834:NJE589961 NTA589834:NTA589961 OCW589834:OCW589961 OMS589834:OMS589961 OWO589834:OWO589961 PGK589834:PGK589961 PQG589834:PQG589961 QAC589834:QAC589961 QJY589834:QJY589961 QTU589834:QTU589961 RDQ589834:RDQ589961 RNM589834:RNM589961 RXI589834:RXI589961 SHE589834:SHE589961 SRA589834:SRA589961 TAW589834:TAW589961 TKS589834:TKS589961 TUO589834:TUO589961 UEK589834:UEK589961 UOG589834:UOG589961 UYC589834:UYC589961 VHY589834:VHY589961 VRU589834:VRU589961 WBQ589834:WBQ589961 WLM589834:WLM589961 WVI589834:WVI589961 A655370:A655497 IW655370:IW655497 SS655370:SS655497 ACO655370:ACO655497 AMK655370:AMK655497 AWG655370:AWG655497 BGC655370:BGC655497 BPY655370:BPY655497 BZU655370:BZU655497 CJQ655370:CJQ655497 CTM655370:CTM655497 DDI655370:DDI655497 DNE655370:DNE655497 DXA655370:DXA655497 EGW655370:EGW655497 EQS655370:EQS655497 FAO655370:FAO655497 FKK655370:FKK655497 FUG655370:FUG655497 GEC655370:GEC655497 GNY655370:GNY655497 GXU655370:GXU655497 HHQ655370:HHQ655497 HRM655370:HRM655497 IBI655370:IBI655497 ILE655370:ILE655497 IVA655370:IVA655497 JEW655370:JEW655497 JOS655370:JOS655497 JYO655370:JYO655497 KIK655370:KIK655497 KSG655370:KSG655497 LCC655370:LCC655497 LLY655370:LLY655497 LVU655370:LVU655497 MFQ655370:MFQ655497 MPM655370:MPM655497 MZI655370:MZI655497 NJE655370:NJE655497 NTA655370:NTA655497 OCW655370:OCW655497 OMS655370:OMS655497 OWO655370:OWO655497 PGK655370:PGK655497 PQG655370:PQG655497 QAC655370:QAC655497 QJY655370:QJY655497 QTU655370:QTU655497 RDQ655370:RDQ655497 RNM655370:RNM655497 RXI655370:RXI655497 SHE655370:SHE655497 SRA655370:SRA655497 TAW655370:TAW655497 TKS655370:TKS655497 TUO655370:TUO655497 UEK655370:UEK655497 UOG655370:UOG655497 UYC655370:UYC655497 VHY655370:VHY655497 VRU655370:VRU655497 WBQ655370:WBQ655497 WLM655370:WLM655497 WVI655370:WVI655497 A720906:A721033 IW720906:IW721033 SS720906:SS721033 ACO720906:ACO721033 AMK720906:AMK721033 AWG720906:AWG721033 BGC720906:BGC721033 BPY720906:BPY721033 BZU720906:BZU721033 CJQ720906:CJQ721033 CTM720906:CTM721033 DDI720906:DDI721033 DNE720906:DNE721033 DXA720906:DXA721033 EGW720906:EGW721033 EQS720906:EQS721033 FAO720906:FAO721033 FKK720906:FKK721033 FUG720906:FUG721033 GEC720906:GEC721033 GNY720906:GNY721033 GXU720906:GXU721033 HHQ720906:HHQ721033 HRM720906:HRM721033 IBI720906:IBI721033 ILE720906:ILE721033 IVA720906:IVA721033 JEW720906:JEW721033 JOS720906:JOS721033 JYO720906:JYO721033 KIK720906:KIK721033 KSG720906:KSG721033 LCC720906:LCC721033 LLY720906:LLY721033 LVU720906:LVU721033 MFQ720906:MFQ721033 MPM720906:MPM721033 MZI720906:MZI721033 NJE720906:NJE721033 NTA720906:NTA721033 OCW720906:OCW721033 OMS720906:OMS721033 OWO720906:OWO721033 PGK720906:PGK721033 PQG720906:PQG721033 QAC720906:QAC721033 QJY720906:QJY721033 QTU720906:QTU721033 RDQ720906:RDQ721033 RNM720906:RNM721033 RXI720906:RXI721033 SHE720906:SHE721033 SRA720906:SRA721033 TAW720906:TAW721033 TKS720906:TKS721033 TUO720906:TUO721033 UEK720906:UEK721033 UOG720906:UOG721033 UYC720906:UYC721033 VHY720906:VHY721033 VRU720906:VRU721033 WBQ720906:WBQ721033 WLM720906:WLM721033 WVI720906:WVI721033 A786442:A786569 IW786442:IW786569 SS786442:SS786569 ACO786442:ACO786569 AMK786442:AMK786569 AWG786442:AWG786569 BGC786442:BGC786569 BPY786442:BPY786569 BZU786442:BZU786569 CJQ786442:CJQ786569 CTM786442:CTM786569 DDI786442:DDI786569 DNE786442:DNE786569 DXA786442:DXA786569 EGW786442:EGW786569 EQS786442:EQS786569 FAO786442:FAO786569 FKK786442:FKK786569 FUG786442:FUG786569 GEC786442:GEC786569 GNY786442:GNY786569 GXU786442:GXU786569 HHQ786442:HHQ786569 HRM786442:HRM786569 IBI786442:IBI786569 ILE786442:ILE786569 IVA786442:IVA786569 JEW786442:JEW786569 JOS786442:JOS786569 JYO786442:JYO786569 KIK786442:KIK786569 KSG786442:KSG786569 LCC786442:LCC786569 LLY786442:LLY786569 LVU786442:LVU786569 MFQ786442:MFQ786569 MPM786442:MPM786569 MZI786442:MZI786569 NJE786442:NJE786569 NTA786442:NTA786569 OCW786442:OCW786569 OMS786442:OMS786569 OWO786442:OWO786569 PGK786442:PGK786569 PQG786442:PQG786569 QAC786442:QAC786569 QJY786442:QJY786569 QTU786442:QTU786569 RDQ786442:RDQ786569 RNM786442:RNM786569 RXI786442:RXI786569 SHE786442:SHE786569 SRA786442:SRA786569 TAW786442:TAW786569 TKS786442:TKS786569 TUO786442:TUO786569 UEK786442:UEK786569 UOG786442:UOG786569 UYC786442:UYC786569 VHY786442:VHY786569 VRU786442:VRU786569 WBQ786442:WBQ786569 WLM786442:WLM786569 WVI786442:WVI786569 A851978:A852105 IW851978:IW852105 SS851978:SS852105 ACO851978:ACO852105 AMK851978:AMK852105 AWG851978:AWG852105 BGC851978:BGC852105 BPY851978:BPY852105 BZU851978:BZU852105 CJQ851978:CJQ852105 CTM851978:CTM852105 DDI851978:DDI852105 DNE851978:DNE852105 DXA851978:DXA852105 EGW851978:EGW852105 EQS851978:EQS852105 FAO851978:FAO852105 FKK851978:FKK852105 FUG851978:FUG852105 GEC851978:GEC852105 GNY851978:GNY852105 GXU851978:GXU852105 HHQ851978:HHQ852105 HRM851978:HRM852105 IBI851978:IBI852105 ILE851978:ILE852105 IVA851978:IVA852105 JEW851978:JEW852105 JOS851978:JOS852105 JYO851978:JYO852105 KIK851978:KIK852105 KSG851978:KSG852105 LCC851978:LCC852105 LLY851978:LLY852105 LVU851978:LVU852105 MFQ851978:MFQ852105 MPM851978:MPM852105 MZI851978:MZI852105 NJE851978:NJE852105 NTA851978:NTA852105 OCW851978:OCW852105 OMS851978:OMS852105 OWO851978:OWO852105 PGK851978:PGK852105 PQG851978:PQG852105 QAC851978:QAC852105 QJY851978:QJY852105 QTU851978:QTU852105 RDQ851978:RDQ852105 RNM851978:RNM852105 RXI851978:RXI852105 SHE851978:SHE852105 SRA851978:SRA852105 TAW851978:TAW852105 TKS851978:TKS852105 TUO851978:TUO852105 UEK851978:UEK852105 UOG851978:UOG852105 UYC851978:UYC852105 VHY851978:VHY852105 VRU851978:VRU852105 WBQ851978:WBQ852105 WLM851978:WLM852105 WVI851978:WVI852105 A917514:A917641 IW917514:IW917641 SS917514:SS917641 ACO917514:ACO917641 AMK917514:AMK917641 AWG917514:AWG917641 BGC917514:BGC917641 BPY917514:BPY917641 BZU917514:BZU917641 CJQ917514:CJQ917641 CTM917514:CTM917641 DDI917514:DDI917641 DNE917514:DNE917641 DXA917514:DXA917641 EGW917514:EGW917641 EQS917514:EQS917641 FAO917514:FAO917641 FKK917514:FKK917641 FUG917514:FUG917641 GEC917514:GEC917641 GNY917514:GNY917641 GXU917514:GXU917641 HHQ917514:HHQ917641 HRM917514:HRM917641 IBI917514:IBI917641 ILE917514:ILE917641 IVA917514:IVA917641 JEW917514:JEW917641 JOS917514:JOS917641 JYO917514:JYO917641 KIK917514:KIK917641 KSG917514:KSG917641 LCC917514:LCC917641 LLY917514:LLY917641 LVU917514:LVU917641 MFQ917514:MFQ917641 MPM917514:MPM917641 MZI917514:MZI917641 NJE917514:NJE917641 NTA917514:NTA917641 OCW917514:OCW917641 OMS917514:OMS917641 OWO917514:OWO917641 PGK917514:PGK917641 PQG917514:PQG917641 QAC917514:QAC917641 QJY917514:QJY917641 QTU917514:QTU917641 RDQ917514:RDQ917641 RNM917514:RNM917641 RXI917514:RXI917641 SHE917514:SHE917641 SRA917514:SRA917641 TAW917514:TAW917641 TKS917514:TKS917641 TUO917514:TUO917641 UEK917514:UEK917641 UOG917514:UOG917641 UYC917514:UYC917641 VHY917514:VHY917641 VRU917514:VRU917641 WBQ917514:WBQ917641 WLM917514:WLM917641 WVI917514:WVI917641 A983050:A983177 IW983050:IW983177 SS983050:SS983177 ACO983050:ACO983177 AMK983050:AMK983177 AWG983050:AWG983177 BGC983050:BGC983177 BPY983050:BPY983177 BZU983050:BZU983177 CJQ983050:CJQ983177 CTM983050:CTM983177 DDI983050:DDI983177 DNE983050:DNE983177 DXA983050:DXA983177 EGW983050:EGW983177 EQS983050:EQS983177 FAO983050:FAO983177 FKK983050:FKK983177 FUG983050:FUG983177 GEC983050:GEC983177 GNY983050:GNY983177 GXU983050:GXU983177 HHQ983050:HHQ983177 HRM983050:HRM983177 IBI983050:IBI983177 ILE983050:ILE983177 IVA983050:IVA983177 JEW983050:JEW983177 JOS983050:JOS983177 JYO983050:JYO983177 KIK983050:KIK983177 KSG983050:KSG983177 LCC983050:LCC983177 LLY983050:LLY983177 LVU983050:LVU983177 MFQ983050:MFQ983177 MPM983050:MPM983177 MZI983050:MZI983177 NJE983050:NJE983177 NTA983050:NTA983177 OCW983050:OCW983177 OMS983050:OMS983177 OWO983050:OWO983177 PGK983050:PGK983177 PQG983050:PQG983177 QAC983050:QAC983177 QJY983050:QJY983177 QTU983050:QTU983177 RDQ983050:RDQ983177 RNM983050:RNM983177 RXI983050:RXI983177 SHE983050:SHE983177 SRA983050:SRA983177 TAW983050:TAW983177 TKS983050:TKS983177 TUO983050:TUO983177 UEK983050:UEK983177 UOG983050:UOG983177 UYC983050:UYC983177 VHY983050:VHY983177 VRU983050:VRU983177 WBQ983050:WBQ983177 WLM983050:WLM983177 WVI983050:WVI983177"/>
  </dataValidations>
  <printOptions horizontalCentered="1"/>
  <pageMargins left="0.31496062992125984" right="0.39370078740157483" top="0.82677165354330717" bottom="0.43307086614173229" header="0" footer="0.19685039370078741"/>
  <pageSetup paperSize="9" scale="62" fitToHeight="0" orientation="landscape" r:id="rId1"/>
  <headerFooter alignWithMargins="0">
    <oddHeader>&amp;R
&amp;"HG丸ｺﾞｼｯｸM-PRO,標準"&amp;18&amp;P/&amp;N</oddHeader>
  </headerFooter>
  <rowBreaks count="2" manualBreakCount="2">
    <brk id="80" max="7" man="1"/>
    <brk id="102"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I36"/>
  <sheetViews>
    <sheetView view="pageBreakPreview" zoomScale="70" zoomScaleNormal="100" zoomScaleSheetLayoutView="70" workbookViewId="0">
      <selection activeCell="A35" sqref="A35"/>
    </sheetView>
  </sheetViews>
  <sheetFormatPr defaultRowHeight="14.25" x14ac:dyDescent="0.15"/>
  <cols>
    <col min="1" max="1" width="5.625" style="20" customWidth="1"/>
    <col min="2" max="2" width="11.625" style="20" customWidth="1"/>
    <col min="3" max="3" width="5.625" style="20" customWidth="1"/>
    <col min="4" max="5" width="6.625" style="20" customWidth="1"/>
    <col min="6" max="6" width="2.625" style="20" customWidth="1"/>
    <col min="7" max="7" width="21.625" style="20" customWidth="1"/>
    <col min="8" max="8" width="17.625" style="20" customWidth="1"/>
    <col min="9" max="9" width="5.625" style="20" customWidth="1"/>
    <col min="10" max="16384" width="9" style="20"/>
  </cols>
  <sheetData>
    <row r="1" spans="1:9" ht="28.5" customHeight="1" x14ac:dyDescent="0.15"/>
    <row r="2" spans="1:9" ht="28.5" customHeight="1" x14ac:dyDescent="0.25">
      <c r="A2" s="146"/>
      <c r="B2" s="146"/>
      <c r="C2" s="146"/>
      <c r="D2" s="146"/>
      <c r="E2" s="146"/>
      <c r="F2" s="146"/>
      <c r="G2" s="146"/>
    </row>
    <row r="3" spans="1:9" ht="28.5" customHeight="1" x14ac:dyDescent="0.25">
      <c r="A3" s="146" t="s">
        <v>117</v>
      </c>
      <c r="B3" s="146"/>
      <c r="C3" s="146"/>
      <c r="D3" s="146"/>
      <c r="E3" s="146"/>
      <c r="F3" s="146"/>
      <c r="G3" s="146"/>
      <c r="H3" s="147"/>
      <c r="I3" s="147"/>
    </row>
    <row r="4" spans="1:9" ht="30" customHeight="1" x14ac:dyDescent="0.15"/>
    <row r="5" spans="1:9" ht="30" customHeight="1" x14ac:dyDescent="0.2">
      <c r="A5" s="148" t="s">
        <v>82</v>
      </c>
      <c r="B5" s="149"/>
      <c r="C5" s="35" t="s">
        <v>274</v>
      </c>
      <c r="D5" s="35"/>
      <c r="E5" s="35"/>
      <c r="F5" s="35"/>
      <c r="G5" s="35"/>
    </row>
    <row r="6" spans="1:9" ht="30" customHeight="1" x14ac:dyDescent="0.15"/>
    <row r="7" spans="1:9" ht="30" customHeight="1" thickBot="1" x14ac:dyDescent="0.2">
      <c r="B7" s="34"/>
      <c r="C7" s="32"/>
      <c r="D7" s="33" t="s">
        <v>81</v>
      </c>
      <c r="E7" s="32"/>
      <c r="F7" s="32"/>
      <c r="G7" s="32"/>
    </row>
    <row r="8" spans="1:9" ht="24.95" customHeight="1" thickTop="1" x14ac:dyDescent="0.15"/>
    <row r="9" spans="1:9" ht="24.95" customHeight="1" x14ac:dyDescent="0.15">
      <c r="G9" s="150" t="s">
        <v>80</v>
      </c>
      <c r="H9" s="151"/>
    </row>
    <row r="10" spans="1:9" ht="24.95" customHeight="1" x14ac:dyDescent="0.15">
      <c r="G10" s="31" t="s">
        <v>79</v>
      </c>
      <c r="H10" s="30"/>
    </row>
    <row r="11" spans="1:9" ht="24.95" customHeight="1" x14ac:dyDescent="0.15">
      <c r="G11" s="31" t="s">
        <v>78</v>
      </c>
      <c r="H11" s="30"/>
    </row>
    <row r="12" spans="1:9" ht="24.95" customHeight="1" x14ac:dyDescent="0.15">
      <c r="G12" s="31" t="s">
        <v>77</v>
      </c>
      <c r="H12" s="30"/>
    </row>
    <row r="13" spans="1:9" ht="24.95" customHeight="1" x14ac:dyDescent="0.15">
      <c r="G13" s="31" t="s">
        <v>76</v>
      </c>
      <c r="H13" s="30"/>
    </row>
    <row r="14" spans="1:9" ht="24.95" customHeight="1" x14ac:dyDescent="0.15">
      <c r="G14" s="31" t="s">
        <v>75</v>
      </c>
      <c r="H14" s="30"/>
    </row>
    <row r="15" spans="1:9" ht="18" customHeight="1" x14ac:dyDescent="0.15"/>
    <row r="16" spans="1:9" ht="18" customHeight="1" x14ac:dyDescent="0.15"/>
    <row r="17" spans="1:5" ht="18" customHeight="1" x14ac:dyDescent="0.15"/>
    <row r="18" spans="1:5" ht="18" customHeight="1" x14ac:dyDescent="0.15">
      <c r="A18" s="29"/>
      <c r="B18" s="28"/>
      <c r="C18" s="28"/>
    </row>
    <row r="19" spans="1:5" ht="18" customHeight="1" x14ac:dyDescent="0.15"/>
    <row r="20" spans="1:5" ht="18" customHeight="1" x14ac:dyDescent="0.15">
      <c r="A20" s="20" t="s">
        <v>74</v>
      </c>
    </row>
    <row r="21" spans="1:5" ht="18" customHeight="1" x14ac:dyDescent="0.15">
      <c r="A21" s="20" t="s">
        <v>120</v>
      </c>
    </row>
    <row r="22" spans="1:5" ht="18" customHeight="1" x14ac:dyDescent="0.15">
      <c r="A22" s="20" t="s">
        <v>121</v>
      </c>
    </row>
    <row r="23" spans="1:5" ht="18" customHeight="1" x14ac:dyDescent="0.15">
      <c r="A23" s="20" t="s">
        <v>73</v>
      </c>
    </row>
    <row r="24" spans="1:5" ht="18" customHeight="1" x14ac:dyDescent="0.15"/>
    <row r="25" spans="1:5" ht="18" customHeight="1" x14ac:dyDescent="0.15"/>
    <row r="26" spans="1:5" ht="18" customHeight="1" x14ac:dyDescent="0.15">
      <c r="B26" s="21"/>
      <c r="C26" s="27"/>
      <c r="D26" s="144" t="s">
        <v>72</v>
      </c>
      <c r="E26" s="145"/>
    </row>
    <row r="27" spans="1:5" ht="18" customHeight="1" x14ac:dyDescent="0.15">
      <c r="B27" s="21"/>
      <c r="C27" s="27"/>
      <c r="D27" s="144" t="s">
        <v>71</v>
      </c>
      <c r="E27" s="145"/>
    </row>
    <row r="28" spans="1:5" ht="18" customHeight="1" x14ac:dyDescent="0.15">
      <c r="B28" s="21"/>
      <c r="C28" s="27"/>
      <c r="D28" s="144" t="s">
        <v>70</v>
      </c>
      <c r="E28" s="145"/>
    </row>
    <row r="29" spans="1:5" ht="18" customHeight="1" x14ac:dyDescent="0.15">
      <c r="B29" s="21"/>
      <c r="C29" s="27"/>
      <c r="D29" s="26"/>
      <c r="E29" s="26"/>
    </row>
    <row r="30" spans="1:5" ht="18" customHeight="1" x14ac:dyDescent="0.15">
      <c r="B30" s="21"/>
      <c r="C30" s="27"/>
      <c r="D30" s="26"/>
      <c r="E30" s="26"/>
    </row>
    <row r="31" spans="1:5" ht="18" customHeight="1" x14ac:dyDescent="0.15">
      <c r="B31" s="21"/>
      <c r="C31" s="27"/>
      <c r="D31" s="26"/>
      <c r="E31" s="26"/>
    </row>
    <row r="32" spans="1:5" ht="18" customHeight="1" x14ac:dyDescent="0.15">
      <c r="B32" s="21"/>
      <c r="C32" s="27"/>
      <c r="D32" s="26"/>
      <c r="E32" s="26"/>
    </row>
    <row r="33" spans="1:9" ht="18" customHeight="1" thickBot="1" x14ac:dyDescent="0.2">
      <c r="B33" s="21"/>
      <c r="C33" s="21"/>
      <c r="D33" s="152"/>
      <c r="E33" s="152"/>
    </row>
    <row r="34" spans="1:9" ht="18" customHeight="1" thickTop="1" thickBot="1" x14ac:dyDescent="0.2">
      <c r="A34" s="153">
        <v>45803</v>
      </c>
      <c r="B34" s="154"/>
      <c r="C34" s="154"/>
      <c r="D34" s="25">
        <f>A34</f>
        <v>45803</v>
      </c>
      <c r="E34" s="155">
        <v>0.70833333333333337</v>
      </c>
      <c r="F34" s="156"/>
      <c r="G34" s="24" t="s">
        <v>122</v>
      </c>
      <c r="H34" s="23"/>
      <c r="I34" s="22"/>
    </row>
    <row r="35" spans="1:9" ht="15" customHeight="1" thickTop="1" x14ac:dyDescent="0.15">
      <c r="B35" s="152"/>
      <c r="C35" s="152"/>
      <c r="D35" s="152"/>
      <c r="E35" s="152"/>
    </row>
    <row r="36" spans="1:9" ht="15" customHeight="1" x14ac:dyDescent="0.15">
      <c r="C36" s="20" t="s">
        <v>69</v>
      </c>
    </row>
  </sheetData>
  <mergeCells count="12">
    <mergeCell ref="D28:E28"/>
    <mergeCell ref="D33:E33"/>
    <mergeCell ref="A34:C34"/>
    <mergeCell ref="E34:F34"/>
    <mergeCell ref="B35:C35"/>
    <mergeCell ref="D35:E35"/>
    <mergeCell ref="D27:E27"/>
    <mergeCell ref="A2:G2"/>
    <mergeCell ref="A3:I3"/>
    <mergeCell ref="A5:B5"/>
    <mergeCell ref="G9:H9"/>
    <mergeCell ref="D26:E26"/>
  </mergeCells>
  <phoneticPr fontId="4"/>
  <pageMargins left="0.78740157480314965" right="0.39370078740157483" top="0.78740157480314965" bottom="0.39370078740157483" header="0" footer="0"/>
  <pageSetup paperSize="9" scale="9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3"/>
  </sheetPr>
  <dimension ref="A1:J130"/>
  <sheetViews>
    <sheetView view="pageBreakPreview" zoomScale="90" zoomScaleNormal="100" zoomScaleSheetLayoutView="90" workbookViewId="0">
      <selection activeCell="G7" sqref="G7"/>
    </sheetView>
  </sheetViews>
  <sheetFormatPr defaultColWidth="24.875" defaultRowHeight="30" customHeight="1" x14ac:dyDescent="0.4"/>
  <cols>
    <col min="1" max="1" width="2.5" style="51" customWidth="1"/>
    <col min="2" max="2" width="4.625" style="51" customWidth="1"/>
    <col min="3" max="3" width="24.875" style="51" customWidth="1"/>
    <col min="4" max="4" width="26.375" style="51" customWidth="1"/>
    <col min="5" max="5" width="8.625" style="53" customWidth="1"/>
    <col min="6" max="6" width="6.625" style="51" customWidth="1"/>
    <col min="7" max="7" width="10.25" style="51" customWidth="1"/>
    <col min="8" max="8" width="13.5" style="51" customWidth="1"/>
    <col min="9" max="9" width="9.625" style="51" customWidth="1"/>
    <col min="10" max="10" width="3.625" style="51" customWidth="1"/>
    <col min="11" max="16384" width="24.875" style="51"/>
  </cols>
  <sheetData>
    <row r="1" spans="2:10" ht="38.25" customHeight="1" x14ac:dyDescent="0.4">
      <c r="B1" s="157" t="s">
        <v>275</v>
      </c>
      <c r="C1" s="157"/>
      <c r="D1" s="157"/>
      <c r="E1" s="157"/>
      <c r="F1" s="157"/>
      <c r="G1" s="157"/>
      <c r="H1" s="157"/>
      <c r="I1" s="157"/>
    </row>
    <row r="2" spans="2:10" ht="30" customHeight="1" x14ac:dyDescent="0.4">
      <c r="B2" s="52"/>
      <c r="C2" s="52"/>
    </row>
    <row r="3" spans="2:10" ht="30" customHeight="1" x14ac:dyDescent="0.4">
      <c r="B3" s="54"/>
      <c r="C3" s="54" t="s">
        <v>105</v>
      </c>
      <c r="D3" s="158" t="s">
        <v>274</v>
      </c>
      <c r="E3" s="159"/>
      <c r="F3" s="159"/>
      <c r="G3" s="55"/>
      <c r="I3" s="56"/>
    </row>
    <row r="4" spans="2:10" ht="24" customHeight="1" x14ac:dyDescent="0.4">
      <c r="B4" s="160" t="s">
        <v>104</v>
      </c>
      <c r="C4" s="161"/>
      <c r="D4" s="57" t="s">
        <v>103</v>
      </c>
      <c r="E4" s="58" t="s">
        <v>102</v>
      </c>
      <c r="F4" s="57" t="s">
        <v>101</v>
      </c>
      <c r="G4" s="57" t="s">
        <v>100</v>
      </c>
      <c r="H4" s="57" t="s">
        <v>99</v>
      </c>
      <c r="I4" s="57" t="s">
        <v>98</v>
      </c>
      <c r="J4" s="56"/>
    </row>
    <row r="5" spans="2:10" ht="31.5" customHeight="1" x14ac:dyDescent="0.15">
      <c r="B5" s="48" t="s">
        <v>278</v>
      </c>
      <c r="C5" s="59" t="s">
        <v>279</v>
      </c>
      <c r="D5" s="50"/>
      <c r="E5" s="60"/>
      <c r="F5" s="61"/>
      <c r="G5" s="62"/>
      <c r="H5" s="62"/>
      <c r="I5" s="63"/>
      <c r="J5" s="56"/>
    </row>
    <row r="6" spans="2:10" ht="31.5" customHeight="1" x14ac:dyDescent="0.15">
      <c r="B6" s="48" t="s">
        <v>281</v>
      </c>
      <c r="C6" s="59" t="s">
        <v>280</v>
      </c>
      <c r="D6" s="50"/>
      <c r="E6" s="198">
        <v>9.86</v>
      </c>
      <c r="F6" s="61" t="s">
        <v>340</v>
      </c>
      <c r="G6" s="62"/>
      <c r="H6" s="62"/>
      <c r="I6" s="63"/>
      <c r="J6" s="56"/>
    </row>
    <row r="7" spans="2:10" ht="31.5" customHeight="1" x14ac:dyDescent="0.15">
      <c r="B7" s="48" t="s">
        <v>282</v>
      </c>
      <c r="C7" s="59" t="s">
        <v>283</v>
      </c>
      <c r="D7" s="50"/>
      <c r="E7" s="198">
        <v>9.86</v>
      </c>
      <c r="F7" s="61" t="s">
        <v>340</v>
      </c>
      <c r="G7" s="62"/>
      <c r="H7" s="62"/>
      <c r="I7" s="63"/>
      <c r="J7" s="56"/>
    </row>
    <row r="8" spans="2:10" ht="31.5" customHeight="1" x14ac:dyDescent="0.15">
      <c r="B8" s="48" t="s">
        <v>284</v>
      </c>
      <c r="C8" s="59" t="s">
        <v>285</v>
      </c>
      <c r="D8" s="50"/>
      <c r="E8" s="198">
        <v>0.52</v>
      </c>
      <c r="F8" s="61" t="s">
        <v>340</v>
      </c>
      <c r="G8" s="62"/>
      <c r="H8" s="62"/>
      <c r="I8" s="63"/>
      <c r="J8" s="56"/>
    </row>
    <row r="9" spans="2:10" ht="31.5" customHeight="1" x14ac:dyDescent="0.15">
      <c r="B9" s="48" t="s">
        <v>286</v>
      </c>
      <c r="C9" s="59" t="s">
        <v>287</v>
      </c>
      <c r="D9" s="50"/>
      <c r="E9" s="198">
        <v>2.2999999999999998</v>
      </c>
      <c r="F9" s="61" t="s">
        <v>341</v>
      </c>
      <c r="G9" s="62"/>
      <c r="H9" s="62"/>
      <c r="I9" s="63"/>
      <c r="J9" s="56"/>
    </row>
    <row r="10" spans="2:10" ht="31.5" customHeight="1" x14ac:dyDescent="0.15">
      <c r="B10" s="48" t="s">
        <v>288</v>
      </c>
      <c r="C10" s="59" t="s">
        <v>289</v>
      </c>
      <c r="D10" s="50"/>
      <c r="E10" s="198">
        <v>0.15</v>
      </c>
      <c r="F10" s="61" t="s">
        <v>340</v>
      </c>
      <c r="G10" s="62"/>
      <c r="H10" s="62"/>
      <c r="I10" s="63"/>
      <c r="J10" s="56"/>
    </row>
    <row r="11" spans="2:10" ht="31.5" customHeight="1" x14ac:dyDescent="0.15">
      <c r="B11" s="48" t="s">
        <v>290</v>
      </c>
      <c r="C11" s="59" t="s">
        <v>291</v>
      </c>
      <c r="D11" s="50"/>
      <c r="E11" s="198">
        <v>0.74</v>
      </c>
      <c r="F11" s="61" t="s">
        <v>340</v>
      </c>
      <c r="G11" s="62"/>
      <c r="H11" s="62"/>
      <c r="I11" s="63"/>
      <c r="J11" s="56"/>
    </row>
    <row r="12" spans="2:10" ht="31.5" customHeight="1" x14ac:dyDescent="0.15">
      <c r="B12" s="48" t="s">
        <v>292</v>
      </c>
      <c r="C12" s="59" t="s">
        <v>293</v>
      </c>
      <c r="D12" s="50"/>
      <c r="E12" s="198">
        <v>0.13</v>
      </c>
      <c r="F12" s="61" t="s">
        <v>342</v>
      </c>
      <c r="G12" s="62"/>
      <c r="H12" s="62"/>
      <c r="I12" s="63"/>
      <c r="J12" s="56"/>
    </row>
    <row r="13" spans="2:10" ht="31.5" customHeight="1" x14ac:dyDescent="0.15">
      <c r="B13" s="48" t="s">
        <v>189</v>
      </c>
      <c r="C13" s="59" t="s">
        <v>294</v>
      </c>
      <c r="D13" s="50"/>
      <c r="E13" s="198">
        <v>0.3</v>
      </c>
      <c r="F13" s="61" t="s">
        <v>342</v>
      </c>
      <c r="G13" s="62"/>
      <c r="H13" s="62"/>
      <c r="I13" s="63"/>
      <c r="J13" s="56"/>
    </row>
    <row r="14" spans="2:10" ht="31.5" customHeight="1" x14ac:dyDescent="0.15">
      <c r="B14" s="48" t="s">
        <v>192</v>
      </c>
      <c r="C14" s="59" t="s">
        <v>295</v>
      </c>
      <c r="D14" s="50"/>
      <c r="E14" s="198">
        <v>0.3</v>
      </c>
      <c r="F14" s="61" t="s">
        <v>342</v>
      </c>
      <c r="G14" s="62"/>
      <c r="H14" s="62"/>
      <c r="I14" s="63"/>
      <c r="J14" s="56"/>
    </row>
    <row r="15" spans="2:10" ht="31.5" customHeight="1" x14ac:dyDescent="0.15">
      <c r="B15" s="48"/>
      <c r="C15" s="59"/>
      <c r="D15" s="50"/>
      <c r="E15" s="198"/>
      <c r="F15" s="61"/>
      <c r="G15" s="62"/>
      <c r="H15" s="62"/>
      <c r="I15" s="63"/>
      <c r="J15" s="56"/>
    </row>
    <row r="16" spans="2:10" ht="31.5" customHeight="1" x14ac:dyDescent="0.15">
      <c r="B16" s="48">
        <v>2</v>
      </c>
      <c r="C16" s="59" t="s">
        <v>296</v>
      </c>
      <c r="D16" s="50"/>
      <c r="E16" s="198"/>
      <c r="F16" s="61"/>
      <c r="G16" s="62"/>
      <c r="H16" s="62"/>
      <c r="I16" s="63"/>
      <c r="J16" s="56"/>
    </row>
    <row r="17" spans="2:10" ht="40.5" x14ac:dyDescent="0.15">
      <c r="B17" s="48" t="s">
        <v>281</v>
      </c>
      <c r="C17" s="59" t="s">
        <v>297</v>
      </c>
      <c r="D17" s="50"/>
      <c r="E17" s="198">
        <v>2</v>
      </c>
      <c r="F17" s="61" t="s">
        <v>341</v>
      </c>
      <c r="G17" s="62"/>
      <c r="H17" s="62"/>
      <c r="I17" s="63"/>
      <c r="J17" s="56"/>
    </row>
    <row r="18" spans="2:10" ht="31.5" customHeight="1" x14ac:dyDescent="0.15">
      <c r="B18" s="48" t="s">
        <v>282</v>
      </c>
      <c r="C18" s="59" t="s">
        <v>298</v>
      </c>
      <c r="D18" s="50"/>
      <c r="E18" s="198">
        <v>2</v>
      </c>
      <c r="F18" s="61" t="s">
        <v>341</v>
      </c>
      <c r="G18" s="62"/>
      <c r="H18" s="62"/>
      <c r="I18" s="63"/>
      <c r="J18" s="56"/>
    </row>
    <row r="19" spans="2:10" ht="31.5" customHeight="1" x14ac:dyDescent="0.15">
      <c r="B19" s="48" t="s">
        <v>284</v>
      </c>
      <c r="C19" s="59" t="s">
        <v>299</v>
      </c>
      <c r="D19" s="50"/>
      <c r="E19" s="198">
        <v>10.66</v>
      </c>
      <c r="F19" s="61" t="s">
        <v>341</v>
      </c>
      <c r="G19" s="62"/>
      <c r="H19" s="62"/>
      <c r="I19" s="63"/>
      <c r="J19" s="56"/>
    </row>
    <row r="20" spans="2:10" ht="31.5" customHeight="1" x14ac:dyDescent="0.15">
      <c r="B20" s="48" t="s">
        <v>286</v>
      </c>
      <c r="C20" s="59" t="s">
        <v>300</v>
      </c>
      <c r="D20" s="50"/>
      <c r="E20" s="198">
        <v>4.4000000000000004</v>
      </c>
      <c r="F20" s="61" t="s">
        <v>341</v>
      </c>
      <c r="G20" s="62"/>
      <c r="H20" s="62"/>
      <c r="I20" s="63"/>
      <c r="J20" s="56"/>
    </row>
    <row r="21" spans="2:10" ht="31.5" customHeight="1" x14ac:dyDescent="0.15">
      <c r="B21" s="48" t="s">
        <v>288</v>
      </c>
      <c r="C21" s="59" t="s">
        <v>301</v>
      </c>
      <c r="D21" s="50"/>
      <c r="E21" s="198">
        <v>3.6</v>
      </c>
      <c r="F21" s="61" t="s">
        <v>341</v>
      </c>
      <c r="G21" s="62"/>
      <c r="H21" s="62"/>
      <c r="I21" s="63"/>
      <c r="J21" s="56"/>
    </row>
    <row r="22" spans="2:10" ht="31.5" customHeight="1" x14ac:dyDescent="0.15">
      <c r="B22" s="48" t="s">
        <v>290</v>
      </c>
      <c r="C22" s="59" t="s">
        <v>302</v>
      </c>
      <c r="D22" s="50"/>
      <c r="E22" s="198">
        <v>4.7</v>
      </c>
      <c r="F22" s="61" t="s">
        <v>341</v>
      </c>
      <c r="G22" s="62"/>
      <c r="H22" s="62"/>
      <c r="I22" s="63"/>
      <c r="J22" s="56"/>
    </row>
    <row r="23" spans="2:10" ht="31.5" customHeight="1" x14ac:dyDescent="0.15">
      <c r="B23" s="48" t="s">
        <v>292</v>
      </c>
      <c r="C23" s="59" t="s">
        <v>303</v>
      </c>
      <c r="D23" s="50"/>
      <c r="E23" s="198">
        <v>1</v>
      </c>
      <c r="F23" s="61" t="s">
        <v>343</v>
      </c>
      <c r="G23" s="62"/>
      <c r="H23" s="62"/>
      <c r="I23" s="63"/>
      <c r="J23" s="56"/>
    </row>
    <row r="24" spans="2:10" ht="31.5" customHeight="1" x14ac:dyDescent="0.15">
      <c r="B24" s="48" t="s">
        <v>189</v>
      </c>
      <c r="C24" s="59" t="s">
        <v>304</v>
      </c>
      <c r="D24" s="50" t="s">
        <v>363</v>
      </c>
      <c r="E24" s="198">
        <v>4</v>
      </c>
      <c r="F24" s="61" t="s">
        <v>343</v>
      </c>
      <c r="G24" s="62"/>
      <c r="H24" s="62"/>
      <c r="I24" s="63"/>
      <c r="J24" s="56"/>
    </row>
    <row r="25" spans="2:10" ht="31.5" customHeight="1" x14ac:dyDescent="0.15">
      <c r="B25" s="48" t="s">
        <v>192</v>
      </c>
      <c r="C25" s="59" t="s">
        <v>305</v>
      </c>
      <c r="D25" s="50"/>
      <c r="E25" s="198">
        <v>2</v>
      </c>
      <c r="F25" s="61" t="s">
        <v>343</v>
      </c>
      <c r="G25" s="62"/>
      <c r="H25" s="62"/>
      <c r="I25" s="63"/>
      <c r="J25" s="56"/>
    </row>
    <row r="26" spans="2:10" ht="31.5" customHeight="1" x14ac:dyDescent="0.15">
      <c r="B26" s="48" t="s">
        <v>195</v>
      </c>
      <c r="C26" s="59" t="s">
        <v>306</v>
      </c>
      <c r="D26" s="50"/>
      <c r="E26" s="198">
        <v>1</v>
      </c>
      <c r="F26" s="61" t="s">
        <v>343</v>
      </c>
      <c r="G26" s="62"/>
      <c r="H26" s="62"/>
      <c r="I26" s="63"/>
      <c r="J26" s="56"/>
    </row>
    <row r="27" spans="2:10" ht="31.5" customHeight="1" x14ac:dyDescent="0.15">
      <c r="B27" s="48" t="s">
        <v>307</v>
      </c>
      <c r="C27" s="59" t="s">
        <v>308</v>
      </c>
      <c r="D27" s="50"/>
      <c r="E27" s="198">
        <v>2</v>
      </c>
      <c r="F27" s="61" t="s">
        <v>341</v>
      </c>
      <c r="G27" s="62"/>
      <c r="H27" s="62"/>
      <c r="I27" s="63"/>
      <c r="J27" s="56"/>
    </row>
    <row r="28" spans="2:10" ht="31.5" customHeight="1" x14ac:dyDescent="0.15">
      <c r="B28" s="48" t="s">
        <v>309</v>
      </c>
      <c r="C28" s="59" t="s">
        <v>310</v>
      </c>
      <c r="D28" s="50"/>
      <c r="E28" s="198">
        <v>8.32</v>
      </c>
      <c r="F28" s="61" t="s">
        <v>341</v>
      </c>
      <c r="G28" s="62"/>
      <c r="H28" s="62"/>
      <c r="I28" s="63"/>
      <c r="J28" s="56"/>
    </row>
    <row r="29" spans="2:10" ht="31.5" customHeight="1" x14ac:dyDescent="0.15">
      <c r="B29" s="48" t="s">
        <v>311</v>
      </c>
      <c r="C29" s="59" t="s">
        <v>312</v>
      </c>
      <c r="D29" s="50"/>
      <c r="E29" s="198">
        <v>6.4</v>
      </c>
      <c r="F29" s="61" t="s">
        <v>341</v>
      </c>
      <c r="G29" s="62"/>
      <c r="H29" s="62"/>
      <c r="I29" s="63"/>
      <c r="J29" s="56"/>
    </row>
    <row r="30" spans="2:10" ht="31.5" customHeight="1" x14ac:dyDescent="0.15">
      <c r="B30" s="48" t="s">
        <v>313</v>
      </c>
      <c r="C30" s="59" t="s">
        <v>314</v>
      </c>
      <c r="D30" s="50"/>
      <c r="E30" s="198">
        <v>3.6</v>
      </c>
      <c r="F30" s="61" t="s">
        <v>341</v>
      </c>
      <c r="G30" s="62"/>
      <c r="H30" s="62"/>
      <c r="I30" s="63"/>
      <c r="J30" s="56"/>
    </row>
    <row r="31" spans="2:10" ht="31.5" customHeight="1" x14ac:dyDescent="0.15">
      <c r="B31" s="48" t="s">
        <v>315</v>
      </c>
      <c r="C31" s="59" t="s">
        <v>316</v>
      </c>
      <c r="D31" s="50"/>
      <c r="E31" s="198">
        <v>4.7</v>
      </c>
      <c r="F31" s="61" t="s">
        <v>341</v>
      </c>
      <c r="G31" s="62"/>
      <c r="H31" s="62"/>
      <c r="I31" s="63"/>
      <c r="J31" s="56"/>
    </row>
    <row r="32" spans="2:10" ht="31.5" customHeight="1" x14ac:dyDescent="0.15">
      <c r="B32" s="48"/>
      <c r="C32" s="59"/>
      <c r="D32" s="50"/>
      <c r="E32" s="198"/>
      <c r="F32" s="61"/>
      <c r="G32" s="62"/>
      <c r="H32" s="62"/>
      <c r="I32" s="63"/>
      <c r="J32" s="56"/>
    </row>
    <row r="33" spans="2:10" ht="41.25" thickBot="1" x14ac:dyDescent="0.2">
      <c r="B33" s="48" t="s">
        <v>317</v>
      </c>
      <c r="C33" s="59" t="s">
        <v>346</v>
      </c>
      <c r="D33" s="50"/>
      <c r="E33" s="198">
        <v>3</v>
      </c>
      <c r="F33" s="61" t="s">
        <v>341</v>
      </c>
      <c r="G33" s="62"/>
      <c r="H33" s="62"/>
      <c r="I33" s="63"/>
      <c r="J33" s="56"/>
    </row>
    <row r="34" spans="2:10" ht="31.5" customHeight="1" thickBot="1" x14ac:dyDescent="0.2">
      <c r="B34" s="48"/>
      <c r="C34" s="59" t="s">
        <v>350</v>
      </c>
      <c r="D34" s="50" t="s">
        <v>349</v>
      </c>
      <c r="E34" s="198">
        <v>3</v>
      </c>
      <c r="F34" s="61" t="s">
        <v>341</v>
      </c>
      <c r="G34" s="201"/>
      <c r="H34" s="201"/>
      <c r="I34" s="200"/>
      <c r="J34" s="56"/>
    </row>
    <row r="35" spans="2:10" ht="31.5" customHeight="1" thickBot="1" x14ac:dyDescent="0.2">
      <c r="B35" s="48"/>
      <c r="C35" s="59" t="s">
        <v>351</v>
      </c>
      <c r="D35" s="50" t="s">
        <v>347</v>
      </c>
      <c r="E35" s="198">
        <v>1</v>
      </c>
      <c r="F35" s="199" t="s">
        <v>348</v>
      </c>
      <c r="G35" s="201"/>
      <c r="H35" s="201"/>
      <c r="I35" s="200"/>
      <c r="J35" s="56"/>
    </row>
    <row r="36" spans="2:10" ht="31.5" customHeight="1" thickBot="1" x14ac:dyDescent="0.2">
      <c r="B36" s="48"/>
      <c r="C36" s="59" t="s">
        <v>352</v>
      </c>
      <c r="D36" s="50"/>
      <c r="E36" s="198">
        <v>1</v>
      </c>
      <c r="F36" s="199" t="s">
        <v>348</v>
      </c>
      <c r="G36" s="201"/>
      <c r="H36" s="201"/>
      <c r="I36" s="200"/>
      <c r="J36" s="56"/>
    </row>
    <row r="37" spans="2:10" ht="31.5" customHeight="1" x14ac:dyDescent="0.15">
      <c r="B37" s="48"/>
      <c r="C37" s="59"/>
      <c r="D37" s="50"/>
      <c r="E37" s="198"/>
      <c r="F37" s="199"/>
      <c r="G37" s="62"/>
      <c r="H37" s="62"/>
      <c r="I37" s="200"/>
      <c r="J37" s="56"/>
    </row>
    <row r="38" spans="2:10" ht="31.5" customHeight="1" thickBot="1" x14ac:dyDescent="0.2">
      <c r="B38" s="48" t="s">
        <v>318</v>
      </c>
      <c r="C38" s="59" t="s">
        <v>319</v>
      </c>
      <c r="D38" s="50"/>
      <c r="E38" s="198">
        <v>1.9</v>
      </c>
      <c r="F38" s="61" t="s">
        <v>341</v>
      </c>
      <c r="G38" s="62"/>
      <c r="H38" s="62"/>
      <c r="I38" s="63"/>
      <c r="J38" s="56"/>
    </row>
    <row r="39" spans="2:10" ht="31.5" customHeight="1" thickBot="1" x14ac:dyDescent="0.2">
      <c r="B39" s="48"/>
      <c r="C39" s="59" t="s">
        <v>353</v>
      </c>
      <c r="D39" s="50" t="s">
        <v>354</v>
      </c>
      <c r="E39" s="198">
        <v>1.9</v>
      </c>
      <c r="F39" s="61" t="s">
        <v>341</v>
      </c>
      <c r="G39" s="201"/>
      <c r="H39" s="201"/>
      <c r="I39" s="200"/>
      <c r="J39" s="56"/>
    </row>
    <row r="40" spans="2:10" ht="31.5" customHeight="1" thickBot="1" x14ac:dyDescent="0.2">
      <c r="B40" s="48"/>
      <c r="C40" s="59" t="s">
        <v>351</v>
      </c>
      <c r="D40" s="50" t="s">
        <v>347</v>
      </c>
      <c r="E40" s="198">
        <v>1</v>
      </c>
      <c r="F40" s="199" t="s">
        <v>348</v>
      </c>
      <c r="G40" s="201"/>
      <c r="H40" s="201"/>
      <c r="I40" s="200"/>
      <c r="J40" s="56"/>
    </row>
    <row r="41" spans="2:10" ht="31.5" customHeight="1" thickBot="1" x14ac:dyDescent="0.2">
      <c r="B41" s="48"/>
      <c r="C41" s="59" t="s">
        <v>352</v>
      </c>
      <c r="D41" s="50" t="s">
        <v>365</v>
      </c>
      <c r="E41" s="198">
        <v>1</v>
      </c>
      <c r="F41" s="199" t="s">
        <v>348</v>
      </c>
      <c r="G41" s="201"/>
      <c r="H41" s="201"/>
      <c r="I41" s="200"/>
      <c r="J41" s="56"/>
    </row>
    <row r="42" spans="2:10" ht="31.5" customHeight="1" x14ac:dyDescent="0.15">
      <c r="B42" s="48"/>
      <c r="C42" s="59"/>
      <c r="D42" s="50"/>
      <c r="E42" s="198"/>
      <c r="F42" s="199"/>
      <c r="G42" s="62"/>
      <c r="H42" s="62"/>
      <c r="I42" s="200"/>
      <c r="J42" s="56"/>
    </row>
    <row r="43" spans="2:10" ht="31.5" customHeight="1" thickBot="1" x14ac:dyDescent="0.2">
      <c r="B43" s="48" t="s">
        <v>217</v>
      </c>
      <c r="C43" s="59" t="s">
        <v>320</v>
      </c>
      <c r="D43" s="50"/>
      <c r="E43" s="198">
        <v>5</v>
      </c>
      <c r="F43" s="61" t="s">
        <v>341</v>
      </c>
      <c r="G43" s="62"/>
      <c r="H43" s="62"/>
      <c r="I43" s="63"/>
      <c r="J43" s="56"/>
    </row>
    <row r="44" spans="2:10" ht="31.5" customHeight="1" thickBot="1" x14ac:dyDescent="0.2">
      <c r="B44" s="48"/>
      <c r="C44" s="59" t="s">
        <v>371</v>
      </c>
      <c r="D44" s="50" t="s">
        <v>354</v>
      </c>
      <c r="E44" s="198">
        <v>5</v>
      </c>
      <c r="F44" s="61" t="s">
        <v>341</v>
      </c>
      <c r="G44" s="201"/>
      <c r="H44" s="201"/>
      <c r="I44" s="200"/>
      <c r="J44" s="56"/>
    </row>
    <row r="45" spans="2:10" ht="31.5" customHeight="1" thickBot="1" x14ac:dyDescent="0.2">
      <c r="B45" s="48"/>
      <c r="C45" s="59" t="s">
        <v>351</v>
      </c>
      <c r="D45" s="50" t="s">
        <v>347</v>
      </c>
      <c r="E45" s="198">
        <v>1</v>
      </c>
      <c r="F45" s="199" t="s">
        <v>348</v>
      </c>
      <c r="G45" s="201"/>
      <c r="H45" s="201"/>
      <c r="I45" s="200"/>
      <c r="J45" s="56"/>
    </row>
    <row r="46" spans="2:10" ht="31.5" customHeight="1" thickBot="1" x14ac:dyDescent="0.2">
      <c r="B46" s="48"/>
      <c r="C46" s="59" t="s">
        <v>352</v>
      </c>
      <c r="D46" s="50" t="s">
        <v>365</v>
      </c>
      <c r="E46" s="198">
        <v>1</v>
      </c>
      <c r="F46" s="199" t="s">
        <v>348</v>
      </c>
      <c r="G46" s="201"/>
      <c r="H46" s="201"/>
      <c r="I46" s="200"/>
      <c r="J46" s="56"/>
    </row>
    <row r="47" spans="2:10" ht="31.5" customHeight="1" x14ac:dyDescent="0.15">
      <c r="B47" s="48"/>
      <c r="C47" s="59"/>
      <c r="D47" s="50"/>
      <c r="E47" s="198"/>
      <c r="F47" s="199"/>
      <c r="G47" s="62"/>
      <c r="H47" s="62"/>
      <c r="I47" s="200"/>
      <c r="J47" s="56"/>
    </row>
    <row r="48" spans="2:10" ht="31.5" customHeight="1" thickBot="1" x14ac:dyDescent="0.2">
      <c r="B48" s="48" t="s">
        <v>220</v>
      </c>
      <c r="C48" s="59" t="s">
        <v>321</v>
      </c>
      <c r="D48" s="50"/>
      <c r="E48" s="198">
        <v>7.4</v>
      </c>
      <c r="F48" s="61" t="s">
        <v>341</v>
      </c>
      <c r="G48" s="62"/>
      <c r="H48" s="62"/>
      <c r="I48" s="63"/>
      <c r="J48" s="56"/>
    </row>
    <row r="49" spans="2:10" ht="31.5" customHeight="1" thickBot="1" x14ac:dyDescent="0.2">
      <c r="B49" s="48"/>
      <c r="C49" s="59" t="s">
        <v>356</v>
      </c>
      <c r="D49" s="50" t="s">
        <v>357</v>
      </c>
      <c r="E49" s="198">
        <v>7.4</v>
      </c>
      <c r="F49" s="61" t="s">
        <v>341</v>
      </c>
      <c r="G49" s="201"/>
      <c r="H49" s="201"/>
      <c r="I49" s="200"/>
      <c r="J49" s="56"/>
    </row>
    <row r="50" spans="2:10" ht="31.5" customHeight="1" thickBot="1" x14ac:dyDescent="0.2">
      <c r="B50" s="48"/>
      <c r="C50" s="59" t="s">
        <v>351</v>
      </c>
      <c r="D50" s="50" t="s">
        <v>347</v>
      </c>
      <c r="E50" s="198">
        <v>1</v>
      </c>
      <c r="F50" s="199" t="s">
        <v>348</v>
      </c>
      <c r="G50" s="201"/>
      <c r="H50" s="201"/>
      <c r="I50" s="200"/>
      <c r="J50" s="56"/>
    </row>
    <row r="51" spans="2:10" ht="31.5" customHeight="1" thickBot="1" x14ac:dyDescent="0.2">
      <c r="B51" s="48"/>
      <c r="C51" s="59" t="s">
        <v>352</v>
      </c>
      <c r="D51" s="50" t="s">
        <v>365</v>
      </c>
      <c r="E51" s="198">
        <v>1</v>
      </c>
      <c r="F51" s="199" t="s">
        <v>348</v>
      </c>
      <c r="G51" s="201"/>
      <c r="H51" s="201"/>
      <c r="I51" s="200"/>
      <c r="J51" s="56"/>
    </row>
    <row r="52" spans="2:10" ht="31.5" customHeight="1" x14ac:dyDescent="0.15">
      <c r="B52" s="48"/>
      <c r="C52" s="59"/>
      <c r="D52" s="50"/>
      <c r="E52" s="198"/>
      <c r="F52" s="199"/>
      <c r="G52" s="62"/>
      <c r="H52" s="62"/>
      <c r="I52" s="200"/>
      <c r="J52" s="56"/>
    </row>
    <row r="53" spans="2:10" ht="31.5" customHeight="1" thickBot="1" x14ac:dyDescent="0.2">
      <c r="B53" s="48" t="s">
        <v>223</v>
      </c>
      <c r="C53" s="59" t="s">
        <v>322</v>
      </c>
      <c r="D53" s="50"/>
      <c r="E53" s="198">
        <v>3.6</v>
      </c>
      <c r="F53" s="61" t="s">
        <v>341</v>
      </c>
      <c r="G53" s="62"/>
      <c r="H53" s="62"/>
      <c r="I53" s="63"/>
      <c r="J53" s="56"/>
    </row>
    <row r="54" spans="2:10" ht="31.5" customHeight="1" thickBot="1" x14ac:dyDescent="0.2">
      <c r="B54" s="48"/>
      <c r="C54" s="59" t="s">
        <v>371</v>
      </c>
      <c r="D54" s="50"/>
      <c r="E54" s="198">
        <v>3.6</v>
      </c>
      <c r="F54" s="61" t="s">
        <v>341</v>
      </c>
      <c r="G54" s="201"/>
      <c r="H54" s="201"/>
      <c r="I54" s="200"/>
      <c r="J54" s="56"/>
    </row>
    <row r="55" spans="2:10" ht="31.5" customHeight="1" thickBot="1" x14ac:dyDescent="0.2">
      <c r="B55" s="48"/>
      <c r="C55" s="59" t="s">
        <v>351</v>
      </c>
      <c r="D55" s="50" t="s">
        <v>347</v>
      </c>
      <c r="E55" s="198">
        <v>1</v>
      </c>
      <c r="F55" s="199" t="s">
        <v>348</v>
      </c>
      <c r="G55" s="201"/>
      <c r="H55" s="201"/>
      <c r="I55" s="200"/>
      <c r="J55" s="56"/>
    </row>
    <row r="56" spans="2:10" ht="31.5" customHeight="1" thickBot="1" x14ac:dyDescent="0.2">
      <c r="B56" s="48"/>
      <c r="C56" s="59" t="s">
        <v>352</v>
      </c>
      <c r="D56" s="50" t="s">
        <v>365</v>
      </c>
      <c r="E56" s="198">
        <v>1</v>
      </c>
      <c r="F56" s="199" t="s">
        <v>348</v>
      </c>
      <c r="G56" s="201"/>
      <c r="H56" s="201"/>
      <c r="I56" s="200"/>
      <c r="J56" s="56"/>
    </row>
    <row r="57" spans="2:10" ht="31.5" customHeight="1" x14ac:dyDescent="0.15">
      <c r="B57" s="48"/>
      <c r="C57" s="59"/>
      <c r="D57" s="50"/>
      <c r="E57" s="198"/>
      <c r="F57" s="199"/>
      <c r="G57" s="62"/>
      <c r="H57" s="62"/>
      <c r="I57" s="200"/>
      <c r="J57" s="56"/>
    </row>
    <row r="58" spans="2:10" ht="31.5" customHeight="1" thickBot="1" x14ac:dyDescent="0.2">
      <c r="B58" s="48" t="s">
        <v>225</v>
      </c>
      <c r="C58" s="59" t="s">
        <v>323</v>
      </c>
      <c r="D58" s="50"/>
      <c r="E58" s="198">
        <v>4.7</v>
      </c>
      <c r="F58" s="61" t="s">
        <v>341</v>
      </c>
      <c r="G58" s="62"/>
      <c r="H58" s="62"/>
      <c r="I58" s="63"/>
      <c r="J58" s="56"/>
    </row>
    <row r="59" spans="2:10" ht="31.5" customHeight="1" thickBot="1" x14ac:dyDescent="0.2">
      <c r="B59" s="48"/>
      <c r="C59" s="59" t="s">
        <v>371</v>
      </c>
      <c r="D59" s="50" t="s">
        <v>358</v>
      </c>
      <c r="E59" s="198">
        <v>4.7</v>
      </c>
      <c r="F59" s="61" t="s">
        <v>341</v>
      </c>
      <c r="G59" s="201"/>
      <c r="H59" s="201"/>
      <c r="I59" s="200"/>
      <c r="J59" s="56"/>
    </row>
    <row r="60" spans="2:10" ht="31.5" customHeight="1" thickBot="1" x14ac:dyDescent="0.2">
      <c r="B60" s="48"/>
      <c r="C60" s="59" t="s">
        <v>351</v>
      </c>
      <c r="D60" s="50" t="s">
        <v>347</v>
      </c>
      <c r="E60" s="198">
        <v>1</v>
      </c>
      <c r="F60" s="199" t="s">
        <v>348</v>
      </c>
      <c r="G60" s="201"/>
      <c r="H60" s="201"/>
      <c r="I60" s="200"/>
      <c r="J60" s="56"/>
    </row>
    <row r="61" spans="2:10" ht="31.5" customHeight="1" thickBot="1" x14ac:dyDescent="0.2">
      <c r="B61" s="48"/>
      <c r="C61" s="59" t="s">
        <v>352</v>
      </c>
      <c r="D61" s="50" t="s">
        <v>365</v>
      </c>
      <c r="E61" s="198">
        <v>1</v>
      </c>
      <c r="F61" s="199" t="s">
        <v>348</v>
      </c>
      <c r="G61" s="201"/>
      <c r="H61" s="201"/>
      <c r="I61" s="200"/>
      <c r="J61" s="56"/>
    </row>
    <row r="62" spans="2:10" ht="31.5" customHeight="1" x14ac:dyDescent="0.15">
      <c r="B62" s="48"/>
      <c r="C62" s="59"/>
      <c r="D62" s="50"/>
      <c r="E62" s="198"/>
      <c r="F62" s="199"/>
      <c r="G62" s="62"/>
      <c r="H62" s="62"/>
      <c r="I62" s="200"/>
      <c r="J62" s="56"/>
    </row>
    <row r="63" spans="2:10" ht="31.5" customHeight="1" thickBot="1" x14ac:dyDescent="0.2">
      <c r="B63" s="48" t="s">
        <v>227</v>
      </c>
      <c r="C63" s="59" t="s">
        <v>324</v>
      </c>
      <c r="D63" s="50"/>
      <c r="E63" s="198">
        <v>2.88</v>
      </c>
      <c r="F63" s="61" t="s">
        <v>341</v>
      </c>
      <c r="G63" s="62"/>
      <c r="H63" s="62"/>
      <c r="I63" s="63"/>
      <c r="J63" s="56"/>
    </row>
    <row r="64" spans="2:10" ht="31.5" customHeight="1" thickBot="1" x14ac:dyDescent="0.2">
      <c r="B64" s="48"/>
      <c r="C64" s="59" t="s">
        <v>355</v>
      </c>
      <c r="D64" s="50" t="s">
        <v>359</v>
      </c>
      <c r="E64" s="198">
        <v>2.88</v>
      </c>
      <c r="F64" s="61" t="s">
        <v>341</v>
      </c>
      <c r="G64" s="201"/>
      <c r="H64" s="201"/>
      <c r="I64" s="200"/>
      <c r="J64" s="56"/>
    </row>
    <row r="65" spans="1:10" ht="31.5" customHeight="1" thickBot="1" x14ac:dyDescent="0.2">
      <c r="B65" s="48"/>
      <c r="C65" s="59" t="s">
        <v>351</v>
      </c>
      <c r="D65" s="50" t="s">
        <v>347</v>
      </c>
      <c r="E65" s="198">
        <v>1</v>
      </c>
      <c r="F65" s="199" t="s">
        <v>348</v>
      </c>
      <c r="G65" s="201"/>
      <c r="H65" s="201"/>
      <c r="I65" s="200"/>
      <c r="J65" s="56"/>
    </row>
    <row r="66" spans="1:10" ht="31.5" customHeight="1" thickBot="1" x14ac:dyDescent="0.2">
      <c r="B66" s="48"/>
      <c r="C66" s="59" t="s">
        <v>352</v>
      </c>
      <c r="D66" s="50"/>
      <c r="E66" s="198">
        <v>1</v>
      </c>
      <c r="F66" s="199" t="s">
        <v>348</v>
      </c>
      <c r="G66" s="201"/>
      <c r="H66" s="201"/>
      <c r="I66" s="200"/>
      <c r="J66" s="56"/>
    </row>
    <row r="67" spans="1:10" ht="31.5" customHeight="1" x14ac:dyDescent="0.15">
      <c r="B67" s="48"/>
      <c r="C67" s="59"/>
      <c r="D67" s="50"/>
      <c r="E67" s="198"/>
      <c r="F67" s="199"/>
      <c r="G67" s="62"/>
      <c r="H67" s="62"/>
      <c r="I67" s="200"/>
      <c r="J67" s="56"/>
    </row>
    <row r="68" spans="1:10" ht="31.5" customHeight="1" thickBot="1" x14ac:dyDescent="0.2">
      <c r="B68" s="48" t="s">
        <v>230</v>
      </c>
      <c r="C68" s="59" t="s">
        <v>325</v>
      </c>
      <c r="D68" s="50"/>
      <c r="E68" s="198">
        <v>1</v>
      </c>
      <c r="F68" s="61" t="s">
        <v>341</v>
      </c>
      <c r="G68" s="62"/>
      <c r="H68" s="62"/>
      <c r="I68" s="63"/>
      <c r="J68" s="56"/>
    </row>
    <row r="69" spans="1:10" ht="31.5" customHeight="1" thickBot="1" x14ac:dyDescent="0.2">
      <c r="B69" s="48"/>
      <c r="C69" s="59" t="s">
        <v>371</v>
      </c>
      <c r="D69" s="50"/>
      <c r="E69" s="198">
        <v>1</v>
      </c>
      <c r="F69" s="61" t="s">
        <v>341</v>
      </c>
      <c r="G69" s="201"/>
      <c r="H69" s="201"/>
      <c r="I69" s="200"/>
      <c r="J69" s="56"/>
    </row>
    <row r="70" spans="1:10" ht="31.5" customHeight="1" thickBot="1" x14ac:dyDescent="0.2">
      <c r="B70" s="48"/>
      <c r="C70" s="59" t="s">
        <v>351</v>
      </c>
      <c r="D70" s="50" t="s">
        <v>347</v>
      </c>
      <c r="E70" s="198">
        <v>1</v>
      </c>
      <c r="F70" s="199" t="s">
        <v>348</v>
      </c>
      <c r="G70" s="201"/>
      <c r="H70" s="201"/>
      <c r="I70" s="200"/>
      <c r="J70" s="56"/>
    </row>
    <row r="71" spans="1:10" ht="31.5" customHeight="1" thickBot="1" x14ac:dyDescent="0.2">
      <c r="B71" s="48"/>
      <c r="C71" s="59" t="s">
        <v>352</v>
      </c>
      <c r="D71" s="50"/>
      <c r="E71" s="198">
        <v>1</v>
      </c>
      <c r="F71" s="199" t="s">
        <v>348</v>
      </c>
      <c r="G71" s="201"/>
      <c r="H71" s="201"/>
      <c r="I71" s="200"/>
      <c r="J71" s="56"/>
    </row>
    <row r="72" spans="1:10" ht="31.5" customHeight="1" x14ac:dyDescent="0.15">
      <c r="B72" s="48"/>
      <c r="C72" s="59"/>
      <c r="D72" s="50"/>
      <c r="E72" s="198"/>
      <c r="F72" s="199"/>
      <c r="G72" s="62"/>
      <c r="H72" s="62"/>
      <c r="I72" s="200"/>
      <c r="J72" s="56"/>
    </row>
    <row r="73" spans="1:10" ht="31.5" customHeight="1" thickBot="1" x14ac:dyDescent="0.2">
      <c r="B73" s="48" t="s">
        <v>233</v>
      </c>
      <c r="C73" s="59" t="s">
        <v>326</v>
      </c>
      <c r="D73" s="50"/>
      <c r="E73" s="198">
        <v>3</v>
      </c>
      <c r="F73" s="61" t="s">
        <v>341</v>
      </c>
      <c r="G73" s="62"/>
      <c r="H73" s="62"/>
      <c r="I73" s="63"/>
      <c r="J73" s="56"/>
    </row>
    <row r="74" spans="1:10" ht="31.5" customHeight="1" thickBot="1" x14ac:dyDescent="0.2">
      <c r="B74" s="48"/>
      <c r="C74" s="59" t="s">
        <v>360</v>
      </c>
      <c r="D74" s="202" t="s">
        <v>361</v>
      </c>
      <c r="E74" s="198">
        <v>3</v>
      </c>
      <c r="F74" s="61" t="s">
        <v>341</v>
      </c>
      <c r="G74" s="201"/>
      <c r="H74" s="201"/>
      <c r="I74" s="200"/>
      <c r="J74" s="56"/>
    </row>
    <row r="75" spans="1:10" ht="31.5" customHeight="1" thickBot="1" x14ac:dyDescent="0.2">
      <c r="B75" s="48"/>
      <c r="C75" s="59" t="s">
        <v>351</v>
      </c>
      <c r="D75" s="50" t="s">
        <v>347</v>
      </c>
      <c r="E75" s="198">
        <v>1</v>
      </c>
      <c r="F75" s="199" t="s">
        <v>348</v>
      </c>
      <c r="G75" s="201"/>
      <c r="H75" s="201"/>
      <c r="I75" s="200"/>
      <c r="J75" s="56"/>
    </row>
    <row r="76" spans="1:10" ht="31.5" customHeight="1" thickBot="1" x14ac:dyDescent="0.2">
      <c r="B76" s="48"/>
      <c r="C76" s="59" t="s">
        <v>352</v>
      </c>
      <c r="D76" s="50"/>
      <c r="E76" s="198">
        <v>1</v>
      </c>
      <c r="F76" s="199" t="s">
        <v>348</v>
      </c>
      <c r="G76" s="201"/>
      <c r="H76" s="201"/>
      <c r="I76" s="200"/>
      <c r="J76" s="56"/>
    </row>
    <row r="77" spans="1:10" ht="31.5" customHeight="1" x14ac:dyDescent="0.15">
      <c r="B77" s="48"/>
      <c r="C77" s="59"/>
      <c r="D77" s="50"/>
      <c r="E77" s="198"/>
      <c r="F77" s="199"/>
      <c r="G77" s="62"/>
      <c r="H77" s="62"/>
      <c r="I77" s="200"/>
      <c r="J77" s="56"/>
    </row>
    <row r="78" spans="1:10" ht="31.5" customHeight="1" thickBot="1" x14ac:dyDescent="0.2">
      <c r="B78" s="48" t="s">
        <v>235</v>
      </c>
      <c r="C78" s="59" t="s">
        <v>327</v>
      </c>
      <c r="D78" s="50"/>
      <c r="E78" s="198">
        <v>1</v>
      </c>
      <c r="F78" s="61" t="s">
        <v>343</v>
      </c>
      <c r="G78" s="62"/>
      <c r="H78" s="62"/>
      <c r="I78" s="63"/>
      <c r="J78" s="56"/>
    </row>
    <row r="79" spans="1:10" ht="31.5" customHeight="1" thickBot="1" x14ac:dyDescent="0.2">
      <c r="A79" s="51" t="s">
        <v>370</v>
      </c>
      <c r="B79" s="48"/>
      <c r="C79" s="59" t="s">
        <v>366</v>
      </c>
      <c r="D79" s="50"/>
      <c r="E79" s="198">
        <v>1</v>
      </c>
      <c r="F79" s="61" t="s">
        <v>362</v>
      </c>
      <c r="G79" s="62"/>
      <c r="H79" s="201"/>
      <c r="I79" s="63"/>
      <c r="J79" s="56"/>
    </row>
    <row r="80" spans="1:10" ht="31.5" customHeight="1" thickBot="1" x14ac:dyDescent="0.2">
      <c r="B80" s="48"/>
      <c r="C80" s="59" t="s">
        <v>369</v>
      </c>
      <c r="D80" s="50"/>
      <c r="E80" s="198">
        <v>1</v>
      </c>
      <c r="F80" s="61" t="s">
        <v>362</v>
      </c>
      <c r="G80" s="62"/>
      <c r="H80" s="201"/>
      <c r="I80" s="63"/>
      <c r="J80" s="56"/>
    </row>
    <row r="81" spans="2:10" ht="31.5" customHeight="1" thickBot="1" x14ac:dyDescent="0.2">
      <c r="B81" s="48"/>
      <c r="C81" s="59" t="s">
        <v>367</v>
      </c>
      <c r="D81" s="50"/>
      <c r="E81" s="198">
        <v>1</v>
      </c>
      <c r="F81" s="61" t="s">
        <v>362</v>
      </c>
      <c r="G81" s="62"/>
      <c r="H81" s="201"/>
      <c r="I81" s="63"/>
      <c r="J81" s="56"/>
    </row>
    <row r="82" spans="2:10" ht="31.5" customHeight="1" thickBot="1" x14ac:dyDescent="0.2">
      <c r="B82" s="48"/>
      <c r="C82" s="59" t="s">
        <v>368</v>
      </c>
      <c r="D82" s="50"/>
      <c r="E82" s="198">
        <v>1</v>
      </c>
      <c r="F82" s="61" t="s">
        <v>348</v>
      </c>
      <c r="G82" s="62"/>
      <c r="H82" s="201"/>
      <c r="I82" s="63"/>
      <c r="J82" s="56"/>
    </row>
    <row r="83" spans="2:10" ht="31.5" customHeight="1" x14ac:dyDescent="0.15">
      <c r="B83" s="48"/>
      <c r="C83" s="59"/>
      <c r="D83" s="50"/>
      <c r="E83" s="198"/>
      <c r="F83" s="61"/>
      <c r="G83" s="62"/>
      <c r="H83" s="62"/>
      <c r="I83" s="63"/>
      <c r="J83" s="56"/>
    </row>
    <row r="84" spans="2:10" ht="31.5" customHeight="1" thickBot="1" x14ac:dyDescent="0.2">
      <c r="B84" s="48" t="s">
        <v>237</v>
      </c>
      <c r="C84" s="59" t="s">
        <v>328</v>
      </c>
      <c r="D84" s="50"/>
      <c r="E84" s="198">
        <v>4</v>
      </c>
      <c r="F84" s="61" t="s">
        <v>343</v>
      </c>
      <c r="G84" s="62"/>
      <c r="H84" s="62"/>
      <c r="I84" s="63"/>
      <c r="J84" s="56"/>
    </row>
    <row r="85" spans="2:10" ht="31.5" customHeight="1" thickBot="1" x14ac:dyDescent="0.2">
      <c r="B85" s="48"/>
      <c r="C85" s="59" t="s">
        <v>366</v>
      </c>
      <c r="D85" s="50" t="s">
        <v>364</v>
      </c>
      <c r="E85" s="198">
        <v>4</v>
      </c>
      <c r="F85" s="61" t="s">
        <v>362</v>
      </c>
      <c r="G85" s="62"/>
      <c r="H85" s="201"/>
      <c r="I85" s="63"/>
      <c r="J85" s="56"/>
    </row>
    <row r="86" spans="2:10" ht="31.5" customHeight="1" thickBot="1" x14ac:dyDescent="0.2">
      <c r="B86" s="48"/>
      <c r="C86" s="59" t="s">
        <v>367</v>
      </c>
      <c r="D86" s="50"/>
      <c r="E86" s="198">
        <v>4</v>
      </c>
      <c r="F86" s="61" t="s">
        <v>362</v>
      </c>
      <c r="G86" s="62"/>
      <c r="H86" s="201"/>
      <c r="I86" s="63"/>
      <c r="J86" s="56"/>
    </row>
    <row r="87" spans="2:10" ht="31.5" customHeight="1" thickBot="1" x14ac:dyDescent="0.2">
      <c r="B87" s="48"/>
      <c r="C87" s="59" t="s">
        <v>368</v>
      </c>
      <c r="D87" s="50"/>
      <c r="E87" s="198">
        <v>1</v>
      </c>
      <c r="F87" s="61" t="s">
        <v>348</v>
      </c>
      <c r="G87" s="62"/>
      <c r="H87" s="201"/>
      <c r="I87" s="63"/>
      <c r="J87" s="56"/>
    </row>
    <row r="88" spans="2:10" ht="31.5" customHeight="1" thickBot="1" x14ac:dyDescent="0.2">
      <c r="B88" s="48"/>
      <c r="C88" s="59"/>
      <c r="D88" s="50"/>
      <c r="E88" s="198"/>
      <c r="F88" s="61"/>
      <c r="G88" s="62"/>
      <c r="H88" s="62"/>
      <c r="I88" s="63"/>
      <c r="J88" s="56"/>
    </row>
    <row r="89" spans="2:10" ht="31.5" customHeight="1" thickBot="1" x14ac:dyDescent="0.2">
      <c r="B89" s="48" t="s">
        <v>239</v>
      </c>
      <c r="C89" s="59" t="s">
        <v>329</v>
      </c>
      <c r="D89" s="50"/>
      <c r="E89" s="198">
        <v>2</v>
      </c>
      <c r="F89" s="61" t="s">
        <v>343</v>
      </c>
      <c r="G89" s="201"/>
      <c r="H89" s="201"/>
      <c r="I89" s="63"/>
      <c r="J89" s="56"/>
    </row>
    <row r="90" spans="2:10" ht="31.5" customHeight="1" thickBot="1" x14ac:dyDescent="0.2">
      <c r="B90" s="48"/>
      <c r="C90" s="59" t="s">
        <v>372</v>
      </c>
      <c r="D90" s="50"/>
      <c r="E90" s="198">
        <v>2</v>
      </c>
      <c r="F90" s="61" t="s">
        <v>362</v>
      </c>
      <c r="G90" s="201"/>
      <c r="H90" s="201"/>
      <c r="I90" s="63"/>
      <c r="J90" s="56"/>
    </row>
    <row r="91" spans="2:10" ht="31.5" customHeight="1" thickBot="1" x14ac:dyDescent="0.2">
      <c r="B91" s="48"/>
      <c r="C91" s="59" t="s">
        <v>373</v>
      </c>
      <c r="D91" s="50"/>
      <c r="E91" s="198">
        <v>2</v>
      </c>
      <c r="F91" s="61" t="s">
        <v>362</v>
      </c>
      <c r="G91" s="201"/>
      <c r="H91" s="201"/>
      <c r="I91" s="63"/>
      <c r="J91" s="56"/>
    </row>
    <row r="92" spans="2:10" ht="31.5" customHeight="1" thickBot="1" x14ac:dyDescent="0.2">
      <c r="B92" s="48"/>
      <c r="C92" s="59" t="s">
        <v>352</v>
      </c>
      <c r="D92" s="50"/>
      <c r="E92" s="198">
        <v>1</v>
      </c>
      <c r="F92" s="61" t="s">
        <v>348</v>
      </c>
      <c r="G92" s="62"/>
      <c r="H92" s="201"/>
      <c r="I92" s="63"/>
      <c r="J92" s="56"/>
    </row>
    <row r="93" spans="2:10" ht="31.5" customHeight="1" thickBot="1" x14ac:dyDescent="0.2">
      <c r="B93" s="48"/>
      <c r="C93" s="59"/>
      <c r="D93" s="50"/>
      <c r="E93" s="198"/>
      <c r="F93" s="61"/>
      <c r="G93" s="62"/>
      <c r="H93" s="62"/>
      <c r="I93" s="63"/>
      <c r="J93" s="56"/>
    </row>
    <row r="94" spans="2:10" ht="31.5" customHeight="1" thickBot="1" x14ac:dyDescent="0.2">
      <c r="B94" s="48" t="s">
        <v>241</v>
      </c>
      <c r="C94" s="59" t="s">
        <v>330</v>
      </c>
      <c r="D94" s="50"/>
      <c r="E94" s="198">
        <v>1</v>
      </c>
      <c r="F94" s="61" t="s">
        <v>343</v>
      </c>
      <c r="G94" s="62"/>
      <c r="H94" s="201"/>
      <c r="I94" s="63"/>
      <c r="J94" s="56"/>
    </row>
    <row r="95" spans="2:10" ht="31.5" customHeight="1" thickBot="1" x14ac:dyDescent="0.2">
      <c r="B95" s="48"/>
      <c r="C95" s="59" t="s">
        <v>374</v>
      </c>
      <c r="D95" s="50"/>
      <c r="E95" s="198">
        <v>1</v>
      </c>
      <c r="F95" s="61" t="s">
        <v>362</v>
      </c>
      <c r="G95" s="62"/>
      <c r="H95" s="201"/>
      <c r="I95" s="63"/>
      <c r="J95" s="56"/>
    </row>
    <row r="96" spans="2:10" ht="31.5" customHeight="1" thickBot="1" x14ac:dyDescent="0.2">
      <c r="B96" s="48"/>
      <c r="C96" s="59" t="s">
        <v>352</v>
      </c>
      <c r="D96" s="50"/>
      <c r="E96" s="198">
        <v>1</v>
      </c>
      <c r="F96" s="61" t="s">
        <v>348</v>
      </c>
      <c r="G96" s="62"/>
      <c r="H96" s="201"/>
      <c r="I96" s="63"/>
      <c r="J96" s="56"/>
    </row>
    <row r="97" spans="2:10" ht="31.5" customHeight="1" x14ac:dyDescent="0.15">
      <c r="B97" s="48"/>
      <c r="C97" s="59"/>
      <c r="D97" s="50"/>
      <c r="E97" s="198"/>
      <c r="F97" s="61"/>
      <c r="G97" s="62"/>
      <c r="H97" s="62"/>
      <c r="I97" s="63"/>
      <c r="J97" s="56"/>
    </row>
    <row r="98" spans="2:10" ht="31.5" customHeight="1" x14ac:dyDescent="0.15">
      <c r="B98" s="48" t="s">
        <v>243</v>
      </c>
      <c r="C98" s="59" t="s">
        <v>331</v>
      </c>
      <c r="D98" s="50"/>
      <c r="E98" s="198">
        <v>1</v>
      </c>
      <c r="F98" s="61" t="s">
        <v>344</v>
      </c>
      <c r="G98" s="62"/>
      <c r="H98" s="62"/>
      <c r="I98" s="63"/>
      <c r="J98" s="56"/>
    </row>
    <row r="99" spans="2:10" ht="31.5" customHeight="1" x14ac:dyDescent="0.15">
      <c r="B99" s="48" t="s">
        <v>248</v>
      </c>
      <c r="C99" s="59" t="s">
        <v>332</v>
      </c>
      <c r="D99" s="50"/>
      <c r="E99" s="198">
        <v>5</v>
      </c>
      <c r="F99" s="61" t="s">
        <v>344</v>
      </c>
      <c r="G99" s="62"/>
      <c r="H99" s="62"/>
      <c r="I99" s="63"/>
      <c r="J99" s="56"/>
    </row>
    <row r="100" spans="2:10" ht="31.5" customHeight="1" x14ac:dyDescent="0.15">
      <c r="B100" s="48" t="s">
        <v>252</v>
      </c>
      <c r="C100" s="59" t="s">
        <v>333</v>
      </c>
      <c r="D100" s="50"/>
      <c r="E100" s="198">
        <v>2</v>
      </c>
      <c r="F100" s="61" t="s">
        <v>344</v>
      </c>
      <c r="G100" s="62"/>
      <c r="H100" s="62"/>
      <c r="I100" s="63"/>
      <c r="J100" s="56"/>
    </row>
    <row r="101" spans="2:10" ht="31.5" customHeight="1" x14ac:dyDescent="0.15">
      <c r="B101" s="48" t="s">
        <v>256</v>
      </c>
      <c r="C101" s="59" t="s">
        <v>334</v>
      </c>
      <c r="D101" s="50"/>
      <c r="E101" s="198">
        <v>1</v>
      </c>
      <c r="F101" s="61" t="s">
        <v>344</v>
      </c>
      <c r="G101" s="62"/>
      <c r="H101" s="62"/>
      <c r="I101" s="63"/>
      <c r="J101" s="56"/>
    </row>
    <row r="102" spans="2:10" ht="31.5" customHeight="1" x14ac:dyDescent="0.15">
      <c r="B102" s="48" t="s">
        <v>259</v>
      </c>
      <c r="C102" s="59" t="s">
        <v>335</v>
      </c>
      <c r="D102" s="50"/>
      <c r="E102" s="198">
        <v>1</v>
      </c>
      <c r="F102" s="61" t="s">
        <v>344</v>
      </c>
      <c r="G102" s="62"/>
      <c r="H102" s="62"/>
      <c r="I102" s="63"/>
      <c r="J102" s="56"/>
    </row>
    <row r="103" spans="2:10" ht="31.5" customHeight="1" x14ac:dyDescent="0.15">
      <c r="B103" s="48" t="s">
        <v>261</v>
      </c>
      <c r="C103" s="59" t="s">
        <v>336</v>
      </c>
      <c r="D103" s="50"/>
      <c r="E103" s="198">
        <v>0.95</v>
      </c>
      <c r="F103" s="61" t="s">
        <v>342</v>
      </c>
      <c r="G103" s="62"/>
      <c r="H103" s="62"/>
      <c r="I103" s="63"/>
      <c r="J103" s="56"/>
    </row>
    <row r="104" spans="2:10" ht="31.5" customHeight="1" x14ac:dyDescent="0.15">
      <c r="B104" s="48" t="s">
        <v>265</v>
      </c>
      <c r="C104" s="59" t="s">
        <v>337</v>
      </c>
      <c r="D104" s="50"/>
      <c r="E104" s="198">
        <v>0.95</v>
      </c>
      <c r="F104" s="61" t="s">
        <v>342</v>
      </c>
      <c r="G104" s="62"/>
      <c r="H104" s="62"/>
      <c r="I104" s="63"/>
      <c r="J104" s="56"/>
    </row>
    <row r="105" spans="2:10" ht="31.5" customHeight="1" x14ac:dyDescent="0.15">
      <c r="B105" s="48" t="s">
        <v>267</v>
      </c>
      <c r="C105" s="59" t="s">
        <v>338</v>
      </c>
      <c r="D105" s="50"/>
      <c r="E105" s="198">
        <v>1</v>
      </c>
      <c r="F105" s="61" t="s">
        <v>345</v>
      </c>
      <c r="G105" s="62"/>
      <c r="H105" s="62"/>
      <c r="I105" s="63"/>
      <c r="J105" s="56"/>
    </row>
    <row r="106" spans="2:10" ht="31.5" customHeight="1" x14ac:dyDescent="0.15">
      <c r="B106" s="48" t="s">
        <v>270</v>
      </c>
      <c r="C106" s="59" t="s">
        <v>339</v>
      </c>
      <c r="D106" s="50"/>
      <c r="E106" s="198">
        <v>1</v>
      </c>
      <c r="F106" s="61" t="s">
        <v>345</v>
      </c>
      <c r="G106" s="62"/>
      <c r="H106" s="62"/>
      <c r="I106" s="63"/>
      <c r="J106" s="56"/>
    </row>
    <row r="107" spans="2:10" ht="31.5" customHeight="1" x14ac:dyDescent="0.15">
      <c r="B107" s="48"/>
      <c r="C107" s="59"/>
      <c r="D107" s="50"/>
      <c r="E107" s="60"/>
      <c r="F107" s="61"/>
      <c r="G107" s="64"/>
      <c r="H107" s="64"/>
      <c r="I107" s="63"/>
      <c r="J107" s="56"/>
    </row>
    <row r="108" spans="2:10" ht="21" customHeight="1" x14ac:dyDescent="0.15">
      <c r="B108" s="65"/>
      <c r="C108" s="65"/>
      <c r="D108" s="66"/>
      <c r="E108" s="67"/>
      <c r="F108" s="68"/>
      <c r="G108" s="69"/>
      <c r="H108" s="69"/>
      <c r="I108" s="70"/>
      <c r="J108" s="56"/>
    </row>
    <row r="109" spans="2:10" ht="38.25" customHeight="1" x14ac:dyDescent="0.4">
      <c r="B109" s="71" t="s">
        <v>97</v>
      </c>
      <c r="C109" s="72" t="s">
        <v>118</v>
      </c>
      <c r="D109" s="73"/>
      <c r="E109" s="74"/>
      <c r="F109" s="73"/>
      <c r="G109" s="73"/>
      <c r="H109" s="73"/>
      <c r="I109" s="75"/>
      <c r="J109" s="56"/>
    </row>
    <row r="110" spans="2:10" ht="38.25" customHeight="1" x14ac:dyDescent="0.4">
      <c r="B110" s="71" t="s">
        <v>96</v>
      </c>
      <c r="C110" s="72" t="s">
        <v>119</v>
      </c>
      <c r="D110" s="76"/>
      <c r="E110" s="76"/>
      <c r="F110" s="76"/>
      <c r="G110" s="76"/>
      <c r="H110" s="76"/>
      <c r="I110" s="76"/>
      <c r="J110" s="56"/>
    </row>
    <row r="111" spans="2:10" ht="38.25" customHeight="1" thickBot="1" x14ac:dyDescent="0.45">
      <c r="B111" s="71" t="s">
        <v>95</v>
      </c>
      <c r="C111" s="72" t="s">
        <v>94</v>
      </c>
      <c r="D111" s="76"/>
      <c r="E111" s="76"/>
      <c r="F111" s="76"/>
      <c r="G111" s="76"/>
      <c r="H111" s="76"/>
      <c r="I111" s="76"/>
      <c r="J111" s="56"/>
    </row>
    <row r="112" spans="2:10" ht="38.25" customHeight="1" thickTop="1" thickBot="1" x14ac:dyDescent="0.45">
      <c r="B112" s="77" t="s">
        <v>93</v>
      </c>
      <c r="C112" s="78">
        <v>45803</v>
      </c>
      <c r="D112" s="88" t="s">
        <v>127</v>
      </c>
      <c r="E112" s="79"/>
      <c r="F112" s="89"/>
      <c r="G112" s="89"/>
      <c r="H112" s="162"/>
      <c r="I112" s="163"/>
      <c r="J112" s="56"/>
    </row>
    <row r="113" spans="2:10" ht="38.25" customHeight="1" thickTop="1" x14ac:dyDescent="0.4">
      <c r="B113" s="76"/>
      <c r="C113" s="76"/>
      <c r="D113" s="76"/>
      <c r="E113" s="80"/>
      <c r="F113" s="76"/>
      <c r="G113" s="76"/>
      <c r="H113" s="76"/>
      <c r="I113" s="76"/>
      <c r="J113" s="56"/>
    </row>
    <row r="114" spans="2:10" ht="30" customHeight="1" x14ac:dyDescent="0.2">
      <c r="B114" s="81" t="s">
        <v>74</v>
      </c>
      <c r="C114" s="81"/>
      <c r="D114" s="76"/>
      <c r="E114" s="80"/>
      <c r="F114" s="76"/>
      <c r="G114" s="76"/>
      <c r="H114" s="76"/>
      <c r="I114" s="76"/>
      <c r="J114" s="56"/>
    </row>
    <row r="115" spans="2:10" ht="30" customHeight="1" x14ac:dyDescent="0.2">
      <c r="B115" s="81" t="s">
        <v>120</v>
      </c>
      <c r="C115" s="81"/>
      <c r="D115" s="76"/>
      <c r="E115" s="80"/>
      <c r="F115" s="76"/>
      <c r="G115" s="76"/>
      <c r="H115" s="76"/>
      <c r="I115" s="76"/>
      <c r="J115" s="56"/>
    </row>
    <row r="116" spans="2:10" ht="30" customHeight="1" x14ac:dyDescent="0.2">
      <c r="B116" s="81" t="s">
        <v>128</v>
      </c>
      <c r="C116" s="81"/>
      <c r="D116" s="76"/>
      <c r="E116" s="80"/>
      <c r="F116" s="76"/>
      <c r="G116" s="76"/>
      <c r="H116" s="76"/>
      <c r="I116" s="76"/>
      <c r="J116" s="56"/>
    </row>
    <row r="117" spans="2:10" ht="30" customHeight="1" x14ac:dyDescent="0.4">
      <c r="B117" s="76"/>
      <c r="C117" s="76"/>
      <c r="D117" s="76"/>
      <c r="E117" s="80"/>
      <c r="F117" s="76"/>
      <c r="G117" s="76"/>
      <c r="H117" s="76"/>
      <c r="I117" s="76"/>
      <c r="J117" s="56"/>
    </row>
    <row r="118" spans="2:10" ht="30" customHeight="1" x14ac:dyDescent="0.4">
      <c r="B118" s="82"/>
      <c r="C118" s="82"/>
      <c r="D118" s="83" t="s">
        <v>92</v>
      </c>
      <c r="E118" s="84"/>
      <c r="F118" s="82"/>
      <c r="G118" s="82"/>
      <c r="H118" s="82"/>
      <c r="J118" s="56"/>
    </row>
    <row r="119" spans="2:10" ht="30" customHeight="1" x14ac:dyDescent="0.4">
      <c r="B119" s="90"/>
      <c r="C119" s="90"/>
      <c r="D119" s="83" t="s">
        <v>91</v>
      </c>
      <c r="E119" s="86"/>
      <c r="F119" s="90"/>
      <c r="G119" s="90"/>
      <c r="H119" s="90"/>
      <c r="J119" s="56"/>
    </row>
    <row r="120" spans="2:10" ht="30" customHeight="1" x14ac:dyDescent="0.4">
      <c r="D120" s="83" t="s">
        <v>90</v>
      </c>
      <c r="E120" s="86"/>
      <c r="F120" s="90"/>
      <c r="G120" s="90"/>
      <c r="H120" s="90"/>
    </row>
    <row r="122" spans="2:10" ht="30" customHeight="1" x14ac:dyDescent="0.4">
      <c r="J122" s="87"/>
    </row>
    <row r="123" spans="2:10" ht="30" customHeight="1" x14ac:dyDescent="0.4">
      <c r="J123" s="90"/>
    </row>
    <row r="124" spans="2:10" ht="30" customHeight="1" x14ac:dyDescent="0.4">
      <c r="J124" s="85"/>
    </row>
    <row r="125" spans="2:10" ht="30" customHeight="1" x14ac:dyDescent="0.4">
      <c r="J125" s="85"/>
    </row>
    <row r="130" spans="4:8" ht="30" customHeight="1" x14ac:dyDescent="0.4">
      <c r="D130" s="87"/>
      <c r="E130" s="86"/>
      <c r="F130" s="85"/>
      <c r="G130" s="85"/>
      <c r="H130" s="85"/>
    </row>
  </sheetData>
  <mergeCells count="4">
    <mergeCell ref="B1:I1"/>
    <mergeCell ref="D3:F3"/>
    <mergeCell ref="B4:C4"/>
    <mergeCell ref="H112:I112"/>
  </mergeCells>
  <phoneticPr fontId="18"/>
  <dataValidations count="1">
    <dataValidation imeMode="off" allowBlank="1" showInputMessage="1" showErrorMessage="1" sqref="E5:E108"/>
  </dataValidations>
  <pageMargins left="0.98425196850393704" right="0.39370078740157483" top="0.59055118110236227" bottom="0.59055118110236227" header="0" footer="0"/>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3:L35"/>
  <sheetViews>
    <sheetView view="pageBreakPreview" zoomScaleNormal="100" zoomScaleSheetLayoutView="100" workbookViewId="0">
      <selection activeCell="D18" sqref="D18"/>
    </sheetView>
  </sheetViews>
  <sheetFormatPr defaultRowHeight="14.25" x14ac:dyDescent="0.15"/>
  <cols>
    <col min="1" max="1" width="2.625" style="13" customWidth="1"/>
    <col min="2" max="2" width="16.125" style="13" bestFit="1" customWidth="1"/>
    <col min="3" max="3" width="1.5" style="13" customWidth="1"/>
    <col min="4" max="4" width="12.5" style="13" customWidth="1"/>
    <col min="5" max="5" width="7.5" style="13" customWidth="1"/>
    <col min="6" max="6" width="3.5" style="13" bestFit="1" customWidth="1"/>
    <col min="7" max="7" width="13.5" style="13" customWidth="1"/>
    <col min="8" max="8" width="3.5" style="13" bestFit="1" customWidth="1"/>
    <col min="9" max="9" width="20" style="13" customWidth="1"/>
    <col min="10" max="10" width="2.5" style="13" customWidth="1"/>
    <col min="11" max="16384" width="9" style="13"/>
  </cols>
  <sheetData>
    <row r="3" spans="2:12" x14ac:dyDescent="0.15">
      <c r="B3" s="165" t="s">
        <v>68</v>
      </c>
      <c r="C3" s="165"/>
      <c r="D3" s="165"/>
      <c r="E3" s="165"/>
      <c r="F3" s="165"/>
      <c r="G3" s="165"/>
      <c r="H3" s="165"/>
      <c r="I3" s="165"/>
    </row>
    <row r="4" spans="2:12" x14ac:dyDescent="0.15">
      <c r="B4" s="19"/>
      <c r="C4" s="19"/>
      <c r="D4" s="19"/>
      <c r="E4" s="19"/>
      <c r="F4" s="19"/>
    </row>
    <row r="5" spans="2:12" x14ac:dyDescent="0.15">
      <c r="B5" s="19"/>
      <c r="C5" s="19"/>
      <c r="D5" s="19"/>
      <c r="E5" s="19"/>
      <c r="F5" s="19"/>
    </row>
    <row r="7" spans="2:12" x14ac:dyDescent="0.15">
      <c r="B7" s="14" t="s">
        <v>89</v>
      </c>
      <c r="C7" s="14"/>
      <c r="D7" s="164" t="s">
        <v>276</v>
      </c>
      <c r="E7" s="164"/>
      <c r="F7" s="164"/>
      <c r="G7" s="164"/>
      <c r="H7" s="164"/>
      <c r="I7" s="164"/>
    </row>
    <row r="8" spans="2:12" x14ac:dyDescent="0.15">
      <c r="D8" s="15"/>
      <c r="E8" s="15"/>
      <c r="F8" s="15"/>
      <c r="G8" s="15"/>
      <c r="H8" s="15"/>
      <c r="I8" s="15"/>
    </row>
    <row r="10" spans="2:12" ht="21" x14ac:dyDescent="0.2">
      <c r="B10" s="14" t="s">
        <v>88</v>
      </c>
      <c r="C10" s="14"/>
      <c r="D10" s="167"/>
      <c r="E10" s="167"/>
      <c r="F10" s="167"/>
      <c r="G10" s="167"/>
      <c r="H10" s="13" t="s">
        <v>87</v>
      </c>
    </row>
    <row r="11" spans="2:12" x14ac:dyDescent="0.15">
      <c r="D11" s="18"/>
      <c r="E11" s="17"/>
      <c r="F11" s="16"/>
    </row>
    <row r="12" spans="2:12" x14ac:dyDescent="0.15">
      <c r="D12" s="18"/>
      <c r="E12" s="17"/>
      <c r="F12" s="16"/>
    </row>
    <row r="14" spans="2:12" ht="78.75" customHeight="1" x14ac:dyDescent="0.15">
      <c r="B14" s="166" t="s">
        <v>86</v>
      </c>
      <c r="C14" s="166"/>
      <c r="D14" s="166"/>
      <c r="E14" s="166"/>
      <c r="F14" s="166"/>
      <c r="G14" s="166"/>
      <c r="H14" s="166"/>
      <c r="I14" s="166"/>
      <c r="J14" s="16"/>
      <c r="L14" s="15"/>
    </row>
    <row r="15" spans="2:12" x14ac:dyDescent="0.15">
      <c r="B15" s="15"/>
      <c r="C15" s="15"/>
      <c r="D15" s="15"/>
      <c r="E15" s="15"/>
      <c r="F15" s="15"/>
      <c r="G15" s="15"/>
      <c r="H15" s="15"/>
      <c r="I15" s="15"/>
      <c r="J15" s="16"/>
    </row>
    <row r="16" spans="2:12" x14ac:dyDescent="0.15">
      <c r="B16" s="14" t="s">
        <v>85</v>
      </c>
      <c r="C16" s="15"/>
      <c r="D16" s="169">
        <v>45961</v>
      </c>
      <c r="E16" s="169"/>
      <c r="F16" s="15"/>
      <c r="G16" s="15"/>
      <c r="H16" s="15"/>
      <c r="I16" s="15"/>
      <c r="J16" s="16"/>
    </row>
    <row r="17" spans="2:10" x14ac:dyDescent="0.15">
      <c r="B17" s="14" t="s">
        <v>84</v>
      </c>
      <c r="C17" s="15"/>
      <c r="D17" s="91" t="s">
        <v>277</v>
      </c>
      <c r="E17" s="15"/>
      <c r="F17" s="15"/>
      <c r="G17" s="15"/>
      <c r="H17" s="15"/>
      <c r="I17" s="15"/>
      <c r="J17" s="16"/>
    </row>
    <row r="18" spans="2:10" x14ac:dyDescent="0.15">
      <c r="D18" s="15"/>
    </row>
    <row r="19" spans="2:10" x14ac:dyDescent="0.15">
      <c r="B19" s="164" t="s">
        <v>67</v>
      </c>
      <c r="C19" s="164"/>
      <c r="D19" s="164"/>
    </row>
    <row r="20" spans="2:10" x14ac:dyDescent="0.15">
      <c r="B20" s="15"/>
      <c r="C20" s="15"/>
      <c r="D20" s="15"/>
    </row>
    <row r="23" spans="2:10" x14ac:dyDescent="0.15">
      <c r="B23" s="164" t="s">
        <v>65</v>
      </c>
      <c r="C23" s="164"/>
      <c r="D23" s="164"/>
    </row>
    <row r="24" spans="2:10" x14ac:dyDescent="0.15">
      <c r="B24" s="164" t="s">
        <v>123</v>
      </c>
      <c r="C24" s="164"/>
      <c r="D24" s="164"/>
    </row>
    <row r="25" spans="2:10" x14ac:dyDescent="0.15">
      <c r="B25" s="164" t="s">
        <v>124</v>
      </c>
      <c r="C25" s="164"/>
      <c r="D25" s="164"/>
      <c r="E25" s="164"/>
      <c r="F25" s="13" t="s">
        <v>64</v>
      </c>
    </row>
    <row r="26" spans="2:10" x14ac:dyDescent="0.15">
      <c r="B26" s="15"/>
      <c r="C26" s="15"/>
      <c r="D26" s="15"/>
      <c r="E26" s="15"/>
    </row>
    <row r="27" spans="2:10" x14ac:dyDescent="0.15">
      <c r="B27" s="15"/>
      <c r="C27" s="15"/>
      <c r="D27" s="15"/>
      <c r="E27" s="15"/>
    </row>
    <row r="28" spans="2:10" x14ac:dyDescent="0.15">
      <c r="B28" s="15"/>
      <c r="C28" s="15"/>
      <c r="D28" s="15"/>
      <c r="E28" s="15"/>
    </row>
    <row r="29" spans="2:10" x14ac:dyDescent="0.15">
      <c r="B29" s="15"/>
      <c r="C29" s="15"/>
      <c r="D29" s="15"/>
      <c r="E29" s="15"/>
    </row>
    <row r="31" spans="2:10" ht="23.25" customHeight="1" x14ac:dyDescent="0.15">
      <c r="F31" s="168" t="s">
        <v>63</v>
      </c>
      <c r="G31" s="168"/>
      <c r="H31" s="13" t="s">
        <v>62</v>
      </c>
    </row>
    <row r="32" spans="2:10" ht="23.25" customHeight="1" x14ac:dyDescent="0.15">
      <c r="F32" s="168" t="s">
        <v>61</v>
      </c>
      <c r="G32" s="168"/>
    </row>
    <row r="33" spans="6:7" ht="23.25" customHeight="1" x14ac:dyDescent="0.15">
      <c r="F33" s="168" t="s">
        <v>60</v>
      </c>
      <c r="G33" s="168"/>
    </row>
    <row r="34" spans="6:7" ht="23.25" customHeight="1" x14ac:dyDescent="0.15">
      <c r="F34" s="168" t="s">
        <v>83</v>
      </c>
      <c r="G34" s="168"/>
    </row>
    <row r="35" spans="6:7" x14ac:dyDescent="0.15">
      <c r="G35" s="36"/>
    </row>
  </sheetData>
  <mergeCells count="13">
    <mergeCell ref="F31:G31"/>
    <mergeCell ref="F32:G32"/>
    <mergeCell ref="F33:G33"/>
    <mergeCell ref="F34:G34"/>
    <mergeCell ref="D16:E16"/>
    <mergeCell ref="D7:I7"/>
    <mergeCell ref="B25:E25"/>
    <mergeCell ref="B3:I3"/>
    <mergeCell ref="B14:I14"/>
    <mergeCell ref="B24:D24"/>
    <mergeCell ref="B23:D23"/>
    <mergeCell ref="B19:D19"/>
    <mergeCell ref="D10:G10"/>
  </mergeCells>
  <phoneticPr fontId="4"/>
  <printOptions horizontalCentered="1"/>
  <pageMargins left="0.7" right="0.7" top="0.75" bottom="0.75" header="0.3" footer="0.3"/>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42"/>
  <sheetViews>
    <sheetView view="pageBreakPreview" zoomScaleNormal="100" zoomScaleSheetLayoutView="100" workbookViewId="0">
      <selection activeCell="A28" sqref="A28"/>
    </sheetView>
  </sheetViews>
  <sheetFormatPr defaultRowHeight="14.25" x14ac:dyDescent="0.15"/>
  <cols>
    <col min="1" max="1" width="20.5" style="37" bestFit="1" customWidth="1"/>
    <col min="2" max="16384" width="9" style="37"/>
  </cols>
  <sheetData>
    <row r="1" spans="1:8" ht="34.5" customHeight="1" x14ac:dyDescent="0.15">
      <c r="A1" s="37" t="s">
        <v>116</v>
      </c>
    </row>
    <row r="2" spans="1:8" ht="28.5" customHeight="1" x14ac:dyDescent="0.15"/>
    <row r="4" spans="1:8" ht="28.5" customHeight="1" x14ac:dyDescent="0.25">
      <c r="A4" s="170" t="s">
        <v>115</v>
      </c>
      <c r="B4" s="170"/>
      <c r="C4" s="170"/>
      <c r="D4" s="170"/>
      <c r="E4" s="170"/>
      <c r="F4" s="170"/>
      <c r="G4" s="170"/>
      <c r="H4" s="170"/>
    </row>
    <row r="5" spans="1:8" ht="17.25" customHeight="1" x14ac:dyDescent="0.15"/>
    <row r="6" spans="1:8" ht="17.25" customHeight="1" x14ac:dyDescent="0.15"/>
    <row r="7" spans="1:8" ht="17.25" customHeight="1" x14ac:dyDescent="0.15"/>
    <row r="8" spans="1:8" ht="17.25" customHeight="1" x14ac:dyDescent="0.15">
      <c r="A8" s="171" t="s">
        <v>114</v>
      </c>
      <c r="B8" s="171"/>
      <c r="C8" s="171"/>
      <c r="D8" s="171"/>
      <c r="E8" s="171"/>
      <c r="F8" s="171"/>
      <c r="G8" s="171"/>
      <c r="H8" s="171"/>
    </row>
    <row r="9" spans="1:8" ht="17.25" customHeight="1" x14ac:dyDescent="0.15">
      <c r="A9" s="37" t="s">
        <v>113</v>
      </c>
    </row>
    <row r="10" spans="1:8" ht="34.5" customHeight="1" x14ac:dyDescent="0.15"/>
    <row r="11" spans="1:8" x14ac:dyDescent="0.15">
      <c r="A11" s="171" t="s">
        <v>112</v>
      </c>
      <c r="B11" s="171"/>
      <c r="C11" s="171"/>
      <c r="D11" s="171"/>
      <c r="E11" s="171"/>
      <c r="F11" s="171"/>
      <c r="G11" s="171"/>
      <c r="H11" s="171"/>
    </row>
    <row r="12" spans="1:8" ht="39" customHeight="1" x14ac:dyDescent="0.15"/>
    <row r="13" spans="1:8" ht="27.75" customHeight="1" x14ac:dyDescent="0.15">
      <c r="A13" s="37" t="s">
        <v>111</v>
      </c>
      <c r="B13" s="172"/>
      <c r="C13" s="149"/>
      <c r="D13" s="149"/>
      <c r="E13" s="149"/>
      <c r="F13" s="149"/>
      <c r="G13" s="149"/>
      <c r="H13" s="149"/>
    </row>
    <row r="14" spans="1:8" ht="18" customHeight="1" x14ac:dyDescent="0.15">
      <c r="C14" s="47"/>
      <c r="D14" s="44"/>
      <c r="E14" s="44"/>
      <c r="F14" s="44"/>
      <c r="G14" s="44"/>
      <c r="H14" s="44"/>
    </row>
    <row r="15" spans="1:8" ht="18" customHeight="1" x14ac:dyDescent="0.15">
      <c r="C15" s="47"/>
      <c r="D15" s="44"/>
      <c r="E15" s="44"/>
      <c r="F15" s="44"/>
      <c r="G15" s="44"/>
      <c r="H15" s="44"/>
    </row>
    <row r="16" spans="1:8" ht="18" customHeight="1" x14ac:dyDescent="0.15">
      <c r="B16" s="46"/>
      <c r="C16" s="45"/>
      <c r="D16" s="44"/>
      <c r="E16" s="44"/>
      <c r="F16" s="44"/>
      <c r="G16" s="44"/>
      <c r="H16" s="44"/>
    </row>
    <row r="17" spans="1:3" ht="18" customHeight="1" x14ac:dyDescent="0.15">
      <c r="B17" s="42"/>
      <c r="C17" s="41"/>
    </row>
    <row r="18" spans="1:3" ht="18" customHeight="1" x14ac:dyDescent="0.15">
      <c r="A18" s="43" t="s">
        <v>110</v>
      </c>
      <c r="B18" s="42"/>
      <c r="C18" s="41"/>
    </row>
    <row r="19" spans="1:3" ht="18" customHeight="1" x14ac:dyDescent="0.15">
      <c r="A19" s="43"/>
      <c r="B19" s="42"/>
      <c r="C19" s="41"/>
    </row>
    <row r="20" spans="1:3" ht="18" customHeight="1" x14ac:dyDescent="0.15">
      <c r="B20" s="40"/>
      <c r="C20" s="39"/>
    </row>
    <row r="21" spans="1:3" ht="18" customHeight="1" x14ac:dyDescent="0.15"/>
    <row r="22" spans="1:3" ht="18" customHeight="1" x14ac:dyDescent="0.15">
      <c r="A22" s="173" t="s">
        <v>66</v>
      </c>
      <c r="B22" s="173"/>
    </row>
    <row r="23" spans="1:3" ht="18" customHeight="1" x14ac:dyDescent="0.15"/>
    <row r="24" spans="1:3" ht="18" customHeight="1" x14ac:dyDescent="0.15"/>
    <row r="25" spans="1:3" ht="18" customHeight="1" x14ac:dyDescent="0.15">
      <c r="A25" s="38" t="s">
        <v>109</v>
      </c>
    </row>
    <row r="26" spans="1:3" ht="18" customHeight="1" x14ac:dyDescent="0.15">
      <c r="A26" s="49" t="s">
        <v>125</v>
      </c>
    </row>
    <row r="27" spans="1:3" ht="18" customHeight="1" x14ac:dyDescent="0.15">
      <c r="A27" s="49" t="s">
        <v>126</v>
      </c>
    </row>
    <row r="28" spans="1:3" ht="18" customHeight="1" x14ac:dyDescent="0.15">
      <c r="A28" s="37" t="s">
        <v>73</v>
      </c>
    </row>
    <row r="29" spans="1:3" ht="18" customHeight="1" x14ac:dyDescent="0.15"/>
    <row r="30" spans="1:3" ht="18" customHeight="1" x14ac:dyDescent="0.15"/>
    <row r="31" spans="1:3" ht="18" customHeight="1" x14ac:dyDescent="0.15"/>
    <row r="32" spans="1:3" ht="18" customHeight="1" x14ac:dyDescent="0.15"/>
    <row r="33" spans="2:4" ht="18" customHeight="1" x14ac:dyDescent="0.15">
      <c r="B33" s="37" t="s">
        <v>108</v>
      </c>
    </row>
    <row r="34" spans="2:4" ht="18" customHeight="1" x14ac:dyDescent="0.15"/>
    <row r="35" spans="2:4" ht="18" customHeight="1" x14ac:dyDescent="0.15">
      <c r="B35" s="37" t="s">
        <v>107</v>
      </c>
    </row>
    <row r="36" spans="2:4" ht="18" customHeight="1" x14ac:dyDescent="0.15"/>
    <row r="37" spans="2:4" ht="18" customHeight="1" x14ac:dyDescent="0.15">
      <c r="B37" s="37" t="s">
        <v>106</v>
      </c>
    </row>
    <row r="38" spans="2:4" ht="18" customHeight="1" x14ac:dyDescent="0.15"/>
    <row r="39" spans="2:4" ht="18" customHeight="1" x14ac:dyDescent="0.15"/>
    <row r="40" spans="2:4" ht="18" customHeight="1" x14ac:dyDescent="0.15">
      <c r="D40" s="37" t="s">
        <v>69</v>
      </c>
    </row>
    <row r="41" spans="2:4" ht="18" customHeight="1" x14ac:dyDescent="0.15"/>
    <row r="42" spans="2:4" ht="18" customHeight="1" x14ac:dyDescent="0.15"/>
  </sheetData>
  <mergeCells count="5">
    <mergeCell ref="A4:H4"/>
    <mergeCell ref="A8:H8"/>
    <mergeCell ref="A11:H11"/>
    <mergeCell ref="B13:H13"/>
    <mergeCell ref="A22:B22"/>
  </mergeCells>
  <phoneticPr fontId="4"/>
  <printOptions horizontalCentered="1" verticalCentered="1"/>
  <pageMargins left="0.98425196850393704" right="0.59055118110236227" top="0.98425196850393704" bottom="0.78740157480314965" header="0.51181102362204722" footer="0.51181102362204722"/>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4"/>
  <sheetViews>
    <sheetView zoomScaleNormal="100" workbookViewId="0">
      <selection activeCell="B3" sqref="B3:F3"/>
    </sheetView>
  </sheetViews>
  <sheetFormatPr defaultRowHeight="18.75" x14ac:dyDescent="0.4"/>
  <cols>
    <col min="1" max="1" width="5" customWidth="1"/>
    <col min="2" max="2" width="2.5" customWidth="1"/>
    <col min="3" max="3" width="6.25" customWidth="1"/>
    <col min="4" max="4" width="18.75" customWidth="1"/>
    <col min="5" max="6" width="25" customWidth="1"/>
  </cols>
  <sheetData>
    <row r="1" spans="2:6" ht="19.5" x14ac:dyDescent="0.4">
      <c r="F1" s="1" t="s">
        <v>0</v>
      </c>
    </row>
    <row r="2" spans="2:6" ht="19.5" x14ac:dyDescent="0.4">
      <c r="F2" s="2"/>
    </row>
    <row r="3" spans="2:6" ht="30" customHeight="1" x14ac:dyDescent="0.4">
      <c r="B3" s="188" t="s">
        <v>1</v>
      </c>
      <c r="C3" s="188"/>
      <c r="D3" s="188"/>
      <c r="E3" s="188"/>
      <c r="F3" s="188"/>
    </row>
    <row r="4" spans="2:6" ht="7.5" customHeight="1" x14ac:dyDescent="0.4"/>
    <row r="5" spans="2:6" ht="30" customHeight="1" x14ac:dyDescent="0.4">
      <c r="B5" s="177" t="s">
        <v>2</v>
      </c>
      <c r="C5" s="178"/>
      <c r="D5" s="3" t="s">
        <v>3</v>
      </c>
      <c r="E5" s="183"/>
      <c r="F5" s="184"/>
    </row>
    <row r="6" spans="2:6" ht="30" customHeight="1" x14ac:dyDescent="0.4">
      <c r="B6" s="179"/>
      <c r="C6" s="180"/>
      <c r="D6" s="4" t="s">
        <v>4</v>
      </c>
      <c r="E6" s="185"/>
      <c r="F6" s="184"/>
    </row>
    <row r="7" spans="2:6" ht="30" customHeight="1" x14ac:dyDescent="0.4">
      <c r="B7" s="179"/>
      <c r="C7" s="180"/>
      <c r="D7" s="3" t="s">
        <v>5</v>
      </c>
      <c r="E7" s="183"/>
      <c r="F7" s="184"/>
    </row>
    <row r="8" spans="2:6" ht="30" customHeight="1" x14ac:dyDescent="0.4">
      <c r="B8" s="179"/>
      <c r="C8" s="180"/>
      <c r="D8" s="3" t="s">
        <v>6</v>
      </c>
      <c r="E8" s="183" t="s">
        <v>7</v>
      </c>
      <c r="F8" s="184"/>
    </row>
    <row r="9" spans="2:6" ht="30" customHeight="1" x14ac:dyDescent="0.4">
      <c r="B9" s="179"/>
      <c r="C9" s="180"/>
      <c r="D9" s="3" t="s">
        <v>8</v>
      </c>
      <c r="E9" s="175"/>
      <c r="F9" s="176"/>
    </row>
    <row r="10" spans="2:6" ht="37.5" customHeight="1" x14ac:dyDescent="0.4">
      <c r="B10" s="179"/>
      <c r="C10" s="180"/>
      <c r="D10" s="3" t="s">
        <v>9</v>
      </c>
      <c r="E10" s="186" t="s">
        <v>10</v>
      </c>
      <c r="F10" s="187"/>
    </row>
    <row r="11" spans="2:6" ht="37.5" customHeight="1" x14ac:dyDescent="0.4">
      <c r="B11" s="179"/>
      <c r="C11" s="180"/>
      <c r="D11" s="5" t="s">
        <v>11</v>
      </c>
      <c r="E11" s="186" t="s">
        <v>12</v>
      </c>
      <c r="F11" s="187"/>
    </row>
    <row r="12" spans="2:6" ht="37.5" customHeight="1" x14ac:dyDescent="0.4">
      <c r="B12" s="179"/>
      <c r="C12" s="180"/>
      <c r="D12" s="5" t="s">
        <v>13</v>
      </c>
      <c r="E12" s="186" t="s">
        <v>14</v>
      </c>
      <c r="F12" s="187"/>
    </row>
    <row r="13" spans="2:6" ht="37.5" customHeight="1" x14ac:dyDescent="0.4">
      <c r="B13" s="179"/>
      <c r="C13" s="180"/>
      <c r="D13" s="4" t="s">
        <v>15</v>
      </c>
      <c r="E13" s="186" t="s">
        <v>16</v>
      </c>
      <c r="F13" s="187"/>
    </row>
    <row r="14" spans="2:6" ht="30" customHeight="1" x14ac:dyDescent="0.4">
      <c r="B14" s="179"/>
      <c r="C14" s="180"/>
      <c r="D14" s="5" t="s">
        <v>17</v>
      </c>
      <c r="E14" s="175"/>
      <c r="F14" s="176"/>
    </row>
    <row r="15" spans="2:6" ht="30" customHeight="1" x14ac:dyDescent="0.4">
      <c r="B15" s="179"/>
      <c r="C15" s="180"/>
      <c r="D15" s="5" t="s">
        <v>18</v>
      </c>
      <c r="E15" s="175"/>
      <c r="F15" s="176"/>
    </row>
    <row r="16" spans="2:6" ht="37.5" customHeight="1" x14ac:dyDescent="0.4">
      <c r="B16" s="181"/>
      <c r="C16" s="182"/>
      <c r="D16" s="3" t="s">
        <v>19</v>
      </c>
      <c r="E16" s="186" t="s">
        <v>20</v>
      </c>
      <c r="F16" s="187"/>
    </row>
    <row r="17" spans="2:6" ht="37.5" customHeight="1" x14ac:dyDescent="0.4">
      <c r="B17" s="177" t="s">
        <v>21</v>
      </c>
      <c r="C17" s="178"/>
      <c r="D17" s="3" t="s">
        <v>3</v>
      </c>
      <c r="E17" s="183"/>
      <c r="F17" s="184"/>
    </row>
    <row r="18" spans="2:6" ht="37.5" customHeight="1" x14ac:dyDescent="0.4">
      <c r="B18" s="179"/>
      <c r="C18" s="180"/>
      <c r="D18" s="4" t="s">
        <v>4</v>
      </c>
      <c r="E18" s="185"/>
      <c r="F18" s="184"/>
    </row>
    <row r="19" spans="2:6" ht="37.5" customHeight="1" x14ac:dyDescent="0.4">
      <c r="B19" s="179"/>
      <c r="C19" s="180"/>
      <c r="D19" s="3" t="s">
        <v>5</v>
      </c>
      <c r="E19" s="183"/>
      <c r="F19" s="184"/>
    </row>
    <row r="20" spans="2:6" ht="37.5" customHeight="1" x14ac:dyDescent="0.4">
      <c r="B20" s="179"/>
      <c r="C20" s="180"/>
      <c r="D20" s="3" t="s">
        <v>6</v>
      </c>
      <c r="E20" s="183"/>
      <c r="F20" s="184"/>
    </row>
    <row r="21" spans="2:6" ht="37.5" customHeight="1" x14ac:dyDescent="0.4">
      <c r="B21" s="179"/>
      <c r="C21" s="180"/>
      <c r="D21" s="3" t="s">
        <v>8</v>
      </c>
      <c r="E21" s="175"/>
      <c r="F21" s="176"/>
    </row>
    <row r="22" spans="2:6" ht="37.5" customHeight="1" x14ac:dyDescent="0.4">
      <c r="B22" s="179"/>
      <c r="C22" s="180"/>
      <c r="D22" s="3" t="s">
        <v>9</v>
      </c>
      <c r="E22" s="175"/>
      <c r="F22" s="176"/>
    </row>
    <row r="23" spans="2:6" ht="37.5" customHeight="1" x14ac:dyDescent="0.4">
      <c r="B23" s="179"/>
      <c r="C23" s="180"/>
      <c r="D23" s="5" t="s">
        <v>11</v>
      </c>
      <c r="E23" s="175"/>
      <c r="F23" s="176"/>
    </row>
    <row r="24" spans="2:6" ht="37.5" customHeight="1" x14ac:dyDescent="0.4">
      <c r="B24" s="179"/>
      <c r="C24" s="180"/>
      <c r="D24" s="5" t="s">
        <v>13</v>
      </c>
      <c r="E24" s="175"/>
      <c r="F24" s="176"/>
    </row>
    <row r="25" spans="2:6" ht="37.5" customHeight="1" x14ac:dyDescent="0.4">
      <c r="B25" s="179"/>
      <c r="C25" s="180"/>
      <c r="D25" s="4" t="s">
        <v>15</v>
      </c>
      <c r="E25" s="175"/>
      <c r="F25" s="176"/>
    </row>
    <row r="26" spans="2:6" ht="37.5" customHeight="1" x14ac:dyDescent="0.4">
      <c r="B26" s="179"/>
      <c r="C26" s="180"/>
      <c r="D26" s="5" t="s">
        <v>17</v>
      </c>
      <c r="E26" s="175"/>
      <c r="F26" s="176"/>
    </row>
    <row r="27" spans="2:6" ht="37.5" customHeight="1" x14ac:dyDescent="0.4">
      <c r="B27" s="179"/>
      <c r="C27" s="180"/>
      <c r="D27" s="5" t="s">
        <v>18</v>
      </c>
      <c r="E27" s="175"/>
      <c r="F27" s="176"/>
    </row>
    <row r="28" spans="2:6" ht="37.5" customHeight="1" x14ac:dyDescent="0.4">
      <c r="B28" s="181"/>
      <c r="C28" s="182"/>
      <c r="D28" s="3" t="s">
        <v>19</v>
      </c>
      <c r="E28" s="175"/>
      <c r="F28" s="176"/>
    </row>
    <row r="29" spans="2:6" ht="37.5" customHeight="1" x14ac:dyDescent="0.4">
      <c r="B29" s="177" t="s">
        <v>22</v>
      </c>
      <c r="C29" s="178"/>
      <c r="D29" s="3" t="s">
        <v>3</v>
      </c>
      <c r="E29" s="183"/>
      <c r="F29" s="184"/>
    </row>
    <row r="30" spans="2:6" ht="37.5" customHeight="1" x14ac:dyDescent="0.4">
      <c r="B30" s="179"/>
      <c r="C30" s="180"/>
      <c r="D30" s="4" t="s">
        <v>4</v>
      </c>
      <c r="E30" s="185"/>
      <c r="F30" s="184"/>
    </row>
    <row r="31" spans="2:6" ht="37.5" customHeight="1" x14ac:dyDescent="0.4">
      <c r="B31" s="179"/>
      <c r="C31" s="180"/>
      <c r="D31" s="3" t="s">
        <v>5</v>
      </c>
      <c r="E31" s="183"/>
      <c r="F31" s="184"/>
    </row>
    <row r="32" spans="2:6" ht="37.5" customHeight="1" x14ac:dyDescent="0.4">
      <c r="B32" s="179"/>
      <c r="C32" s="180"/>
      <c r="D32" s="3" t="s">
        <v>6</v>
      </c>
      <c r="E32" s="183"/>
      <c r="F32" s="184"/>
    </row>
    <row r="33" spans="1:6" ht="37.5" customHeight="1" x14ac:dyDescent="0.4">
      <c r="B33" s="179"/>
      <c r="C33" s="180"/>
      <c r="D33" s="3" t="s">
        <v>8</v>
      </c>
      <c r="E33" s="175"/>
      <c r="F33" s="176"/>
    </row>
    <row r="34" spans="1:6" ht="37.5" customHeight="1" x14ac:dyDescent="0.4">
      <c r="B34" s="179"/>
      <c r="C34" s="180"/>
      <c r="D34" s="3" t="s">
        <v>9</v>
      </c>
      <c r="E34" s="175"/>
      <c r="F34" s="176"/>
    </row>
    <row r="35" spans="1:6" ht="37.5" customHeight="1" x14ac:dyDescent="0.4">
      <c r="B35" s="179"/>
      <c r="C35" s="180"/>
      <c r="D35" s="5" t="s">
        <v>11</v>
      </c>
      <c r="E35" s="175"/>
      <c r="F35" s="176"/>
    </row>
    <row r="36" spans="1:6" ht="37.5" customHeight="1" x14ac:dyDescent="0.4">
      <c r="B36" s="179"/>
      <c r="C36" s="180"/>
      <c r="D36" s="5" t="s">
        <v>13</v>
      </c>
      <c r="E36" s="175"/>
      <c r="F36" s="176"/>
    </row>
    <row r="37" spans="1:6" ht="37.5" customHeight="1" x14ac:dyDescent="0.4">
      <c r="B37" s="179"/>
      <c r="C37" s="180"/>
      <c r="D37" s="4" t="s">
        <v>15</v>
      </c>
      <c r="E37" s="175"/>
      <c r="F37" s="176"/>
    </row>
    <row r="38" spans="1:6" ht="37.5" customHeight="1" x14ac:dyDescent="0.4">
      <c r="B38" s="179"/>
      <c r="C38" s="180"/>
      <c r="D38" s="5" t="s">
        <v>17</v>
      </c>
      <c r="E38" s="175"/>
      <c r="F38" s="176"/>
    </row>
    <row r="39" spans="1:6" ht="37.5" customHeight="1" x14ac:dyDescent="0.4">
      <c r="B39" s="179"/>
      <c r="C39" s="180"/>
      <c r="D39" s="5" t="s">
        <v>18</v>
      </c>
      <c r="E39" s="175"/>
      <c r="F39" s="176"/>
    </row>
    <row r="40" spans="1:6" ht="37.5" customHeight="1" x14ac:dyDescent="0.4">
      <c r="B40" s="181"/>
      <c r="C40" s="182"/>
      <c r="D40" s="3" t="s">
        <v>19</v>
      </c>
      <c r="E40" s="175"/>
      <c r="F40" s="176"/>
    </row>
    <row r="41" spans="1:6" ht="7.5" customHeight="1" x14ac:dyDescent="0.4">
      <c r="B41" s="6"/>
      <c r="C41" s="7"/>
      <c r="D41" s="7"/>
      <c r="E41" s="8"/>
      <c r="F41" s="7"/>
    </row>
    <row r="42" spans="1:6" ht="22.5" customHeight="1" x14ac:dyDescent="0.4">
      <c r="A42" s="9" t="s">
        <v>23</v>
      </c>
      <c r="B42" s="10">
        <v>1</v>
      </c>
      <c r="C42" s="11" t="s">
        <v>24</v>
      </c>
      <c r="D42" s="12"/>
      <c r="E42" s="12"/>
      <c r="F42" s="12"/>
    </row>
    <row r="43" spans="1:6" ht="22.5" customHeight="1" x14ac:dyDescent="0.4">
      <c r="A43" s="12"/>
      <c r="B43" s="10">
        <v>2</v>
      </c>
      <c r="C43" s="174" t="s">
        <v>25</v>
      </c>
      <c r="D43" s="174"/>
      <c r="E43" s="174"/>
      <c r="F43" s="174"/>
    </row>
    <row r="44" spans="1:6" ht="22.5" customHeight="1" x14ac:dyDescent="0.4">
      <c r="A44" s="12"/>
      <c r="B44" s="10">
        <v>3</v>
      </c>
      <c r="C44" s="174" t="s">
        <v>26</v>
      </c>
      <c r="D44" s="174"/>
      <c r="E44" s="174"/>
      <c r="F44" s="174"/>
    </row>
  </sheetData>
  <mergeCells count="42">
    <mergeCell ref="E11:F11"/>
    <mergeCell ref="E12:F12"/>
    <mergeCell ref="E25:F25"/>
    <mergeCell ref="E26:F26"/>
    <mergeCell ref="B3:F3"/>
    <mergeCell ref="B5:C16"/>
    <mergeCell ref="E5:F5"/>
    <mergeCell ref="E6:F6"/>
    <mergeCell ref="E7:F7"/>
    <mergeCell ref="E8:F8"/>
    <mergeCell ref="E9:F9"/>
    <mergeCell ref="E10:F10"/>
    <mergeCell ref="B17:C28"/>
    <mergeCell ref="E22:F22"/>
    <mergeCell ref="E23:F23"/>
    <mergeCell ref="E24:F24"/>
    <mergeCell ref="E27:F27"/>
    <mergeCell ref="E13:F13"/>
    <mergeCell ref="E14:F14"/>
    <mergeCell ref="E15:F15"/>
    <mergeCell ref="E16:F16"/>
    <mergeCell ref="E17:F17"/>
    <mergeCell ref="E18:F18"/>
    <mergeCell ref="E19:F19"/>
    <mergeCell ref="E20:F20"/>
    <mergeCell ref="E21:F21"/>
    <mergeCell ref="C43:F43"/>
    <mergeCell ref="C44:F44"/>
    <mergeCell ref="E28:F28"/>
    <mergeCell ref="B29:C40"/>
    <mergeCell ref="E29:F29"/>
    <mergeCell ref="E30:F30"/>
    <mergeCell ref="E31:F31"/>
    <mergeCell ref="E32:F32"/>
    <mergeCell ref="E33:F33"/>
    <mergeCell ref="E34:F34"/>
    <mergeCell ref="E40:F40"/>
    <mergeCell ref="E35:F35"/>
    <mergeCell ref="E36:F36"/>
    <mergeCell ref="E37:F37"/>
    <mergeCell ref="E38:F38"/>
    <mergeCell ref="E39:F39"/>
  </mergeCells>
  <phoneticPr fontId="2"/>
  <printOptions horizontalCentered="1"/>
  <pageMargins left="0.5118110236220472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13"/>
  <sheetViews>
    <sheetView zoomScaleNormal="100" workbookViewId="0">
      <selection activeCell="B3" sqref="B3:F3"/>
    </sheetView>
  </sheetViews>
  <sheetFormatPr defaultRowHeight="18.75" x14ac:dyDescent="0.4"/>
  <cols>
    <col min="1" max="1" width="5" customWidth="1"/>
    <col min="2" max="2" width="2.5" customWidth="1"/>
    <col min="3" max="3" width="3.875" customWidth="1"/>
    <col min="4" max="4" width="12.5" customWidth="1"/>
    <col min="5" max="5" width="31.25" customWidth="1"/>
    <col min="6" max="6" width="25" customWidth="1"/>
  </cols>
  <sheetData>
    <row r="1" spans="1:6" ht="22.5" customHeight="1" x14ac:dyDescent="0.4">
      <c r="F1" s="1" t="s">
        <v>27</v>
      </c>
    </row>
    <row r="2" spans="1:6" ht="22.5" customHeight="1" x14ac:dyDescent="0.4">
      <c r="F2" s="2"/>
    </row>
    <row r="3" spans="1:6" ht="37.5" customHeight="1" x14ac:dyDescent="0.4">
      <c r="B3" s="188" t="s">
        <v>28</v>
      </c>
      <c r="C3" s="188"/>
      <c r="D3" s="188"/>
      <c r="E3" s="188"/>
      <c r="F3" s="188"/>
    </row>
    <row r="4" spans="1:6" ht="7.5" customHeight="1" x14ac:dyDescent="0.4"/>
    <row r="5" spans="1:6" ht="37.5" customHeight="1" x14ac:dyDescent="0.4">
      <c r="B5" s="176" t="s">
        <v>29</v>
      </c>
      <c r="C5" s="176"/>
      <c r="D5" s="176"/>
      <c r="E5" s="176" t="s">
        <v>30</v>
      </c>
      <c r="F5" s="176"/>
    </row>
    <row r="6" spans="1:6" ht="37.5" customHeight="1" x14ac:dyDescent="0.4">
      <c r="B6" s="185" t="s">
        <v>31</v>
      </c>
      <c r="C6" s="191"/>
      <c r="D6" s="191"/>
      <c r="E6" s="183" t="s">
        <v>32</v>
      </c>
      <c r="F6" s="184"/>
    </row>
    <row r="7" spans="1:6" ht="38.25" customHeight="1" x14ac:dyDescent="0.4">
      <c r="B7" s="185"/>
      <c r="C7" s="191"/>
      <c r="D7" s="191"/>
      <c r="E7" s="183" t="s">
        <v>33</v>
      </c>
      <c r="F7" s="184"/>
    </row>
    <row r="8" spans="1:6" ht="38.25" customHeight="1" x14ac:dyDescent="0.4">
      <c r="B8" s="185"/>
      <c r="C8" s="191"/>
      <c r="D8" s="191"/>
      <c r="E8" s="183" t="s">
        <v>34</v>
      </c>
      <c r="F8" s="184"/>
    </row>
    <row r="9" spans="1:6" ht="7.5" customHeight="1" x14ac:dyDescent="0.4">
      <c r="B9" s="6"/>
      <c r="C9" s="7"/>
      <c r="D9" s="7"/>
      <c r="E9" s="8"/>
      <c r="F9" s="7"/>
    </row>
    <row r="10" spans="1:6" ht="22.5" customHeight="1" x14ac:dyDescent="0.4">
      <c r="A10" s="9" t="s">
        <v>35</v>
      </c>
      <c r="B10" s="10">
        <v>1</v>
      </c>
      <c r="C10" s="189" t="s">
        <v>36</v>
      </c>
      <c r="D10" s="190"/>
      <c r="E10" s="190"/>
      <c r="F10" s="190"/>
    </row>
    <row r="11" spans="1:6" ht="22.5" customHeight="1" x14ac:dyDescent="0.4">
      <c r="A11" s="12"/>
      <c r="B11" s="10">
        <v>2</v>
      </c>
      <c r="C11" s="174" t="s">
        <v>37</v>
      </c>
      <c r="D11" s="174"/>
      <c r="E11" s="174"/>
      <c r="F11" s="174"/>
    </row>
    <row r="12" spans="1:6" ht="22.5" customHeight="1" x14ac:dyDescent="0.4">
      <c r="A12" s="12"/>
      <c r="B12" s="10">
        <v>3</v>
      </c>
      <c r="C12" s="189" t="s">
        <v>38</v>
      </c>
      <c r="D12" s="189"/>
      <c r="E12" s="189"/>
      <c r="F12" s="189"/>
    </row>
    <row r="13" spans="1:6" ht="22.5" customHeight="1" x14ac:dyDescent="0.4">
      <c r="B13" s="10"/>
      <c r="C13" s="174"/>
      <c r="D13" s="174"/>
      <c r="E13" s="174"/>
      <c r="F13" s="174"/>
    </row>
  </sheetData>
  <mergeCells count="11">
    <mergeCell ref="C10:F10"/>
    <mergeCell ref="C11:F11"/>
    <mergeCell ref="C12:F12"/>
    <mergeCell ref="C13:F13"/>
    <mergeCell ref="B3:F3"/>
    <mergeCell ref="B5:D5"/>
    <mergeCell ref="E5:F5"/>
    <mergeCell ref="B6:D8"/>
    <mergeCell ref="E6:F6"/>
    <mergeCell ref="E7:F7"/>
    <mergeCell ref="E8:F8"/>
  </mergeCells>
  <phoneticPr fontId="2"/>
  <printOptions horizontalCentered="1"/>
  <pageMargins left="0.5118110236220472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24"/>
  <sheetViews>
    <sheetView zoomScaleNormal="100" workbookViewId="0">
      <selection activeCell="B3" sqref="B3:F3"/>
    </sheetView>
  </sheetViews>
  <sheetFormatPr defaultRowHeight="18.75" x14ac:dyDescent="0.4"/>
  <cols>
    <col min="1" max="1" width="5" customWidth="1"/>
    <col min="2" max="2" width="2.5" customWidth="1"/>
    <col min="3" max="3" width="6.25" customWidth="1"/>
    <col min="4" max="4" width="18.75" customWidth="1"/>
    <col min="5" max="6" width="25" customWidth="1"/>
  </cols>
  <sheetData>
    <row r="1" spans="2:6" ht="19.5" x14ac:dyDescent="0.4">
      <c r="F1" s="1" t="s">
        <v>51</v>
      </c>
    </row>
    <row r="2" spans="2:6" ht="19.5" x14ac:dyDescent="0.4">
      <c r="F2" s="2"/>
    </row>
    <row r="3" spans="2:6" ht="30" customHeight="1" x14ac:dyDescent="0.4">
      <c r="B3" s="188" t="s">
        <v>39</v>
      </c>
      <c r="C3" s="188"/>
      <c r="D3" s="188"/>
      <c r="E3" s="188"/>
      <c r="F3" s="188"/>
    </row>
    <row r="4" spans="2:6" ht="7.5" customHeight="1" x14ac:dyDescent="0.4"/>
    <row r="5" spans="2:6" ht="30" customHeight="1" x14ac:dyDescent="0.4">
      <c r="B5" s="192" t="s">
        <v>40</v>
      </c>
      <c r="C5" s="193"/>
      <c r="D5" s="3" t="s">
        <v>41</v>
      </c>
      <c r="E5" s="183"/>
      <c r="F5" s="184"/>
    </row>
    <row r="6" spans="2:6" ht="30" customHeight="1" x14ac:dyDescent="0.4">
      <c r="B6" s="193"/>
      <c r="C6" s="193"/>
      <c r="D6" s="4" t="s">
        <v>42</v>
      </c>
      <c r="E6" s="185"/>
      <c r="F6" s="184"/>
    </row>
    <row r="7" spans="2:6" ht="30" customHeight="1" x14ac:dyDescent="0.4">
      <c r="B7" s="191"/>
      <c r="C7" s="191"/>
      <c r="D7" s="3" t="s">
        <v>43</v>
      </c>
      <c r="E7" s="183"/>
      <c r="F7" s="184"/>
    </row>
    <row r="8" spans="2:6" ht="30" customHeight="1" x14ac:dyDescent="0.4">
      <c r="B8" s="192" t="s">
        <v>44</v>
      </c>
      <c r="C8" s="193"/>
      <c r="D8" s="3" t="s">
        <v>41</v>
      </c>
      <c r="E8" s="183"/>
      <c r="F8" s="184"/>
    </row>
    <row r="9" spans="2:6" ht="30" customHeight="1" x14ac:dyDescent="0.4">
      <c r="B9" s="193"/>
      <c r="C9" s="193"/>
      <c r="D9" s="4" t="s">
        <v>42</v>
      </c>
      <c r="E9" s="185"/>
      <c r="F9" s="184"/>
    </row>
    <row r="10" spans="2:6" ht="37.5" customHeight="1" x14ac:dyDescent="0.4">
      <c r="B10" s="191"/>
      <c r="C10" s="191"/>
      <c r="D10" s="3" t="s">
        <v>43</v>
      </c>
      <c r="E10" s="183"/>
      <c r="F10" s="184"/>
    </row>
    <row r="11" spans="2:6" ht="30" customHeight="1" x14ac:dyDescent="0.4">
      <c r="B11" s="192" t="s">
        <v>45</v>
      </c>
      <c r="C11" s="193"/>
      <c r="D11" s="3" t="s">
        <v>41</v>
      </c>
      <c r="E11" s="183"/>
      <c r="F11" s="184"/>
    </row>
    <row r="12" spans="2:6" ht="30" customHeight="1" x14ac:dyDescent="0.4">
      <c r="B12" s="193"/>
      <c r="C12" s="193"/>
      <c r="D12" s="4" t="s">
        <v>42</v>
      </c>
      <c r="E12" s="185"/>
      <c r="F12" s="184"/>
    </row>
    <row r="13" spans="2:6" ht="37.5" customHeight="1" x14ac:dyDescent="0.4">
      <c r="B13" s="191"/>
      <c r="C13" s="191"/>
      <c r="D13" s="3" t="s">
        <v>43</v>
      </c>
      <c r="E13" s="183"/>
      <c r="F13" s="184"/>
    </row>
    <row r="14" spans="2:6" ht="30" customHeight="1" x14ac:dyDescent="0.4">
      <c r="B14" s="192" t="s">
        <v>46</v>
      </c>
      <c r="C14" s="193"/>
      <c r="D14" s="3" t="s">
        <v>41</v>
      </c>
      <c r="E14" s="183"/>
      <c r="F14" s="184"/>
    </row>
    <row r="15" spans="2:6" ht="30" customHeight="1" x14ac:dyDescent="0.4">
      <c r="B15" s="193"/>
      <c r="C15" s="193"/>
      <c r="D15" s="4" t="s">
        <v>42</v>
      </c>
      <c r="E15" s="185"/>
      <c r="F15" s="184"/>
    </row>
    <row r="16" spans="2:6" ht="37.5" customHeight="1" x14ac:dyDescent="0.4">
      <c r="B16" s="191"/>
      <c r="C16" s="191"/>
      <c r="D16" s="3" t="s">
        <v>43</v>
      </c>
      <c r="E16" s="183"/>
      <c r="F16" s="184"/>
    </row>
    <row r="17" spans="1:6" ht="37.5" customHeight="1" x14ac:dyDescent="0.4">
      <c r="B17" s="192" t="s">
        <v>47</v>
      </c>
      <c r="C17" s="193"/>
      <c r="D17" s="3" t="s">
        <v>41</v>
      </c>
      <c r="E17" s="183"/>
      <c r="F17" s="184"/>
    </row>
    <row r="18" spans="1:6" ht="37.5" customHeight="1" x14ac:dyDescent="0.4">
      <c r="B18" s="193"/>
      <c r="C18" s="193"/>
      <c r="D18" s="4" t="s">
        <v>42</v>
      </c>
      <c r="E18" s="185"/>
      <c r="F18" s="184"/>
    </row>
    <row r="19" spans="1:6" ht="37.5" customHeight="1" x14ac:dyDescent="0.4">
      <c r="B19" s="191"/>
      <c r="C19" s="191"/>
      <c r="D19" s="3" t="s">
        <v>43</v>
      </c>
      <c r="E19" s="183"/>
      <c r="F19" s="184"/>
    </row>
    <row r="20" spans="1:6" ht="37.5" customHeight="1" x14ac:dyDescent="0.4">
      <c r="B20" s="194" t="s">
        <v>48</v>
      </c>
      <c r="C20" s="195"/>
      <c r="D20" s="195"/>
      <c r="E20" s="195"/>
      <c r="F20" s="196"/>
    </row>
    <row r="21" spans="1:6" ht="7.5" customHeight="1" x14ac:dyDescent="0.4">
      <c r="B21" s="6"/>
      <c r="C21" s="7"/>
      <c r="D21" s="7"/>
      <c r="E21" s="8"/>
      <c r="F21" s="7"/>
    </row>
    <row r="22" spans="1:6" ht="22.5" customHeight="1" x14ac:dyDescent="0.4">
      <c r="A22" s="9" t="s">
        <v>35</v>
      </c>
      <c r="B22" s="10">
        <v>1</v>
      </c>
      <c r="C22" s="11" t="s">
        <v>24</v>
      </c>
      <c r="D22" s="12"/>
      <c r="E22" s="12"/>
      <c r="F22" s="12"/>
    </row>
    <row r="23" spans="1:6" ht="22.5" customHeight="1" x14ac:dyDescent="0.4">
      <c r="A23" s="12"/>
      <c r="B23" s="10">
        <v>2</v>
      </c>
      <c r="C23" s="174" t="s">
        <v>49</v>
      </c>
      <c r="D23" s="174"/>
      <c r="E23" s="174"/>
      <c r="F23" s="174"/>
    </row>
    <row r="24" spans="1:6" ht="22.5" customHeight="1" x14ac:dyDescent="0.4">
      <c r="A24" s="12"/>
      <c r="B24" s="10">
        <v>3</v>
      </c>
      <c r="C24" s="174" t="s">
        <v>50</v>
      </c>
      <c r="D24" s="174"/>
      <c r="E24" s="174"/>
      <c r="F24" s="174"/>
    </row>
  </sheetData>
  <mergeCells count="24">
    <mergeCell ref="B8:C10"/>
    <mergeCell ref="E8:F8"/>
    <mergeCell ref="E9:F9"/>
    <mergeCell ref="E10:F10"/>
    <mergeCell ref="B3:F3"/>
    <mergeCell ref="B5:C7"/>
    <mergeCell ref="E5:F5"/>
    <mergeCell ref="E6:F6"/>
    <mergeCell ref="E7:F7"/>
    <mergeCell ref="B11:C13"/>
    <mergeCell ref="E11:F11"/>
    <mergeCell ref="E12:F12"/>
    <mergeCell ref="E13:F13"/>
    <mergeCell ref="B14:C16"/>
    <mergeCell ref="E14:F14"/>
    <mergeCell ref="E15:F15"/>
    <mergeCell ref="E16:F16"/>
    <mergeCell ref="C24:F24"/>
    <mergeCell ref="B17:C19"/>
    <mergeCell ref="E17:F17"/>
    <mergeCell ref="E18:F18"/>
    <mergeCell ref="E19:F19"/>
    <mergeCell ref="B20:F20"/>
    <mergeCell ref="C23:F23"/>
  </mergeCells>
  <phoneticPr fontId="2"/>
  <printOptions horizontalCentered="1"/>
  <pageMargins left="0.5118110236220472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13"/>
  <sheetViews>
    <sheetView zoomScaleNormal="100" workbookViewId="0">
      <selection activeCell="B3" sqref="B3:F3"/>
    </sheetView>
  </sheetViews>
  <sheetFormatPr defaultRowHeight="18.75" x14ac:dyDescent="0.4"/>
  <cols>
    <col min="1" max="1" width="5" customWidth="1"/>
    <col min="2" max="2" width="2.5" customWidth="1"/>
    <col min="3" max="3" width="3.875" customWidth="1"/>
    <col min="4" max="4" width="12.5" customWidth="1"/>
    <col min="5" max="5" width="31.25" customWidth="1"/>
    <col min="6" max="6" width="25" customWidth="1"/>
  </cols>
  <sheetData>
    <row r="1" spans="1:6" ht="22.5" customHeight="1" x14ac:dyDescent="0.4">
      <c r="F1" s="1" t="s">
        <v>52</v>
      </c>
    </row>
    <row r="2" spans="1:6" ht="22.5" customHeight="1" x14ac:dyDescent="0.4">
      <c r="F2" s="2"/>
    </row>
    <row r="3" spans="1:6" ht="37.5" customHeight="1" x14ac:dyDescent="0.4">
      <c r="B3" s="197" t="s">
        <v>53</v>
      </c>
      <c r="C3" s="197"/>
      <c r="D3" s="197"/>
      <c r="E3" s="197"/>
      <c r="F3" s="197"/>
    </row>
    <row r="4" spans="1:6" ht="7.5" customHeight="1" x14ac:dyDescent="0.4"/>
    <row r="5" spans="1:6" ht="37.5" customHeight="1" x14ac:dyDescent="0.4">
      <c r="B5" s="176" t="s">
        <v>29</v>
      </c>
      <c r="C5" s="176"/>
      <c r="D5" s="176"/>
      <c r="E5" s="176" t="s">
        <v>30</v>
      </c>
      <c r="F5" s="176"/>
    </row>
    <row r="6" spans="1:6" ht="37.5" customHeight="1" x14ac:dyDescent="0.4">
      <c r="B6" s="185" t="s">
        <v>54</v>
      </c>
      <c r="C6" s="191"/>
      <c r="D6" s="191"/>
      <c r="E6" s="185" t="s">
        <v>55</v>
      </c>
      <c r="F6" s="191"/>
    </row>
    <row r="7" spans="1:6" ht="38.25" customHeight="1" x14ac:dyDescent="0.4">
      <c r="B7" s="185"/>
      <c r="C7" s="191"/>
      <c r="D7" s="191"/>
      <c r="E7" s="183" t="s">
        <v>56</v>
      </c>
      <c r="F7" s="184"/>
    </row>
    <row r="8" spans="1:6" ht="38.25" customHeight="1" x14ac:dyDescent="0.4">
      <c r="B8" s="185"/>
      <c r="C8" s="191"/>
      <c r="D8" s="191"/>
      <c r="E8" s="183" t="s">
        <v>57</v>
      </c>
      <c r="F8" s="184"/>
    </row>
    <row r="9" spans="1:6" ht="7.5" customHeight="1" x14ac:dyDescent="0.4">
      <c r="B9" s="6"/>
      <c r="C9" s="7"/>
      <c r="D9" s="7"/>
      <c r="E9" s="8"/>
      <c r="F9" s="7"/>
    </row>
    <row r="10" spans="1:6" ht="22.5" customHeight="1" x14ac:dyDescent="0.4">
      <c r="A10" s="9" t="s">
        <v>35</v>
      </c>
      <c r="B10" s="10">
        <v>1</v>
      </c>
      <c r="C10" s="189" t="s">
        <v>36</v>
      </c>
      <c r="D10" s="190"/>
      <c r="E10" s="190"/>
      <c r="F10" s="190"/>
    </row>
    <row r="11" spans="1:6" ht="22.5" customHeight="1" x14ac:dyDescent="0.4">
      <c r="A11" s="12"/>
      <c r="B11" s="10">
        <v>2</v>
      </c>
      <c r="C11" s="174" t="s">
        <v>58</v>
      </c>
      <c r="D11" s="174"/>
      <c r="E11" s="174"/>
      <c r="F11" s="174"/>
    </row>
    <row r="12" spans="1:6" ht="22.5" customHeight="1" x14ac:dyDescent="0.4">
      <c r="A12" s="12"/>
      <c r="B12" s="10">
        <v>3</v>
      </c>
      <c r="C12" s="174" t="s">
        <v>59</v>
      </c>
      <c r="D12" s="174"/>
      <c r="E12" s="174"/>
      <c r="F12" s="174"/>
    </row>
    <row r="13" spans="1:6" ht="22.5" customHeight="1" x14ac:dyDescent="0.4">
      <c r="B13" s="10"/>
      <c r="C13" s="174"/>
      <c r="D13" s="174"/>
      <c r="E13" s="174"/>
      <c r="F13" s="174"/>
    </row>
  </sheetData>
  <mergeCells count="11">
    <mergeCell ref="C10:F10"/>
    <mergeCell ref="C11:F11"/>
    <mergeCell ref="C12:F12"/>
    <mergeCell ref="C13:F13"/>
    <mergeCell ref="B3:F3"/>
    <mergeCell ref="B5:D5"/>
    <mergeCell ref="E5:F5"/>
    <mergeCell ref="B6:D8"/>
    <mergeCell ref="E6:F6"/>
    <mergeCell ref="E7:F7"/>
    <mergeCell ref="E8:F8"/>
  </mergeCells>
  <phoneticPr fontId="2"/>
  <printOptions horizontalCentered="1"/>
  <pageMargins left="0.5118110236220472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数量</vt:lpstr>
      <vt:lpstr>市価調査（総額）</vt:lpstr>
      <vt:lpstr>市価調査</vt:lpstr>
      <vt:lpstr>入札書</vt:lpstr>
      <vt:lpstr>委任状</vt:lpstr>
      <vt:lpstr>別紙第７</vt:lpstr>
      <vt:lpstr>別紙第８－１</vt:lpstr>
      <vt:lpstr>別紙第９</vt:lpstr>
      <vt:lpstr>別紙第１０－１</vt:lpstr>
      <vt:lpstr>委任状!Print_Area</vt:lpstr>
      <vt:lpstr>市価調査!Print_Area</vt:lpstr>
      <vt:lpstr>数量!Print_Area</vt:lpstr>
      <vt:lpstr>市価調査!Print_Titles</vt:lpstr>
      <vt:lpstr>数量!Print_Titles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生田　真依</dc:creator>
  <cp:lastModifiedBy>福嶋 武司</cp:lastModifiedBy>
  <cp:lastPrinted>2023-12-14T13:36:45Z</cp:lastPrinted>
  <dcterms:created xsi:type="dcterms:W3CDTF">2020-05-26T00:12:07Z</dcterms:created>
  <dcterms:modified xsi:type="dcterms:W3CDTF">2025-04-21T02:21:31Z</dcterms:modified>
</cp:coreProperties>
</file>