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1 契約\100　令和７年    契約班長\工事\05　【滝ヶ原】（未満）５４７号建物空調機器補修工事\ＨＰ掲載データ\"/>
    </mc:Choice>
  </mc:AlternateContent>
  <bookViews>
    <workbookView xWindow="0" yWindow="0" windowWidth="20490" windowHeight="6810" tabRatio="759"/>
  </bookViews>
  <sheets>
    <sheet name="数量" sheetId="23" r:id="rId1"/>
    <sheet name="市価調査（総額）" sheetId="8" r:id="rId2"/>
    <sheet name="市価調査" sheetId="16" r:id="rId3"/>
    <sheet name="入札書" sheetId="17" r:id="rId4"/>
    <sheet name="委任状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123Graph_B" localSheetId="3" hidden="1">[1]笠石!#REF!</definedName>
    <definedName name="__123Graph_B" hidden="1">[1]笠石!#REF!</definedName>
    <definedName name="_Fill" localSheetId="3" hidden="1">#REF!</definedName>
    <definedName name="_Fill" hidden="1">#REF!</definedName>
    <definedName name="_Key1" localSheetId="4" hidden="1">'[2]１四'!$D$485</definedName>
    <definedName name="_Key1" hidden="1">'[3]１四'!$D$485</definedName>
    <definedName name="_Key2" localSheetId="4" hidden="1">'[2]１四'!$E$492</definedName>
    <definedName name="_Key2" hidden="1">'[3]１四'!$E$492</definedName>
    <definedName name="_Order1" hidden="1">255</definedName>
    <definedName name="_Order2" hidden="1">255</definedName>
    <definedName name="_Sort" localSheetId="4" hidden="1">'[2]１四'!$D$3:$AC$533</definedName>
    <definedName name="_Sort" hidden="1">'[3]１四'!$D$3:$AC$533</definedName>
    <definedName name="_Table1_In1" localSheetId="3" hidden="1">#REF!</definedName>
    <definedName name="_Table1_In1" hidden="1">#REF!</definedName>
    <definedName name="_Table1_Out" localSheetId="3" hidden="1">#REF!</definedName>
    <definedName name="_Table1_Out" hidden="1">#REF!</definedName>
    <definedName name="_Table2_In1" localSheetId="3" hidden="1">#REF!</definedName>
    <definedName name="_Table2_In1" hidden="1">#REF!</definedName>
    <definedName name="_Table2_In2" localSheetId="3" hidden="1">#REF!</definedName>
    <definedName name="_Table2_In2" hidden="1">#REF!</definedName>
    <definedName name="_Table2_Out" localSheetId="3" hidden="1">#REF!</definedName>
    <definedName name="_Table2_Out" hidden="1">#REF!</definedName>
    <definedName name="aaa" localSheetId="3" hidden="1">[4]表紙!#REF!</definedName>
    <definedName name="aaa" hidden="1">[4]表紙!#REF!</definedName>
    <definedName name="aaaaaaa" localSheetId="3" hidden="1">[4]表紙!#REF!</definedName>
    <definedName name="aaaaaaa" hidden="1">[4]表紙!#REF!</definedName>
    <definedName name="_xlnm.Print_Area" localSheetId="4">委任状!$A$2:$H$38</definedName>
    <definedName name="_xlnm.Print_Area" localSheetId="2">市価調査!$A$1:$J$25</definedName>
    <definedName name="_xlnm.Print_Area" localSheetId="0">数量!$A$1:$G$11</definedName>
    <definedName name="_xlnm.Print_Titles" localSheetId="2">市価調査!$1:$4</definedName>
    <definedName name="_xlnm.Print_Titles" localSheetId="0">数量!$1:$3</definedName>
    <definedName name="Z_719DAFC0_0539_11D2_B313_0000E837C123_.wvu.Cols" localSheetId="4" hidden="1">#REF!,#REF!</definedName>
    <definedName name="Z_719DAFC0_0539_11D2_B313_0000E837C123_.wvu.Cols" localSheetId="2" hidden="1">#REF!,#REF!</definedName>
    <definedName name="Z_719DAFC0_0539_11D2_B313_0000E837C123_.wvu.Cols" localSheetId="1" hidden="1">#REF!,#REF!</definedName>
    <definedName name="Z_719DAFC0_0539_11D2_B313_0000E837C123_.wvu.Cols" localSheetId="3" hidden="1">#REF!,#REF!</definedName>
    <definedName name="Z_719DAFC0_0539_11D2_B313_0000E837C123_.wvu.Cols" hidden="1">#REF!,#REF!</definedName>
    <definedName name="Z_719DAFC0_0539_11D2_B313_0000E837C123_.wvu.PrintTitles" localSheetId="4" hidden="1">#REF!</definedName>
    <definedName name="Z_719DAFC0_0539_11D2_B313_0000E837C123_.wvu.PrintTitles" localSheetId="2" hidden="1">#REF!</definedName>
    <definedName name="Z_719DAFC0_0539_11D2_B313_0000E837C123_.wvu.PrintTitles" localSheetId="1" hidden="1">#REF!</definedName>
    <definedName name="Z_719DAFC0_0539_11D2_B313_0000E837C123_.wvu.PrintTitles" localSheetId="3" hidden="1">#REF!</definedName>
    <definedName name="Z_719DAFC0_0539_11D2_B313_0000E837C123_.wvu.PrintTitles" hidden="1">#REF!</definedName>
    <definedName name="Z_AB959440_7F00_11D2_8CD7_0060976187CA_.wvu.FilterData" localSheetId="4" hidden="1">#REF!</definedName>
    <definedName name="Z_AB959440_7F00_11D2_8CD7_0060976187CA_.wvu.FilterData" localSheetId="2" hidden="1">#REF!</definedName>
    <definedName name="Z_AB959440_7F00_11D2_8CD7_0060976187CA_.wvu.FilterData" localSheetId="1" hidden="1">#REF!</definedName>
    <definedName name="Z_AB959440_7F00_11D2_8CD7_0060976187CA_.wvu.FilterData" localSheetId="3" hidden="1">#REF!</definedName>
    <definedName name="Z_AB959440_7F00_11D2_8CD7_0060976187CA_.wvu.FilterData" hidden="1">#REF!</definedName>
    <definedName name="Z_B619E026_7DB4_11D2_8BBC_341005C10000_.wvu.PrintTitles" localSheetId="4" hidden="1">#REF!</definedName>
    <definedName name="Z_B619E026_7DB4_11D2_8BBC_341005C10000_.wvu.PrintTitles" localSheetId="2" hidden="1">#REF!</definedName>
    <definedName name="Z_B619E026_7DB4_11D2_8BBC_341005C10000_.wvu.PrintTitles" localSheetId="1" hidden="1">#REF!</definedName>
    <definedName name="Z_B619E026_7DB4_11D2_8BBC_341005C10000_.wvu.PrintTitles" localSheetId="3" hidden="1">#REF!</definedName>
    <definedName name="Z_B619E026_7DB4_11D2_8BBC_341005C10000_.wvu.PrintTitles" hidden="1">#REF!</definedName>
    <definedName name="Z_B619E026_7DB4_11D2_8BBC_341005C10000_.wvu.Rows" localSheetId="4" hidden="1">#REF!</definedName>
    <definedName name="Z_B619E026_7DB4_11D2_8BBC_341005C10000_.wvu.Rows" localSheetId="2" hidden="1">#REF!</definedName>
    <definedName name="Z_B619E026_7DB4_11D2_8BBC_341005C10000_.wvu.Rows" localSheetId="1" hidden="1">#REF!</definedName>
    <definedName name="Z_B619E026_7DB4_11D2_8BBC_341005C10000_.wvu.Rows" localSheetId="3" hidden="1">#REF!</definedName>
    <definedName name="Z_B619E026_7DB4_11D2_8BBC_341005C10000_.wvu.Rows" hidden="1">#REF!</definedName>
    <definedName name="Z_C346D0A1_7E05_11D2_8CD7_0060976187CA_.wvu.FilterData" localSheetId="4" hidden="1">#REF!</definedName>
    <definedName name="Z_C346D0A1_7E05_11D2_8CD7_0060976187CA_.wvu.FilterData" localSheetId="2" hidden="1">#REF!</definedName>
    <definedName name="Z_C346D0A1_7E05_11D2_8CD7_0060976187CA_.wvu.FilterData" localSheetId="1" hidden="1">#REF!</definedName>
    <definedName name="Z_C346D0A1_7E05_11D2_8CD7_0060976187CA_.wvu.FilterData" localSheetId="3" hidden="1">#REF!</definedName>
    <definedName name="Z_C346D0A1_7E05_11D2_8CD7_0060976187CA_.wvu.FilterData" hidden="1">#REF!</definedName>
    <definedName name="Z_CCA46B8E_5475_11D2_8CD7_0060976187CA_.wvu.Cols" localSheetId="4" hidden="1">#REF!</definedName>
    <definedName name="Z_CCA46B8E_5475_11D2_8CD7_0060976187CA_.wvu.Cols" localSheetId="2" hidden="1">#REF!</definedName>
    <definedName name="Z_CCA46B8E_5475_11D2_8CD7_0060976187CA_.wvu.Cols" localSheetId="1" hidden="1">#REF!</definedName>
    <definedName name="Z_CCA46B8E_5475_11D2_8CD7_0060976187CA_.wvu.Cols" localSheetId="3" hidden="1">#REF!</definedName>
    <definedName name="Z_CCA46B8E_5475_11D2_8CD7_0060976187CA_.wvu.Cols" hidden="1">#REF!</definedName>
    <definedName name="Z_CCA46B8E_5475_11D2_8CD7_0060976187CA_.wvu.PrintTitles" localSheetId="4" hidden="1">#REF!</definedName>
    <definedName name="Z_CCA46B8E_5475_11D2_8CD7_0060976187CA_.wvu.PrintTitles" localSheetId="2" hidden="1">#REF!</definedName>
    <definedName name="Z_CCA46B8E_5475_11D2_8CD7_0060976187CA_.wvu.PrintTitles" localSheetId="1" hidden="1">#REF!</definedName>
    <definedName name="Z_CCA46B8E_5475_11D2_8CD7_0060976187CA_.wvu.PrintTitles" localSheetId="3" hidden="1">#REF!</definedName>
    <definedName name="Z_CCA46B8E_5475_11D2_8CD7_0060976187CA_.wvu.PrintTitles" hidden="1">#REF!</definedName>
    <definedName name="Z_CCA46B8E_5475_11D2_8CD7_0060976187CA_.wvu.Rows" localSheetId="4" hidden="1">#REF!</definedName>
    <definedName name="Z_CCA46B8E_5475_11D2_8CD7_0060976187CA_.wvu.Rows" localSheetId="2" hidden="1">#REF!</definedName>
    <definedName name="Z_CCA46B8E_5475_11D2_8CD7_0060976187CA_.wvu.Rows" localSheetId="1" hidden="1">#REF!</definedName>
    <definedName name="Z_CCA46B8E_5475_11D2_8CD7_0060976187CA_.wvu.Rows" localSheetId="3" hidden="1">#REF!</definedName>
    <definedName name="Z_CCA46B8E_5475_11D2_8CD7_0060976187CA_.wvu.Rows" hidden="1">#REF!</definedName>
    <definedName name="Z_FDC29F62_049E_11D2_B313_0000F4387536_.wvu.Cols" localSheetId="4" hidden="1">#REF!,#REF!,#REF!</definedName>
    <definedName name="Z_FDC29F62_049E_11D2_B313_0000F4387536_.wvu.Cols" localSheetId="2" hidden="1">#REF!,#REF!,#REF!</definedName>
    <definedName name="Z_FDC29F62_049E_11D2_B313_0000F4387536_.wvu.Cols" localSheetId="1" hidden="1">#REF!,#REF!,#REF!</definedName>
    <definedName name="Z_FDC29F62_049E_11D2_B313_0000F4387536_.wvu.Cols" localSheetId="3" hidden="1">#REF!,#REF!,#REF!</definedName>
    <definedName name="Z_FDC29F62_049E_11D2_B313_0000F4387536_.wvu.Cols" hidden="1">#REF!,#REF!,#REF!</definedName>
    <definedName name="Z_FDC29F62_049E_11D2_B313_0000F4387536_.wvu.PrintTitles" localSheetId="4" hidden="1">#REF!</definedName>
    <definedName name="Z_FDC29F62_049E_11D2_B313_0000F4387536_.wvu.PrintTitles" localSheetId="2" hidden="1">#REF!</definedName>
    <definedName name="Z_FDC29F62_049E_11D2_B313_0000F4387536_.wvu.PrintTitles" localSheetId="1" hidden="1">#REF!</definedName>
    <definedName name="Z_FDC29F62_049E_11D2_B313_0000F4387536_.wvu.PrintTitles" localSheetId="3" hidden="1">#REF!</definedName>
    <definedName name="Z_FDC29F62_049E_11D2_B313_0000F4387536_.wvu.PrintTitles" hidden="1">#REF!</definedName>
    <definedName name="Z_FDC29F62_049E_11D2_B313_0000F4387536_.wvu.Rows" localSheetId="4" hidden="1">#REF!</definedName>
    <definedName name="Z_FDC29F62_049E_11D2_B313_0000F4387536_.wvu.Rows" localSheetId="2" hidden="1">#REF!</definedName>
    <definedName name="Z_FDC29F62_049E_11D2_B313_0000F4387536_.wvu.Rows" localSheetId="1" hidden="1">#REF!</definedName>
    <definedName name="Z_FDC29F62_049E_11D2_B313_0000F4387536_.wvu.Rows" localSheetId="3" hidden="1">#REF!</definedName>
    <definedName name="Z_FDC29F62_049E_11D2_B313_0000F4387536_.wvu.Rows" hidden="1">#REF!</definedName>
    <definedName name="Z_FF508901_26E5_11D2_85F2_00804C0B2402_.wvu.Cols" localSheetId="4" hidden="1">#REF!,#REF!</definedName>
    <definedName name="Z_FF508901_26E5_11D2_85F2_00804C0B2402_.wvu.Cols" localSheetId="2" hidden="1">#REF!,#REF!</definedName>
    <definedName name="Z_FF508901_26E5_11D2_85F2_00804C0B2402_.wvu.Cols" localSheetId="1" hidden="1">#REF!,#REF!</definedName>
    <definedName name="Z_FF508901_26E5_11D2_85F2_00804C0B2402_.wvu.Cols" localSheetId="3" hidden="1">#REF!,#REF!</definedName>
    <definedName name="Z_FF508901_26E5_11D2_85F2_00804C0B2402_.wvu.Cols" hidden="1">#REF!,#REF!</definedName>
    <definedName name="Z_FF508901_26E5_11D2_85F2_00804C0B2402_.wvu.PrintTitles" localSheetId="4" hidden="1">#REF!</definedName>
    <definedName name="Z_FF508901_26E5_11D2_85F2_00804C0B2402_.wvu.PrintTitles" localSheetId="2" hidden="1">#REF!</definedName>
    <definedName name="Z_FF508901_26E5_11D2_85F2_00804C0B2402_.wvu.PrintTitles" localSheetId="1" hidden="1">#REF!</definedName>
    <definedName name="Z_FF508901_26E5_11D2_85F2_00804C0B2402_.wvu.PrintTitles" localSheetId="3" hidden="1">#REF!</definedName>
    <definedName name="Z_FF508901_26E5_11D2_85F2_00804C0B2402_.wvu.PrintTitles" hidden="1">#REF!</definedName>
    <definedName name="こい" localSheetId="2" hidden="1">#REF!</definedName>
    <definedName name="こい" localSheetId="1" hidden="1">#REF!</definedName>
    <definedName name="こい" localSheetId="3" hidden="1">#REF!</definedName>
    <definedName name="こい" hidden="1">#REF!</definedName>
    <definedName name="科目" localSheetId="0">#REF!</definedName>
    <definedName name="科目">#REF!</definedName>
    <definedName name="業者名" localSheetId="0">#REF!</definedName>
    <definedName name="業者名">#REF!</definedName>
    <definedName name="契約書" localSheetId="0">#REF!</definedName>
    <definedName name="契約書">#REF!</definedName>
    <definedName name="契約方式" localSheetId="0">#REF!</definedName>
    <definedName name="契約方式">#REF!</definedName>
    <definedName name="公告" localSheetId="0">#REF!</definedName>
    <definedName name="公告">#REF!</definedName>
    <definedName name="算定基礎" localSheetId="0">#REF!</definedName>
    <definedName name="算定基礎">#REF!</definedName>
    <definedName name="条項" localSheetId="0">#REF!</definedName>
    <definedName name="条項">#REF!</definedName>
    <definedName name="説明会" localSheetId="0">#REF!</definedName>
    <definedName name="説明会">#REF!</definedName>
    <definedName name="入札" localSheetId="0">#REF!</definedName>
    <definedName name="入札">#REF!</definedName>
    <definedName name="納地" localSheetId="0">#REF!</definedName>
    <definedName name="納地">#REF!</definedName>
  </definedNames>
  <calcPr calcId="162913"/>
</workbook>
</file>

<file path=xl/calcChain.xml><?xml version="1.0" encoding="utf-8"?>
<calcChain xmlns="http://schemas.openxmlformats.org/spreadsheetml/2006/main">
  <c r="D34" i="8" l="1"/>
</calcChain>
</file>

<file path=xl/sharedStrings.xml><?xml version="1.0" encoding="utf-8"?>
<sst xmlns="http://schemas.openxmlformats.org/spreadsheetml/2006/main" count="125" uniqueCount="111">
  <si>
    <t>代表者氏名</t>
    <rPh sb="0" eb="3">
      <t>ダイヒョウシャ</t>
    </rPh>
    <rPh sb="3" eb="5">
      <t>シメイ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</si>
  <si>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</si>
  <si>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　</t>
    <phoneticPr fontId="5"/>
  </si>
  <si>
    <t>住所</t>
    <rPh sb="0" eb="1">
      <t>ジュウ</t>
    </rPh>
    <rPh sb="1" eb="2">
      <t>ショ</t>
    </rPh>
    <phoneticPr fontId="5"/>
  </si>
  <si>
    <t>殿</t>
    <rPh sb="0" eb="1">
      <t>ドノ</t>
    </rPh>
    <phoneticPr fontId="5"/>
  </si>
  <si>
    <t>分任契約担当官</t>
    <rPh sb="0" eb="7">
      <t>ブンニンケイヤクタントウカン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</si>
  <si>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</si>
  <si>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</si>
  <si>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 xml:space="preserve"> 入　札　書</t>
    <rPh sb="1" eb="2">
      <t>イ</t>
    </rPh>
    <rPh sb="3" eb="4">
      <t>サツ</t>
    </rPh>
    <rPh sb="5" eb="6">
      <t>ショ</t>
    </rPh>
    <phoneticPr fontId="5"/>
  </si>
  <si>
    <t>　</t>
    <phoneticPr fontId="11"/>
  </si>
  <si>
    <t>代表者名</t>
    <rPh sb="0" eb="1">
      <t>ダイ</t>
    </rPh>
    <rPh sb="1" eb="2">
      <t>ヒョウ</t>
    </rPh>
    <rPh sb="2" eb="3">
      <t>モノ</t>
    </rPh>
    <rPh sb="3" eb="4">
      <t>メイ</t>
    </rPh>
    <phoneticPr fontId="11"/>
  </si>
  <si>
    <t>会社名</t>
    <rPh sb="0" eb="1">
      <t>カイ</t>
    </rPh>
    <rPh sb="1" eb="2">
      <t>シャ</t>
    </rPh>
    <rPh sb="2" eb="3">
      <t>メイ</t>
    </rPh>
    <phoneticPr fontId="11"/>
  </si>
  <si>
    <t>住所</t>
    <rPh sb="0" eb="1">
      <t>ジュウ</t>
    </rPh>
    <rPh sb="1" eb="2">
      <t>トコロ</t>
    </rPh>
    <phoneticPr fontId="11"/>
  </si>
  <si>
    <t>　　　　</t>
    <phoneticPr fontId="11"/>
  </si>
  <si>
    <t>　分任契約担当官</t>
    <rPh sb="1" eb="2">
      <t>ブン</t>
    </rPh>
    <rPh sb="2" eb="3">
      <t>ニン</t>
    </rPh>
    <rPh sb="3" eb="5">
      <t>ケイヤク</t>
    </rPh>
    <rPh sb="5" eb="8">
      <t>タントウカン</t>
    </rPh>
    <phoneticPr fontId="11"/>
  </si>
  <si>
    <t>産業廃棄物処分</t>
    <rPh sb="0" eb="2">
      <t>サンギョウ</t>
    </rPh>
    <rPh sb="2" eb="5">
      <t>ハイキブツ</t>
    </rPh>
    <rPh sb="5" eb="7">
      <t>ショブン</t>
    </rPh>
    <phoneticPr fontId="11"/>
  </si>
  <si>
    <t>一般管理費</t>
    <rPh sb="0" eb="2">
      <t>イッパン</t>
    </rPh>
    <rPh sb="2" eb="5">
      <t>カンリヒ</t>
    </rPh>
    <phoneticPr fontId="11"/>
  </si>
  <si>
    <t>現場管理費</t>
    <rPh sb="0" eb="2">
      <t>ゲンバ</t>
    </rPh>
    <rPh sb="2" eb="5">
      <t>カンリヒ</t>
    </rPh>
    <phoneticPr fontId="11"/>
  </si>
  <si>
    <t>共通仮設費</t>
    <rPh sb="0" eb="2">
      <t>キョウツウ</t>
    </rPh>
    <rPh sb="2" eb="4">
      <t>カセツ</t>
    </rPh>
    <rPh sb="4" eb="5">
      <t>ヒ</t>
    </rPh>
    <phoneticPr fontId="11"/>
  </si>
  <si>
    <t>直接工事費</t>
    <rPh sb="0" eb="2">
      <t>チョクセツ</t>
    </rPh>
    <rPh sb="2" eb="5">
      <t>コウジヒ</t>
    </rPh>
    <phoneticPr fontId="11"/>
  </si>
  <si>
    <t>金額内訳</t>
    <rPh sb="0" eb="2">
      <t>キンガク</t>
    </rPh>
    <rPh sb="2" eb="4">
      <t>ウチワケ</t>
    </rPh>
    <phoneticPr fontId="11"/>
  </si>
  <si>
    <t>金　　額</t>
    <rPh sb="0" eb="1">
      <t>キン</t>
    </rPh>
    <rPh sb="3" eb="4">
      <t>ガク</t>
    </rPh>
    <phoneticPr fontId="11"/>
  </si>
  <si>
    <t>件　名　：</t>
    <rPh sb="0" eb="1">
      <t>ケン</t>
    </rPh>
    <rPh sb="2" eb="3">
      <t>メイ</t>
    </rPh>
    <phoneticPr fontId="11"/>
  </si>
  <si>
    <t>（代理人氏名）</t>
    <rPh sb="1" eb="4">
      <t>ダイリニン</t>
    </rPh>
    <rPh sb="4" eb="6">
      <t>シメイ</t>
    </rPh>
    <phoneticPr fontId="5"/>
  </si>
  <si>
    <t>履行場所</t>
    <rPh sb="0" eb="4">
      <t>リコウバショ</t>
    </rPh>
    <phoneticPr fontId="2"/>
  </si>
  <si>
    <t>履行期限</t>
    <rPh sb="0" eb="4">
      <t>リコウキゲン</t>
    </rPh>
    <phoneticPr fontId="2"/>
  </si>
  <si>
    <t>　上記の入札に対して、公告の入札条件、陸上自衛隊「建設工事に係る入札心得書等」及び陸上自衛隊「建設工事に係る標準契約書」の条項及び特約条項等を承諾の上、入札します。
　なお、「当社（私（個人の場合）、当団体（団体の場合））は、暴力団排除に関する誓約書に定める事項について制約いたします。」</t>
    <rPh sb="1" eb="3">
      <t>ジョウキ</t>
    </rPh>
    <rPh sb="4" eb="6">
      <t>ニュウサツ</t>
    </rPh>
    <rPh sb="7" eb="8">
      <t>タイ</t>
    </rPh>
    <rPh sb="11" eb="13">
      <t>コウコク</t>
    </rPh>
    <rPh sb="14" eb="18">
      <t>ニュウサツジョウケン</t>
    </rPh>
    <rPh sb="19" eb="24">
      <t>リクジョウジエイタイ</t>
    </rPh>
    <rPh sb="25" eb="29">
      <t>ケンセツコウジ</t>
    </rPh>
    <rPh sb="30" eb="31">
      <t>カカ</t>
    </rPh>
    <rPh sb="32" eb="34">
      <t>ニュウサツ</t>
    </rPh>
    <rPh sb="34" eb="36">
      <t>ココロエ</t>
    </rPh>
    <rPh sb="36" eb="37">
      <t>ショ</t>
    </rPh>
    <rPh sb="37" eb="38">
      <t>トウ</t>
    </rPh>
    <rPh sb="41" eb="46">
      <t>リクジョウジエイタイ</t>
    </rPh>
    <rPh sb="47" eb="51">
      <t>ケンセツコウジ</t>
    </rPh>
    <rPh sb="52" eb="53">
      <t>カカ</t>
    </rPh>
    <rPh sb="54" eb="59">
      <t>ヒョウジュンケイヤクショ</t>
    </rPh>
    <rPh sb="61" eb="64">
      <t>ジョウコウオヨ</t>
    </rPh>
    <rPh sb="65" eb="70">
      <t>トクヤクジョウコウトウ</t>
    </rPh>
    <rPh sb="76" eb="78">
      <t>ニュウサツ</t>
    </rPh>
    <rPh sb="88" eb="90">
      <t>トウシャ</t>
    </rPh>
    <rPh sb="91" eb="92">
      <t>ワタシ</t>
    </rPh>
    <rPh sb="93" eb="95">
      <t>コジン</t>
    </rPh>
    <rPh sb="96" eb="98">
      <t>バアイ</t>
    </rPh>
    <rPh sb="100" eb="103">
      <t>トウダンタイ</t>
    </rPh>
    <rPh sb="104" eb="106">
      <t>ダンタイ</t>
    </rPh>
    <rPh sb="107" eb="109">
      <t>バアイ</t>
    </rPh>
    <rPh sb="113" eb="118">
      <t>ボウリョクダンハイジョ</t>
    </rPh>
    <rPh sb="119" eb="120">
      <t>カン</t>
    </rPh>
    <rPh sb="122" eb="125">
      <t>セイヤクショ</t>
    </rPh>
    <rPh sb="126" eb="127">
      <t>サダ</t>
    </rPh>
    <rPh sb="129" eb="131">
      <t>ジコウ</t>
    </rPh>
    <rPh sb="135" eb="137">
      <t>セイヤク</t>
    </rPh>
    <phoneticPr fontId="5"/>
  </si>
  <si>
    <t>（税抜）</t>
    <rPh sb="1" eb="3">
      <t>ゼ</t>
    </rPh>
    <phoneticPr fontId="2"/>
  </si>
  <si>
    <t>入札金額</t>
    <rPh sb="0" eb="2">
      <t>ニュウサツ</t>
    </rPh>
    <rPh sb="2" eb="4">
      <t>キンガク</t>
    </rPh>
    <phoneticPr fontId="5"/>
  </si>
  <si>
    <t>件名（工事名）</t>
    <rPh sb="0" eb="1">
      <t>ケン</t>
    </rPh>
    <rPh sb="1" eb="2">
      <t>ナ</t>
    </rPh>
    <rPh sb="3" eb="6">
      <t>コウジメイ</t>
    </rPh>
    <phoneticPr fontId="5"/>
  </si>
  <si>
    <t>代表者名</t>
    <rPh sb="0" eb="3">
      <t>ダイヒョウシャ</t>
    </rPh>
    <rPh sb="3" eb="4">
      <t>メイ</t>
    </rPh>
    <phoneticPr fontId="13"/>
  </si>
  <si>
    <t>会 社 名</t>
    <rPh sb="0" eb="1">
      <t>カイ</t>
    </rPh>
    <rPh sb="2" eb="3">
      <t>シャ</t>
    </rPh>
    <rPh sb="4" eb="5">
      <t>メイ</t>
    </rPh>
    <phoneticPr fontId="13"/>
  </si>
  <si>
    <t>住　　所</t>
    <rPh sb="0" eb="1">
      <t>ジュウ</t>
    </rPh>
    <rPh sb="3" eb="4">
      <t>ショ</t>
    </rPh>
    <phoneticPr fontId="13"/>
  </si>
  <si>
    <t>４</t>
    <phoneticPr fontId="13"/>
  </si>
  <si>
    <t>本見積は消費税抜きの金額を記載してください。</t>
    <rPh sb="0" eb="1">
      <t>ホン</t>
    </rPh>
    <rPh sb="1" eb="3">
      <t>ミツモリ</t>
    </rPh>
    <rPh sb="4" eb="7">
      <t>ショウヒゼイ</t>
    </rPh>
    <rPh sb="7" eb="8">
      <t>ヌ</t>
    </rPh>
    <rPh sb="10" eb="12">
      <t>キンガク</t>
    </rPh>
    <phoneticPr fontId="5"/>
  </si>
  <si>
    <t>３</t>
    <phoneticPr fontId="5"/>
  </si>
  <si>
    <t>２</t>
    <phoneticPr fontId="5"/>
  </si>
  <si>
    <t>１</t>
    <phoneticPr fontId="5"/>
  </si>
  <si>
    <t>備考</t>
    <rPh sb="0" eb="1">
      <t>ビ</t>
    </rPh>
    <rPh sb="1" eb="2">
      <t>コウ</t>
    </rPh>
    <phoneticPr fontId="5"/>
  </si>
  <si>
    <t>金額</t>
    <rPh sb="0" eb="2">
      <t>キンガク</t>
    </rPh>
    <phoneticPr fontId="13"/>
  </si>
  <si>
    <t>単価</t>
    <rPh sb="0" eb="2">
      <t>タンカ</t>
    </rPh>
    <phoneticPr fontId="5"/>
  </si>
  <si>
    <t>単位</t>
    <rPh sb="0" eb="2">
      <t>タンイ</t>
    </rPh>
    <phoneticPr fontId="5"/>
  </si>
  <si>
    <t>数量</t>
    <rPh sb="0" eb="2">
      <t>スウリョウ</t>
    </rPh>
    <phoneticPr fontId="5"/>
  </si>
  <si>
    <t>規格</t>
    <rPh sb="0" eb="2">
      <t>キカク</t>
    </rPh>
    <phoneticPr fontId="5"/>
  </si>
  <si>
    <t>項目</t>
    <rPh sb="0" eb="1">
      <t>コウ</t>
    </rPh>
    <rPh sb="1" eb="2">
      <t>メ</t>
    </rPh>
    <phoneticPr fontId="5"/>
  </si>
  <si>
    <t>件名：</t>
    <rPh sb="0" eb="2">
      <t>ケンメイ</t>
    </rPh>
    <phoneticPr fontId="13"/>
  </si>
  <si>
    <t>代　表　者　名</t>
    <rPh sb="0" eb="1">
      <t>ダイ</t>
    </rPh>
    <rPh sb="2" eb="3">
      <t>ヒョウ</t>
    </rPh>
    <rPh sb="4" eb="5">
      <t>モノ</t>
    </rPh>
    <rPh sb="6" eb="7">
      <t>メイ</t>
    </rPh>
    <phoneticPr fontId="11"/>
  </si>
  <si>
    <t>会　　社　　名</t>
    <rPh sb="0" eb="1">
      <t>カイ</t>
    </rPh>
    <rPh sb="3" eb="4">
      <t>シャ</t>
    </rPh>
    <rPh sb="6" eb="7">
      <t>メイ</t>
    </rPh>
    <phoneticPr fontId="11"/>
  </si>
  <si>
    <t>住　　　　　所</t>
    <rPh sb="0" eb="1">
      <t>ジュウ</t>
    </rPh>
    <rPh sb="6" eb="7">
      <t>トコロ</t>
    </rPh>
    <phoneticPr fontId="11"/>
  </si>
  <si>
    <t>　　　　分任契約担当官</t>
    <rPh sb="4" eb="5">
      <t>ブン</t>
    </rPh>
    <rPh sb="5" eb="6">
      <t>ニン</t>
    </rPh>
    <rPh sb="6" eb="8">
      <t>ケイヤク</t>
    </rPh>
    <rPh sb="8" eb="11">
      <t>タントウカン</t>
    </rPh>
    <phoneticPr fontId="11"/>
  </si>
  <si>
    <t>代理人使用印鑑</t>
    <rPh sb="0" eb="3">
      <t>ダイリニン</t>
    </rPh>
    <rPh sb="3" eb="5">
      <t>シヨウ</t>
    </rPh>
    <rPh sb="5" eb="7">
      <t>インカン</t>
    </rPh>
    <phoneticPr fontId="11"/>
  </si>
  <si>
    <t>件　　　　　名</t>
    <rPh sb="0" eb="1">
      <t>ケン</t>
    </rPh>
    <rPh sb="6" eb="7">
      <t>メイ</t>
    </rPh>
    <phoneticPr fontId="11"/>
  </si>
  <si>
    <t>記</t>
    <rPh sb="0" eb="1">
      <t>キ</t>
    </rPh>
    <phoneticPr fontId="11"/>
  </si>
  <si>
    <t>　　一切の権限を委任します。</t>
    <rPh sb="2" eb="4">
      <t>イッサイ</t>
    </rPh>
    <rPh sb="5" eb="7">
      <t>ケンゲン</t>
    </rPh>
    <rPh sb="8" eb="10">
      <t>イニン</t>
    </rPh>
    <phoneticPr fontId="11"/>
  </si>
  <si>
    <t xml:space="preserve"> 当社は、　　　　　　　　　　　を代理人と定め、下記件名の入札に関する</t>
    <rPh sb="1" eb="2">
      <t>トウ</t>
    </rPh>
    <rPh sb="2" eb="3">
      <t>シャ</t>
    </rPh>
    <rPh sb="17" eb="20">
      <t>ダイリニン</t>
    </rPh>
    <rPh sb="21" eb="22">
      <t>サダ</t>
    </rPh>
    <rPh sb="24" eb="26">
      <t>カキ</t>
    </rPh>
    <rPh sb="26" eb="28">
      <t>ケンメイ</t>
    </rPh>
    <rPh sb="29" eb="31">
      <t>ニュウサツ</t>
    </rPh>
    <rPh sb="32" eb="33">
      <t>カン</t>
    </rPh>
    <phoneticPr fontId="11"/>
  </si>
  <si>
    <t>委　　任　　状</t>
    <rPh sb="0" eb="1">
      <t>イ</t>
    </rPh>
    <rPh sb="3" eb="4">
      <t>ニン</t>
    </rPh>
    <rPh sb="6" eb="7">
      <t>ジョウ</t>
    </rPh>
    <phoneticPr fontId="11"/>
  </si>
  <si>
    <t>※　代理人が入札を行う場合のみ、作成・提出してください。</t>
    <rPh sb="2" eb="5">
      <t>ダイリニン</t>
    </rPh>
    <rPh sb="6" eb="8">
      <t>ニュウサツ</t>
    </rPh>
    <rPh sb="9" eb="10">
      <t>オコナ</t>
    </rPh>
    <rPh sb="11" eb="13">
      <t>バアイ</t>
    </rPh>
    <rPh sb="16" eb="18">
      <t>サクセイ</t>
    </rPh>
    <rPh sb="19" eb="21">
      <t>テイシュツ</t>
    </rPh>
    <phoneticPr fontId="4"/>
  </si>
  <si>
    <t>市場価格調査票（総額）</t>
    <rPh sb="0" eb="7">
      <t>シジョウカカクチョウサヒョウ</t>
    </rPh>
    <rPh sb="8" eb="10">
      <t>ソウガク</t>
    </rPh>
    <phoneticPr fontId="11"/>
  </si>
  <si>
    <r>
      <t>本見積は</t>
    </r>
    <r>
      <rPr>
        <b/>
        <u/>
        <sz val="14"/>
        <rFont val="ＭＳ 明朝"/>
        <family val="1"/>
        <charset val="128"/>
      </rPr>
      <t>部分見積（直接工事費のみ）</t>
    </r>
    <r>
      <rPr>
        <sz val="14"/>
        <rFont val="ＭＳ 明朝"/>
        <family val="1"/>
        <charset val="128"/>
      </rPr>
      <t>です</t>
    </r>
    <r>
      <rPr>
        <b/>
        <u/>
        <sz val="14"/>
        <rFont val="ＭＳ 明朝"/>
        <family val="1"/>
        <charset val="128"/>
      </rPr>
      <t>（共通仮設費、管理費等を除く）。</t>
    </r>
    <rPh sb="0" eb="1">
      <t>ホン</t>
    </rPh>
    <rPh sb="1" eb="3">
      <t>ミツモリ</t>
    </rPh>
    <rPh sb="4" eb="6">
      <t>ブブン</t>
    </rPh>
    <rPh sb="6" eb="8">
      <t>ミツモリ</t>
    </rPh>
    <rPh sb="9" eb="11">
      <t>チョクセツ</t>
    </rPh>
    <rPh sb="11" eb="14">
      <t>コウジヒ</t>
    </rPh>
    <rPh sb="20" eb="22">
      <t>キョウツウ</t>
    </rPh>
    <rPh sb="22" eb="25">
      <t>カセツヒ</t>
    </rPh>
    <rPh sb="26" eb="30">
      <t>カンリヒナド</t>
    </rPh>
    <rPh sb="31" eb="32">
      <t>ノゾ</t>
    </rPh>
    <phoneticPr fontId="5"/>
  </si>
  <si>
    <r>
      <t>公表価格ではなく</t>
    </r>
    <r>
      <rPr>
        <i/>
        <u/>
        <sz val="14"/>
        <color indexed="10"/>
        <rFont val="ＭＳ 明朝"/>
        <family val="1"/>
        <charset val="128"/>
      </rPr>
      <t>実勢価格</t>
    </r>
    <r>
      <rPr>
        <sz val="14"/>
        <rFont val="ＭＳ 明朝"/>
        <family val="1"/>
        <charset val="128"/>
      </rPr>
      <t>とします。</t>
    </r>
    <rPh sb="0" eb="2">
      <t>コウヒョウ</t>
    </rPh>
    <rPh sb="2" eb="4">
      <t>カカク</t>
    </rPh>
    <rPh sb="8" eb="10">
      <t>ジッセイ</t>
    </rPh>
    <rPh sb="10" eb="12">
      <t>カカク</t>
    </rPh>
    <phoneticPr fontId="5"/>
  </si>
  <si>
    <t>　陸上自衛隊滝ヶ原駐屯地</t>
    <rPh sb="1" eb="3">
      <t>リクジョウ</t>
    </rPh>
    <rPh sb="3" eb="6">
      <t>ジエイタイ</t>
    </rPh>
    <rPh sb="6" eb="9">
      <t>タキガハラ</t>
    </rPh>
    <rPh sb="9" eb="12">
      <t>チュウトンチ</t>
    </rPh>
    <phoneticPr fontId="11"/>
  </si>
  <si>
    <t>　第４３３会計隊長　蓮池　秀樹　殿</t>
    <rPh sb="1" eb="2">
      <t>ダイ</t>
    </rPh>
    <rPh sb="5" eb="7">
      <t>カイケイ</t>
    </rPh>
    <rPh sb="7" eb="8">
      <t>タイ</t>
    </rPh>
    <rPh sb="8" eb="9">
      <t>チョウ</t>
    </rPh>
    <rPh sb="10" eb="12">
      <t>ハスイケ</t>
    </rPh>
    <rPh sb="13" eb="15">
      <t>ヒデキ</t>
    </rPh>
    <rPh sb="16" eb="17">
      <t>トノ</t>
    </rPh>
    <phoneticPr fontId="11"/>
  </si>
  <si>
    <t>陸上自衛隊滝ヶ原駐屯地</t>
    <rPh sb="0" eb="2">
      <t>リクジョウ</t>
    </rPh>
    <rPh sb="2" eb="5">
      <t>ジエイタイ</t>
    </rPh>
    <rPh sb="5" eb="6">
      <t>タキ</t>
    </rPh>
    <rPh sb="7" eb="8">
      <t>ハラ</t>
    </rPh>
    <rPh sb="8" eb="11">
      <t>チュウトンチ</t>
    </rPh>
    <phoneticPr fontId="5"/>
  </si>
  <si>
    <t>第４３３会計隊長　蓮池　秀樹</t>
    <rPh sb="0" eb="1">
      <t>ダイ</t>
    </rPh>
    <rPh sb="4" eb="8">
      <t>カイケイタイチョウ</t>
    </rPh>
    <rPh sb="9" eb="11">
      <t>ハスイケ</t>
    </rPh>
    <rPh sb="12" eb="14">
      <t>ヒデキ</t>
    </rPh>
    <phoneticPr fontId="5"/>
  </si>
  <si>
    <t>　　　　陸上自衛隊滝ヶ原駐屯地</t>
    <rPh sb="4" eb="6">
      <t>リクジョウ</t>
    </rPh>
    <rPh sb="6" eb="9">
      <t>ジエイタイ</t>
    </rPh>
    <rPh sb="9" eb="12">
      <t>タキガハラ</t>
    </rPh>
    <rPh sb="12" eb="15">
      <t>チュウトンチ</t>
    </rPh>
    <phoneticPr fontId="11"/>
  </si>
  <si>
    <t>　　　　第４３３会計隊長　蓮池　秀樹　殿</t>
    <rPh sb="4" eb="5">
      <t>ダイ</t>
    </rPh>
    <rPh sb="8" eb="10">
      <t>カイケイ</t>
    </rPh>
    <rPh sb="10" eb="11">
      <t>タイ</t>
    </rPh>
    <rPh sb="11" eb="12">
      <t>チョウ</t>
    </rPh>
    <rPh sb="13" eb="15">
      <t>ハスイケ</t>
    </rPh>
    <rPh sb="16" eb="18">
      <t>ヒデキ</t>
    </rPh>
    <rPh sb="19" eb="20">
      <t>トノ</t>
    </rPh>
    <phoneticPr fontId="11"/>
  </si>
  <si>
    <t>　第４３３会計隊長　蓮池　秀樹　　殿</t>
    <rPh sb="1" eb="2">
      <t>ダイ</t>
    </rPh>
    <rPh sb="5" eb="7">
      <t>カイケイ</t>
    </rPh>
    <rPh sb="7" eb="8">
      <t>タイ</t>
    </rPh>
    <rPh sb="10" eb="12">
      <t>ハスイケ</t>
    </rPh>
    <rPh sb="13" eb="15">
      <t>ヒデキ</t>
    </rPh>
    <rPh sb="17" eb="18">
      <t>トノ</t>
    </rPh>
    <phoneticPr fontId="11"/>
  </si>
  <si>
    <r>
      <t>までに</t>
    </r>
    <r>
      <rPr>
        <b/>
        <sz val="12"/>
        <rFont val="ＭＳ Ｐ明朝"/>
        <family val="1"/>
        <charset val="128"/>
      </rPr>
      <t>メール</t>
    </r>
    <r>
      <rPr>
        <sz val="12"/>
        <rFont val="ＭＳ Ｐ明朝"/>
        <family val="1"/>
        <charset val="128"/>
      </rPr>
      <t>又はＦＡＸでの送付をお願いします。</t>
    </r>
    <rPh sb="6" eb="7">
      <t>マタ</t>
    </rPh>
    <rPh sb="13" eb="15">
      <t>ソウフ</t>
    </rPh>
    <rPh sb="17" eb="18">
      <t>ネガ</t>
    </rPh>
    <phoneticPr fontId="13"/>
  </si>
  <si>
    <r>
      <t>１７：００迄に、</t>
    </r>
    <r>
      <rPr>
        <b/>
        <sz val="11"/>
        <rFont val="ＭＳ 明朝"/>
        <family val="1"/>
        <charset val="128"/>
      </rPr>
      <t>メール又はＦＡＸ</t>
    </r>
    <r>
      <rPr>
        <sz val="11"/>
        <rFont val="ＭＳ 明朝"/>
        <family val="1"/>
        <charset val="128"/>
      </rPr>
      <t>での送付をお願いします。</t>
    </r>
    <rPh sb="5" eb="6">
      <t>マデ</t>
    </rPh>
    <rPh sb="11" eb="12">
      <t>マタ</t>
    </rPh>
    <rPh sb="18" eb="20">
      <t>ソウフ</t>
    </rPh>
    <rPh sb="22" eb="23">
      <t>ネガ</t>
    </rPh>
    <phoneticPr fontId="13"/>
  </si>
  <si>
    <t>市場価格調査票（直接工事費内訳）</t>
    <rPh sb="0" eb="1">
      <t>シ</t>
    </rPh>
    <rPh sb="1" eb="2">
      <t>バ</t>
    </rPh>
    <rPh sb="2" eb="3">
      <t>アタイ</t>
    </rPh>
    <rPh sb="3" eb="4">
      <t>カク</t>
    </rPh>
    <rPh sb="4" eb="5">
      <t>チョウ</t>
    </rPh>
    <rPh sb="5" eb="6">
      <t>サ</t>
    </rPh>
    <rPh sb="6" eb="7">
      <t>ヒョウ</t>
    </rPh>
    <rPh sb="8" eb="10">
      <t>チョクセツ</t>
    </rPh>
    <rPh sb="10" eb="13">
      <t>コウジヒ</t>
    </rPh>
    <rPh sb="13" eb="15">
      <t>ウチワケ</t>
    </rPh>
    <phoneticPr fontId="13"/>
  </si>
  <si>
    <t>滝ヶ原駐屯地</t>
    <rPh sb="0" eb="1">
      <t>タキ</t>
    </rPh>
    <rPh sb="2" eb="3">
      <t>ハラ</t>
    </rPh>
    <rPh sb="3" eb="6">
      <t>チュウトンチ</t>
    </rPh>
    <phoneticPr fontId="26"/>
  </si>
  <si>
    <t>数　量　積　算　書</t>
    <rPh sb="0" eb="1">
      <t>カズ</t>
    </rPh>
    <rPh sb="2" eb="3">
      <t>リョウ</t>
    </rPh>
    <rPh sb="4" eb="5">
      <t>セキ</t>
    </rPh>
    <rPh sb="6" eb="7">
      <t>サン</t>
    </rPh>
    <rPh sb="8" eb="9">
      <t>ショ</t>
    </rPh>
    <phoneticPr fontId="5"/>
  </si>
  <si>
    <t>名　  称</t>
    <rPh sb="0" eb="1">
      <t>ナ</t>
    </rPh>
    <rPh sb="4" eb="5">
      <t>ショウ</t>
    </rPh>
    <phoneticPr fontId="5"/>
  </si>
  <si>
    <t>場    所</t>
    <rPh sb="0" eb="1">
      <t>バ</t>
    </rPh>
    <rPh sb="5" eb="6">
      <t>ショ</t>
    </rPh>
    <phoneticPr fontId="5"/>
  </si>
  <si>
    <t>算　　　　　定</t>
    <rPh sb="0" eb="1">
      <t>ザン</t>
    </rPh>
    <rPh sb="6" eb="7">
      <t>サダム</t>
    </rPh>
    <phoneticPr fontId="5"/>
  </si>
  <si>
    <t>適用数量</t>
    <rPh sb="0" eb="2">
      <t>テキヨウ</t>
    </rPh>
    <rPh sb="2" eb="4">
      <t>スウリョウ</t>
    </rPh>
    <phoneticPr fontId="5"/>
  </si>
  <si>
    <t>備　　　　考</t>
    <rPh sb="0" eb="1">
      <t>ビ</t>
    </rPh>
    <rPh sb="5" eb="6">
      <t>コウ</t>
    </rPh>
    <phoneticPr fontId="5"/>
  </si>
  <si>
    <t>１　機械設備工事</t>
    <rPh sb="2" eb="4">
      <t>キカイ</t>
    </rPh>
    <rPh sb="4" eb="6">
      <t>セツビ</t>
    </rPh>
    <rPh sb="6" eb="8">
      <t>コウジ</t>
    </rPh>
    <phoneticPr fontId="5"/>
  </si>
  <si>
    <t>(1)</t>
    <phoneticPr fontId="5"/>
  </si>
  <si>
    <t>(2)</t>
  </si>
  <si>
    <t>1式</t>
    <rPh sb="1" eb="2">
      <t>シキ</t>
    </rPh>
    <phoneticPr fontId="5"/>
  </si>
  <si>
    <t>式</t>
    <rPh sb="0" eb="1">
      <t>シキ</t>
    </rPh>
    <phoneticPr fontId="5"/>
  </si>
  <si>
    <t>(3)</t>
  </si>
  <si>
    <t>(4)</t>
  </si>
  <si>
    <t>(5)</t>
  </si>
  <si>
    <t>個</t>
    <rPh sb="0" eb="1">
      <t>コ</t>
    </rPh>
    <phoneticPr fontId="5"/>
  </si>
  <si>
    <t>1個</t>
    <rPh sb="1" eb="2">
      <t>コ</t>
    </rPh>
    <phoneticPr fontId="5"/>
  </si>
  <si>
    <t>個</t>
    <rPh sb="0" eb="1">
      <t>コ</t>
    </rPh>
    <phoneticPr fontId="3"/>
  </si>
  <si>
    <t>５４７号建物空調機器補修工事</t>
    <rPh sb="3" eb="14">
      <t>ゴウタテモノクウチョウキキホシュウコウジ</t>
    </rPh>
    <phoneticPr fontId="5"/>
  </si>
  <si>
    <t>スクロール圧縮機</t>
    <rPh sb="5" eb="8">
      <t>アッシュクキ</t>
    </rPh>
    <phoneticPr fontId="3"/>
  </si>
  <si>
    <t>インバータ基板（付属品ASSY含む）</t>
    <rPh sb="5" eb="7">
      <t>キバン</t>
    </rPh>
    <rPh sb="8" eb="11">
      <t>フゾクヒン</t>
    </rPh>
    <phoneticPr fontId="3"/>
  </si>
  <si>
    <t>R410A</t>
  </si>
  <si>
    <t>交換作業費</t>
    <rPh sb="0" eb="2">
      <t>コウカン</t>
    </rPh>
    <rPh sb="2" eb="5">
      <t>サギョウヒ</t>
    </rPh>
    <phoneticPr fontId="3"/>
  </si>
  <si>
    <t>試運転調整費</t>
    <rPh sb="0" eb="3">
      <t>シウンテン</t>
    </rPh>
    <rPh sb="3" eb="5">
      <t>チョウセイ</t>
    </rPh>
    <rPh sb="5" eb="6">
      <t>ヒ</t>
    </rPh>
    <phoneticPr fontId="3"/>
  </si>
  <si>
    <t>冷媒回収・破壊処理作業費</t>
    <rPh sb="0" eb="2">
      <t>レイバイ</t>
    </rPh>
    <rPh sb="2" eb="4">
      <t>カイシュウ</t>
    </rPh>
    <rPh sb="5" eb="7">
      <t>ハカイ</t>
    </rPh>
    <rPh sb="7" eb="9">
      <t>ショリ</t>
    </rPh>
    <rPh sb="9" eb="12">
      <t>サギョウヒ</t>
    </rPh>
    <phoneticPr fontId="3"/>
  </si>
  <si>
    <t>Ⅰ</t>
    <phoneticPr fontId="18"/>
  </si>
  <si>
    <t>機械設備工事</t>
    <rPh sb="0" eb="6">
      <t>キカイセツビコウジ</t>
    </rPh>
    <phoneticPr fontId="18"/>
  </si>
  <si>
    <t>㎏</t>
  </si>
  <si>
    <t>式</t>
    <rPh sb="0" eb="1">
      <t>シキ</t>
    </rPh>
    <phoneticPr fontId="3"/>
  </si>
  <si>
    <t>件名：５４７号建物空調機器改修工事</t>
    <rPh sb="0" eb="2">
      <t>ケンメイ</t>
    </rPh>
    <rPh sb="6" eb="7">
      <t>ゴウ</t>
    </rPh>
    <rPh sb="7" eb="9">
      <t>タテモノ</t>
    </rPh>
    <rPh sb="9" eb="13">
      <t>クウチョウキキ</t>
    </rPh>
    <rPh sb="13" eb="15">
      <t>カイシュウ</t>
    </rPh>
    <rPh sb="15" eb="17">
      <t>コウジ</t>
    </rPh>
    <phoneticPr fontId="5"/>
  </si>
  <si>
    <t>スクロール圧縮機</t>
    <rPh sb="5" eb="8">
      <t>アッシュクキ</t>
    </rPh>
    <phoneticPr fontId="5"/>
  </si>
  <si>
    <t>インバータ基板（付属品ASSY含む）</t>
    <rPh sb="5" eb="7">
      <t>キバン</t>
    </rPh>
    <rPh sb="8" eb="11">
      <t>フゾクヒン</t>
    </rPh>
    <phoneticPr fontId="5"/>
  </si>
  <si>
    <t>R410A</t>
    <phoneticPr fontId="5"/>
  </si>
  <si>
    <t>5.6㎏</t>
    <phoneticPr fontId="5"/>
  </si>
  <si>
    <t>㎏</t>
    <phoneticPr fontId="5"/>
  </si>
  <si>
    <t>交換作業費</t>
    <rPh sb="0" eb="2">
      <t>コウカン</t>
    </rPh>
    <rPh sb="2" eb="5">
      <t>サギョウヒ</t>
    </rPh>
    <phoneticPr fontId="5"/>
  </si>
  <si>
    <t>試運転調整費</t>
    <rPh sb="0" eb="3">
      <t>シウンテン</t>
    </rPh>
    <rPh sb="3" eb="5">
      <t>チョウセイ</t>
    </rPh>
    <rPh sb="5" eb="6">
      <t>ヒ</t>
    </rPh>
    <phoneticPr fontId="5"/>
  </si>
  <si>
    <t>(6)</t>
    <phoneticPr fontId="5"/>
  </si>
  <si>
    <t>冷媒回収・破壊処理作業費</t>
    <rPh sb="0" eb="2">
      <t>レイバイ</t>
    </rPh>
    <rPh sb="2" eb="4">
      <t>カイシュウ</t>
    </rPh>
    <rPh sb="5" eb="7">
      <t>ハカイ</t>
    </rPh>
    <rPh sb="7" eb="9">
      <t>ショリ</t>
    </rPh>
    <rPh sb="9" eb="12">
      <t>サギョウヒ</t>
    </rPh>
    <phoneticPr fontId="5"/>
  </si>
  <si>
    <t>５４７号建物空調機器補修工事</t>
    <rPh sb="3" eb="14">
      <t>ゴウタテモノクウチョウキキホシュウコウジ</t>
    </rPh>
    <phoneticPr fontId="4"/>
  </si>
  <si>
    <t>５４７号建物空調機器補修工事</t>
    <rPh sb="3" eb="14">
      <t>ゴウタテモノクウチョウキキホシュウコウジ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</si>
</sst>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0_);[Red]\(0\)"/>
    <numFmt numFmtId="178" formatCode="&quot;¥&quot;#,##0&quot;-&quot;"/>
    <numFmt numFmtId="179" formatCode="#,##0.00_);[Red]\(#,##0.00\)"/>
    <numFmt numFmtId="180" formatCode="0_);\(0\)"/>
    <numFmt numFmtId="181" formatCode="h:mm;@"/>
    <numFmt numFmtId="182" formatCode="\(aaa\)"/>
    <numFmt numFmtId="183" formatCode="[$-411]ggge&quot;年&quot;m&quot;月&quot;d&quot;日&quot;;@"/>
    <numFmt numFmtId="184" formatCode="#,##0.00_ "/>
    <numFmt numFmtId="185" formatCode="0.0_);[Red]\(0.0\)"/>
    <numFmt numFmtId="186" formatCode="#,##0_);\(#,##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  <font>
      <b/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u/>
      <sz val="14"/>
      <name val="ＭＳ 明朝"/>
      <family val="1"/>
      <charset val="128"/>
    </font>
    <font>
      <i/>
      <u/>
      <sz val="14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8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0" fontId="6" fillId="0" borderId="0"/>
    <xf numFmtId="0" fontId="6" fillId="0" borderId="0">
      <alignment vertical="center"/>
    </xf>
    <xf numFmtId="0" fontId="9" fillId="0" borderId="0"/>
    <xf numFmtId="0" fontId="9" fillId="0" borderId="0"/>
    <xf numFmtId="0" fontId="6" fillId="0" borderId="0"/>
    <xf numFmtId="0" fontId="12" fillId="0" borderId="0"/>
    <xf numFmtId="0" fontId="21" fillId="0" borderId="0"/>
    <xf numFmtId="38" fontId="21" fillId="0" borderId="0" applyFont="0" applyFill="0" applyBorder="0" applyAlignment="0" applyProtection="0"/>
    <xf numFmtId="0" fontId="27" fillId="0" borderId="0"/>
    <xf numFmtId="38" fontId="6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/>
  </cellStyleXfs>
  <cellXfs count="132">
    <xf numFmtId="0" fontId="0" fillId="0" borderId="0" xfId="0">
      <alignment vertical="center"/>
    </xf>
    <xf numFmtId="0" fontId="9" fillId="0" borderId="0" xfId="5" applyFont="1"/>
    <xf numFmtId="0" fontId="9" fillId="0" borderId="0" xfId="5" applyFont="1" applyAlignment="1">
      <alignment horizontal="distributed"/>
    </xf>
    <xf numFmtId="0" fontId="9" fillId="0" borderId="0" xfId="5" applyFont="1" applyAlignment="1"/>
    <xf numFmtId="38" fontId="9" fillId="0" borderId="0" xfId="1" applyFont="1" applyAlignment="1"/>
    <xf numFmtId="178" fontId="9" fillId="0" borderId="0" xfId="1" applyNumberFormat="1" applyFont="1" applyAlignment="1">
      <alignment horizontal="left"/>
    </xf>
    <xf numFmtId="0" fontId="9" fillId="0" borderId="0" xfId="4" applyFont="1"/>
    <xf numFmtId="0" fontId="9" fillId="0" borderId="0" xfId="4" applyFont="1" applyAlignment="1">
      <alignment horizontal="right"/>
    </xf>
    <xf numFmtId="0" fontId="9" fillId="0" borderId="2" xfId="4" applyFont="1" applyBorder="1"/>
    <xf numFmtId="0" fontId="9" fillId="0" borderId="3" xfId="4" applyFont="1" applyBorder="1"/>
    <xf numFmtId="0" fontId="10" fillId="0" borderId="3" xfId="10" applyFont="1" applyBorder="1" applyAlignment="1">
      <alignment horizontal="left" vertical="center"/>
    </xf>
    <xf numFmtId="182" fontId="9" fillId="0" borderId="3" xfId="4" applyNumberFormat="1" applyFont="1" applyBorder="1" applyAlignment="1">
      <alignment horizontal="center"/>
    </xf>
    <xf numFmtId="0" fontId="9" fillId="0" borderId="0" xfId="4" applyAlignment="1">
      <alignment horizontal="distributed" indent="1"/>
    </xf>
    <xf numFmtId="0" fontId="9" fillId="0" borderId="0" xfId="4" applyFont="1" applyAlignment="1">
      <alignment horizontal="distributed" indent="1"/>
    </xf>
    <xf numFmtId="183" fontId="7" fillId="0" borderId="0" xfId="9" applyNumberFormat="1" applyFont="1" applyAlignment="1">
      <alignment vertical="center"/>
    </xf>
    <xf numFmtId="183" fontId="9" fillId="0" borderId="0" xfId="9" applyNumberFormat="1" applyFont="1" applyAlignment="1">
      <alignment horizontal="center" vertical="center"/>
    </xf>
    <xf numFmtId="0" fontId="9" fillId="0" borderId="1" xfId="4" applyFont="1" applyBorder="1"/>
    <xf numFmtId="0" fontId="9" fillId="0" borderId="1" xfId="4" applyFont="1" applyBorder="1" applyAlignment="1">
      <alignment horizontal="distributed" indent="1"/>
    </xf>
    <xf numFmtId="0" fontId="9" fillId="0" borderId="4" xfId="4" applyFont="1" applyBorder="1"/>
    <xf numFmtId="0" fontId="8" fillId="0" borderId="4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0" xfId="4" applyFont="1" applyAlignment="1"/>
    <xf numFmtId="0" fontId="9" fillId="0" borderId="0" xfId="5" applyFont="1" applyAlignment="1">
      <alignment vertical="center"/>
    </xf>
    <xf numFmtId="0" fontId="9" fillId="0" borderId="0" xfId="7" applyFont="1"/>
    <xf numFmtId="0" fontId="9" fillId="0" borderId="0" xfId="8" applyFont="1"/>
    <xf numFmtId="0" fontId="9" fillId="0" borderId="5" xfId="7" applyFont="1" applyBorder="1" applyAlignment="1"/>
    <xf numFmtId="0" fontId="9" fillId="0" borderId="6" xfId="7" applyFont="1" applyBorder="1" applyAlignment="1"/>
    <xf numFmtId="0" fontId="9" fillId="0" borderId="7" xfId="7" applyFont="1" applyBorder="1" applyAlignment="1"/>
    <xf numFmtId="0" fontId="9" fillId="0" borderId="8" xfId="7" applyFont="1" applyBorder="1" applyAlignment="1"/>
    <xf numFmtId="58" fontId="9" fillId="0" borderId="0" xfId="7" applyNumberFormat="1" applyFont="1"/>
    <xf numFmtId="0" fontId="16" fillId="0" borderId="0" xfId="7" applyFont="1" applyAlignment="1">
      <alignment horizontal="left"/>
    </xf>
    <xf numFmtId="0" fontId="9" fillId="0" borderId="9" xfId="7" applyFont="1" applyBorder="1" applyAlignment="1"/>
    <xf numFmtId="0" fontId="9" fillId="0" borderId="10" xfId="7" applyFont="1" applyBorder="1" applyAlignment="1"/>
    <xf numFmtId="58" fontId="16" fillId="0" borderId="0" xfId="7" applyNumberFormat="1" applyFont="1" applyAlignment="1">
      <alignment horizontal="left"/>
    </xf>
    <xf numFmtId="0" fontId="25" fillId="0" borderId="0" xfId="8" applyFont="1"/>
    <xf numFmtId="0" fontId="9" fillId="0" borderId="1" xfId="0" applyFont="1" applyBorder="1" applyAlignment="1">
      <alignment vertical="center"/>
    </xf>
    <xf numFmtId="0" fontId="21" fillId="0" borderId="0" xfId="10" applyFont="1" applyAlignment="1">
      <alignment horizontal="center" vertical="center" shrinkToFit="1"/>
    </xf>
    <xf numFmtId="0" fontId="9" fillId="0" borderId="0" xfId="10" applyFont="1" applyAlignment="1">
      <alignment horizontal="left" vertical="center" shrinkToFit="1"/>
    </xf>
    <xf numFmtId="177" fontId="21" fillId="0" borderId="0" xfId="10" applyNumberFormat="1" applyFont="1" applyAlignment="1">
      <alignment horizontal="center" vertical="center" shrinkToFit="1"/>
    </xf>
    <xf numFmtId="0" fontId="8" fillId="0" borderId="12" xfId="10" applyFont="1" applyBorder="1" applyAlignment="1">
      <alignment horizontal="right" vertical="center" shrinkToFit="1"/>
    </xf>
    <xf numFmtId="0" fontId="21" fillId="0" borderId="0" xfId="10" applyFont="1" applyBorder="1" applyAlignment="1">
      <alignment horizontal="center" vertical="center" shrinkToFit="1"/>
    </xf>
    <xf numFmtId="0" fontId="9" fillId="0" borderId="1" xfId="10" applyFont="1" applyBorder="1" applyAlignment="1">
      <alignment horizontal="distributed" vertical="center" justifyLastLine="1" shrinkToFit="1"/>
    </xf>
    <xf numFmtId="177" fontId="9" fillId="0" borderId="1" xfId="10" applyNumberFormat="1" applyFont="1" applyBorder="1" applyAlignment="1">
      <alignment horizontal="distributed" vertical="center" justifyLastLine="1" shrinkToFit="1"/>
    </xf>
    <xf numFmtId="179" fontId="21" fillId="0" borderId="1" xfId="4" applyNumberFormat="1" applyFont="1" applyFill="1" applyBorder="1" applyAlignment="1">
      <alignment horizontal="center" shrinkToFit="1"/>
    </xf>
    <xf numFmtId="176" fontId="21" fillId="0" borderId="1" xfId="10" applyNumberFormat="1" applyFont="1" applyFill="1" applyBorder="1" applyAlignment="1">
      <alignment horizontal="right" shrinkToFit="1"/>
    </xf>
    <xf numFmtId="0" fontId="20" fillId="0" borderId="0" xfId="4" applyFont="1" applyFill="1" applyBorder="1" applyAlignment="1"/>
    <xf numFmtId="0" fontId="21" fillId="0" borderId="0" xfId="10" applyFont="1" applyFill="1" applyBorder="1" applyAlignment="1">
      <alignment wrapText="1"/>
    </xf>
    <xf numFmtId="177" fontId="21" fillId="0" borderId="0" xfId="10" applyNumberFormat="1" applyFont="1" applyFill="1" applyBorder="1" applyAlignment="1">
      <alignment shrinkToFit="1"/>
    </xf>
    <xf numFmtId="0" fontId="21" fillId="0" borderId="0" xfId="10" applyFont="1" applyFill="1" applyBorder="1" applyAlignment="1">
      <alignment horizontal="center"/>
    </xf>
    <xf numFmtId="0" fontId="9" fillId="0" borderId="0" xfId="10" applyFont="1" applyFill="1" applyBorder="1" applyAlignment="1">
      <alignment horizontal="center" vertical="center" shrinkToFit="1"/>
    </xf>
    <xf numFmtId="0" fontId="9" fillId="0" borderId="0" xfId="10" applyFont="1" applyBorder="1" applyAlignment="1">
      <alignment horizontal="center" vertical="center" wrapText="1" shrinkToFit="1"/>
    </xf>
    <xf numFmtId="49" fontId="8" fillId="0" borderId="0" xfId="10" applyNumberFormat="1" applyFont="1" applyBorder="1" applyAlignment="1">
      <alignment horizontal="right" vertical="center"/>
    </xf>
    <xf numFmtId="0" fontId="8" fillId="0" borderId="0" xfId="10" applyFont="1" applyBorder="1" applyAlignment="1">
      <alignment horizontal="left" vertical="center" indent="1"/>
    </xf>
    <xf numFmtId="0" fontId="8" fillId="0" borderId="0" xfId="10" applyFont="1" applyBorder="1" applyAlignment="1">
      <alignment horizontal="center" vertical="center"/>
    </xf>
    <xf numFmtId="177" fontId="8" fillId="0" borderId="0" xfId="10" applyNumberFormat="1" applyFont="1" applyBorder="1" applyAlignment="1">
      <alignment horizontal="center" vertical="center"/>
    </xf>
    <xf numFmtId="0" fontId="8" fillId="0" borderId="0" xfId="10" applyFont="1" applyAlignment="1">
      <alignment horizontal="center" vertical="center" shrinkToFit="1"/>
    </xf>
    <xf numFmtId="0" fontId="8" fillId="0" borderId="0" xfId="10" applyFont="1" applyBorder="1" applyAlignment="1">
      <alignment horizontal="left" vertical="center"/>
    </xf>
    <xf numFmtId="49" fontId="8" fillId="0" borderId="15" xfId="10" applyNumberFormat="1" applyFont="1" applyBorder="1" applyAlignment="1">
      <alignment horizontal="right" vertical="center"/>
    </xf>
    <xf numFmtId="58" fontId="8" fillId="0" borderId="3" xfId="10" applyNumberFormat="1" applyFont="1" applyBorder="1" applyAlignment="1">
      <alignment horizontal="left" vertical="center" indent="1"/>
    </xf>
    <xf numFmtId="177" fontId="8" fillId="0" borderId="3" xfId="10" applyNumberFormat="1" applyFont="1" applyBorder="1" applyAlignment="1">
      <alignment horizontal="left" vertical="center"/>
    </xf>
    <xf numFmtId="0" fontId="8" fillId="0" borderId="3" xfId="10" applyFont="1" applyBorder="1" applyAlignment="1">
      <alignment horizontal="left" vertical="center"/>
    </xf>
    <xf numFmtId="177" fontId="8" fillId="0" borderId="0" xfId="10" applyNumberFormat="1" applyFont="1" applyBorder="1" applyAlignment="1">
      <alignment horizontal="left" vertical="center"/>
    </xf>
    <xf numFmtId="0" fontId="8" fillId="0" borderId="0" xfId="4" applyFont="1"/>
    <xf numFmtId="0" fontId="21" fillId="0" borderId="0" xfId="10" applyFont="1" applyBorder="1" applyAlignment="1">
      <alignment horizontal="left" vertical="center"/>
    </xf>
    <xf numFmtId="0" fontId="8" fillId="0" borderId="0" xfId="10" applyFont="1" applyBorder="1" applyAlignment="1">
      <alignment horizontal="right" vertical="center"/>
    </xf>
    <xf numFmtId="177" fontId="21" fillId="0" borderId="0" xfId="10" applyNumberFormat="1" applyFont="1" applyBorder="1" applyAlignment="1">
      <alignment horizontal="left" vertical="center"/>
    </xf>
    <xf numFmtId="0" fontId="9" fillId="0" borderId="0" xfId="10" applyFont="1" applyBorder="1" applyAlignment="1">
      <alignment horizontal="left" vertical="center"/>
    </xf>
    <xf numFmtId="177" fontId="9" fillId="0" borderId="0" xfId="10" applyNumberFormat="1" applyFont="1" applyBorder="1" applyAlignment="1">
      <alignment horizontal="left" vertical="center"/>
    </xf>
    <xf numFmtId="0" fontId="9" fillId="0" borderId="0" xfId="10" applyFont="1" applyBorder="1" applyAlignment="1">
      <alignment vertical="center"/>
    </xf>
    <xf numFmtId="0" fontId="21" fillId="0" borderId="3" xfId="10" applyFont="1" applyBorder="1" applyAlignment="1">
      <alignment horizontal="left" vertical="center"/>
    </xf>
    <xf numFmtId="0" fontId="9" fillId="0" borderId="0" xfId="5" applyFont="1" applyAlignment="1">
      <alignment horizontal="left"/>
    </xf>
    <xf numFmtId="0" fontId="9" fillId="0" borderId="0" xfId="5" applyFont="1" applyAlignment="1">
      <alignment horizontal="center"/>
    </xf>
    <xf numFmtId="0" fontId="9" fillId="0" borderId="0" xfId="5" applyFont="1" applyAlignment="1">
      <alignment horizontal="distributed" vertical="center"/>
    </xf>
    <xf numFmtId="0" fontId="9" fillId="0" borderId="14" xfId="10" applyFont="1" applyBorder="1" applyAlignment="1">
      <alignment horizontal="distributed" vertical="center" justifyLastLine="1" shrinkToFit="1"/>
    </xf>
    <xf numFmtId="0" fontId="21" fillId="0" borderId="13" xfId="10" applyFont="1" applyFill="1" applyBorder="1" applyAlignment="1">
      <alignment vertical="center" wrapText="1"/>
    </xf>
    <xf numFmtId="180" fontId="17" fillId="0" borderId="11" xfId="4" quotePrefix="1" applyNumberFormat="1" applyFont="1" applyBorder="1" applyAlignment="1">
      <alignment horizontal="right" vertical="center" shrinkToFit="1"/>
    </xf>
    <xf numFmtId="184" fontId="21" fillId="0" borderId="1" xfId="10" applyNumberFormat="1" applyFont="1" applyFill="1" applyBorder="1" applyAlignment="1">
      <alignment shrinkToFit="1"/>
    </xf>
    <xf numFmtId="0" fontId="21" fillId="0" borderId="13" xfId="10" applyFont="1" applyBorder="1" applyAlignment="1">
      <alignment horizontal="center" wrapText="1" shrinkToFit="1"/>
    </xf>
    <xf numFmtId="176" fontId="6" fillId="0" borderId="0" xfId="16" applyNumberFormat="1" applyFont="1" applyFill="1" applyAlignment="1">
      <alignment horizontal="center" vertical="center"/>
    </xf>
    <xf numFmtId="176" fontId="21" fillId="0" borderId="0" xfId="16" applyNumberFormat="1" applyFont="1" applyFill="1" applyAlignment="1">
      <alignment horizontal="right" vertical="center"/>
    </xf>
    <xf numFmtId="185" fontId="21" fillId="2" borderId="0" xfId="16" applyNumberFormat="1" applyFont="1" applyFill="1" applyAlignment="1">
      <alignment horizontal="center" vertical="center"/>
    </xf>
    <xf numFmtId="176" fontId="21" fillId="0" borderId="0" xfId="16" applyNumberFormat="1" applyFont="1" applyFill="1" applyAlignment="1">
      <alignment horizontal="left" vertical="center"/>
    </xf>
    <xf numFmtId="177" fontId="21" fillId="0" borderId="1" xfId="16" applyNumberFormat="1" applyFont="1" applyFill="1" applyBorder="1" applyAlignment="1">
      <alignment horizontal="center" vertical="center"/>
    </xf>
    <xf numFmtId="176" fontId="21" fillId="0" borderId="11" xfId="16" applyNumberFormat="1" applyFont="1" applyFill="1" applyBorder="1" applyAlignment="1">
      <alignment horizontal="center" vertical="center"/>
    </xf>
    <xf numFmtId="176" fontId="21" fillId="0" borderId="1" xfId="16" applyNumberFormat="1" applyFont="1" applyFill="1" applyBorder="1" applyAlignment="1">
      <alignment horizontal="center" vertical="center"/>
    </xf>
    <xf numFmtId="185" fontId="21" fillId="2" borderId="11" xfId="16" applyNumberFormat="1" applyFont="1" applyFill="1" applyBorder="1" applyAlignment="1">
      <alignment horizontal="center" vertical="center"/>
    </xf>
    <xf numFmtId="186" fontId="21" fillId="0" borderId="11" xfId="10" quotePrefix="1" applyNumberFormat="1" applyFont="1" applyFill="1" applyBorder="1" applyAlignment="1">
      <alignment vertical="center" shrinkToFit="1"/>
    </xf>
    <xf numFmtId="0" fontId="21" fillId="0" borderId="16" xfId="10" applyFont="1" applyFill="1" applyBorder="1" applyAlignment="1">
      <alignment vertical="center" shrinkToFit="1"/>
    </xf>
    <xf numFmtId="176" fontId="21" fillId="0" borderId="1" xfId="16" applyNumberFormat="1" applyFont="1" applyFill="1" applyBorder="1" applyAlignment="1">
      <alignment horizontal="left" vertical="center"/>
    </xf>
    <xf numFmtId="185" fontId="29" fillId="2" borderId="1" xfId="16" applyNumberFormat="1" applyFont="1" applyFill="1" applyBorder="1" applyAlignment="1">
      <alignment horizontal="center" vertical="center"/>
    </xf>
    <xf numFmtId="176" fontId="21" fillId="0" borderId="1" xfId="16" applyNumberFormat="1" applyFont="1" applyFill="1" applyBorder="1" applyAlignment="1">
      <alignment horizontal="left" vertical="center" wrapText="1"/>
    </xf>
    <xf numFmtId="176" fontId="6" fillId="0" borderId="0" xfId="16" applyNumberFormat="1" applyFont="1" applyFill="1" applyAlignment="1">
      <alignment horizontal="center" vertical="center" shrinkToFit="1"/>
    </xf>
    <xf numFmtId="176" fontId="20" fillId="0" borderId="0" xfId="16" applyNumberFormat="1" applyFont="1" applyFill="1" applyAlignment="1">
      <alignment horizontal="left" vertical="center"/>
    </xf>
    <xf numFmtId="176" fontId="21" fillId="0" borderId="0" xfId="16" applyNumberFormat="1" applyFont="1" applyFill="1" applyAlignment="1">
      <alignment horizontal="center" vertical="center"/>
    </xf>
    <xf numFmtId="176" fontId="21" fillId="0" borderId="0" xfId="16" applyNumberFormat="1" applyFont="1" applyFill="1" applyAlignment="1">
      <alignment horizontal="left" vertical="center" shrinkToFit="1"/>
    </xf>
    <xf numFmtId="0" fontId="9" fillId="0" borderId="17" xfId="4" applyFont="1" applyBorder="1"/>
    <xf numFmtId="0" fontId="24" fillId="0" borderId="11" xfId="16" applyNumberFormat="1" applyFont="1" applyFill="1" applyBorder="1" applyAlignment="1">
      <alignment horizontal="left" vertical="center" shrinkToFit="1"/>
    </xf>
    <xf numFmtId="0" fontId="24" fillId="0" borderId="13" xfId="16" applyNumberFormat="1" applyFont="1" applyFill="1" applyBorder="1" applyAlignment="1">
      <alignment horizontal="left" vertical="center" shrinkToFit="1"/>
    </xf>
    <xf numFmtId="176" fontId="28" fillId="0" borderId="0" xfId="16" applyNumberFormat="1" applyFont="1" applyFill="1" applyBorder="1" applyAlignment="1">
      <alignment horizontal="center"/>
    </xf>
    <xf numFmtId="176" fontId="21" fillId="0" borderId="12" xfId="17" applyNumberFormat="1" applyFont="1" applyFill="1" applyBorder="1" applyAlignment="1">
      <alignment horizontal="left" vertical="center" shrinkToFit="1"/>
    </xf>
    <xf numFmtId="177" fontId="21" fillId="0" borderId="11" xfId="16" applyNumberFormat="1" applyFont="1" applyFill="1" applyBorder="1" applyAlignment="1">
      <alignment horizontal="center" vertical="center" shrinkToFit="1"/>
    </xf>
    <xf numFmtId="177" fontId="21" fillId="0" borderId="16" xfId="16" applyNumberFormat="1" applyFont="1" applyFill="1" applyBorder="1" applyAlignment="1">
      <alignment horizontal="center" vertical="center" shrinkToFit="1"/>
    </xf>
    <xf numFmtId="0" fontId="9" fillId="0" borderId="0" xfId="4" applyFont="1" applyAlignment="1">
      <alignment horizontal="distributed"/>
    </xf>
    <xf numFmtId="0" fontId="9" fillId="0" borderId="0" xfId="4" applyAlignment="1">
      <alignment horizontal="distributed"/>
    </xf>
    <xf numFmtId="0" fontId="14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8" fillId="0" borderId="0" xfId="4" applyFont="1" applyAlignment="1">
      <alignment horizontal="right"/>
    </xf>
    <xf numFmtId="0" fontId="9" fillId="0" borderId="0" xfId="4" applyAlignment="1"/>
    <xf numFmtId="0" fontId="9" fillId="0" borderId="1" xfId="4" applyFont="1" applyBorder="1" applyAlignment="1">
      <alignment horizontal="distributed" justifyLastLine="1"/>
    </xf>
    <xf numFmtId="0" fontId="9" fillId="0" borderId="1" xfId="4" applyBorder="1" applyAlignment="1">
      <alignment horizontal="distributed" justifyLastLine="1"/>
    </xf>
    <xf numFmtId="0" fontId="9" fillId="0" borderId="0" xfId="4" applyFont="1" applyAlignment="1">
      <alignment horizontal="right"/>
    </xf>
    <xf numFmtId="183" fontId="9" fillId="0" borderId="15" xfId="9" applyNumberFormat="1" applyFont="1" applyBorder="1" applyAlignment="1">
      <alignment horizontal="center" vertical="center"/>
    </xf>
    <xf numFmtId="0" fontId="9" fillId="0" borderId="3" xfId="4" applyBorder="1" applyAlignment="1">
      <alignment vertical="center"/>
    </xf>
    <xf numFmtId="181" fontId="9" fillId="0" borderId="3" xfId="4" applyNumberFormat="1" applyFont="1" applyBorder="1" applyAlignment="1">
      <alignment horizontal="center"/>
    </xf>
    <xf numFmtId="181" fontId="9" fillId="0" borderId="3" xfId="4" applyNumberFormat="1" applyBorder="1" applyAlignment="1">
      <alignment horizontal="center"/>
    </xf>
    <xf numFmtId="0" fontId="15" fillId="0" borderId="0" xfId="10" applyFont="1" applyBorder="1" applyAlignment="1">
      <alignment horizontal="center" vertical="center" shrinkToFit="1"/>
    </xf>
    <xf numFmtId="0" fontId="9" fillId="0" borderId="11" xfId="10" applyFont="1" applyBorder="1" applyAlignment="1">
      <alignment horizontal="distributed" vertical="center" justifyLastLine="1" shrinkToFit="1"/>
    </xf>
    <xf numFmtId="0" fontId="9" fillId="0" borderId="13" xfId="4" applyFont="1" applyBorder="1" applyAlignment="1">
      <alignment horizontal="distributed" vertical="center" justifyLastLine="1" shrinkToFit="1"/>
    </xf>
    <xf numFmtId="0" fontId="8" fillId="0" borderId="3" xfId="10" applyFont="1" applyBorder="1" applyAlignment="1">
      <alignment horizontal="left" vertical="center"/>
    </xf>
    <xf numFmtId="0" fontId="9" fillId="0" borderId="2" xfId="4" applyFont="1" applyBorder="1" applyAlignment="1">
      <alignment horizontal="left" vertical="center"/>
    </xf>
    <xf numFmtId="0" fontId="9" fillId="0" borderId="0" xfId="10" applyFont="1" applyBorder="1" applyAlignment="1">
      <alignment horizontal="left" vertical="center"/>
    </xf>
    <xf numFmtId="0" fontId="8" fillId="0" borderId="12" xfId="10" applyFont="1" applyBorder="1" applyAlignment="1">
      <alignment vertical="center" shrinkToFit="1"/>
    </xf>
    <xf numFmtId="0" fontId="9" fillId="0" borderId="0" xfId="5" applyFont="1" applyAlignment="1">
      <alignment horizontal="center"/>
    </xf>
    <xf numFmtId="0" fontId="9" fillId="0" borderId="0" xfId="5" applyFont="1" applyAlignment="1">
      <alignment horizontal="left" vertical="center" wrapText="1"/>
    </xf>
    <xf numFmtId="0" fontId="9" fillId="0" borderId="0" xfId="5" applyFont="1" applyAlignment="1">
      <alignment horizontal="left"/>
    </xf>
    <xf numFmtId="178" fontId="15" fillId="0" borderId="12" xfId="1" applyNumberFormat="1" applyFont="1" applyBorder="1" applyAlignment="1">
      <alignment horizontal="center"/>
    </xf>
    <xf numFmtId="0" fontId="9" fillId="0" borderId="0" xfId="5" applyFont="1" applyAlignment="1">
      <alignment horizontal="distributed" vertical="center"/>
    </xf>
    <xf numFmtId="58" fontId="9" fillId="0" borderId="0" xfId="5" applyNumberFormat="1" applyFont="1" applyAlignment="1">
      <alignment horizontal="left"/>
    </xf>
    <xf numFmtId="0" fontId="14" fillId="0" borderId="0" xfId="7" applyFont="1" applyAlignment="1">
      <alignment horizontal="center"/>
    </xf>
    <xf numFmtId="0" fontId="9" fillId="0" borderId="0" xfId="7" applyFont="1" applyAlignment="1">
      <alignment horizontal="center"/>
    </xf>
    <xf numFmtId="58" fontId="16" fillId="0" borderId="0" xfId="7" applyNumberFormat="1" applyFont="1" applyAlignment="1">
      <alignment horizontal="left"/>
    </xf>
    <xf numFmtId="58" fontId="9" fillId="0" borderId="0" xfId="7" applyNumberFormat="1" applyFont="1" applyAlignment="1">
      <alignment horizontal="center"/>
    </xf>
  </cellXfs>
  <cellStyles count="18">
    <cellStyle name="桁区切り 2" xfId="1"/>
    <cellStyle name="桁区切り 2 2" xfId="12"/>
    <cellStyle name="桁区切り 3" xfId="2"/>
    <cellStyle name="桁区切り 4" xfId="14"/>
    <cellStyle name="標準" xfId="0" builtinId="0"/>
    <cellStyle name="標準 2" xfId="3"/>
    <cellStyle name="標準 2 2" xfId="4"/>
    <cellStyle name="標準 2 3" xfId="11"/>
    <cellStyle name="標準 3" xfId="5"/>
    <cellStyle name="標準 4" xfId="6"/>
    <cellStyle name="標準 5" xfId="13"/>
    <cellStyle name="標準 6" xfId="15"/>
    <cellStyle name="標準_1050号建物トイレブース据付" xfId="7"/>
    <cellStyle name="標準_241119【一般】 訓練場通用門補修工事" xfId="8"/>
    <cellStyle name="標準_公告（新）250425版作業中" xfId="9"/>
    <cellStyle name="標準_積算書 (version 1)" xfId="17"/>
    <cellStyle name="標準_積算書 (version 1)_内訳明細書 400ﾄﾗｯｸ" xfId="16"/>
    <cellStyle name="標準_体育館屋根積算価格内訳表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2\&#20849;&#26377;&#12487;&#12540;&#12479;\MY%20DOCUMENTS\&#12486;&#12540;&#12523;&#12450;&#12523;&#12513;\&#12375;&#12383;&#12406;&#12435;\&#22235;&#22269;&#27178;&#26029;&#33258;&#21205;&#36554;&#36947;%20&#20809;&#28288;&#22320;&#21306;\&#12527;&#12540;&#12463;&#12501;&#12457;&#12523;&#12480;\041119&#22235;&#22269;&#27178;&#26029;&#20809;&#28288;&#22320;&#21306;&#12539;&#65332;&#65313;&#12392;&#22810;&#25968;&#12398;&#27604;&#36611;\&#22810;&#25968;&#65393;&#65437;&#65398;&#65392;&#27010;&#31639;&#30452;&#25509;&#24037;&#20107;&#3602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My%20Documents/&#23470;&#19979;&#22865;&#32004;&#29677;/&#65305;&#24180;&#24230;&#35519;&#36948;&#20385;&#266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23470;&#19979;&#22865;&#32004;&#29677;/&#65305;&#24180;&#24230;&#35519;&#36948;&#20385;&#2668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1\&#20849;&#26377;&#12487;&#12540;&#12479;\Documents%20and%20Settings\maruo0031\&#12487;&#12473;&#12463;&#12488;&#12483;&#12503;\&#39640;&#27941;&#31532;2&#39640;&#26550;&#27211;\H16_09_09_&#12486;&#12540;&#12523;&#12450;&#12523;&#12513;&#24037;&#20107;&#360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22865;&#32004;/100&#12288;&#20196;&#21644;&#65303;&#24180;%20%20%20%20&#22865;&#32004;&#29677;&#38263;/&#24037;&#20107;/05&#12288;&#12304;&#28381;&#12534;&#21407;&#12305;&#65288;&#26410;&#28288;&#65289;&#65301;&#65300;&#65303;&#21495;&#24314;&#29289;&#31354;&#35519;&#27231;&#22120;&#35036;&#20462;&#24037;&#20107;/&#31649;&#29702;&#31185;&#12487;&#12540;&#12479;/&#31309;&#31639;&#20869;&#35379;(547&#21495;&#24314;&#29289;&#31354;&#35519;&#27231;&#22120;&#35036;&#20462;&#24037;&#2010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施工費"/>
      <sheetName val="基礎"/>
      <sheetName val="笠石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四"/>
      <sheetName val="２四"/>
    </sheetNames>
    <sheetDataSet>
      <sheetData sheetId="0">
        <row r="3">
          <cell r="D3">
            <v>9</v>
          </cell>
          <cell r="E3">
            <v>1</v>
          </cell>
          <cell r="F3" t="str">
            <v>ﾌﾟﾘﾝﾄﾊﾟｯｸｽﾀﾝﾀﾞｰﾄﾞﾍﾟｰﾊﾟｰｾｯﾄ</v>
          </cell>
          <cell r="G3" t="str">
            <v>ｵﾘﾝﾊﾟｽ</v>
          </cell>
          <cell r="H3" t="str">
            <v>箱</v>
          </cell>
          <cell r="I3">
            <v>2</v>
          </cell>
          <cell r="M3">
            <v>2800</v>
          </cell>
          <cell r="N3">
            <v>5600</v>
          </cell>
          <cell r="O3">
            <v>2970</v>
          </cell>
          <cell r="P3">
            <v>5940</v>
          </cell>
          <cell r="V3">
            <v>2970</v>
          </cell>
          <cell r="W3">
            <v>3100</v>
          </cell>
          <cell r="Y3">
            <v>23</v>
          </cell>
          <cell r="Z3">
            <v>35929</v>
          </cell>
          <cell r="AA3">
            <v>2970</v>
          </cell>
          <cell r="AB3">
            <v>5940</v>
          </cell>
          <cell r="AC3">
            <v>5.29</v>
          </cell>
        </row>
        <row r="4">
          <cell r="D4">
            <v>9</v>
          </cell>
          <cell r="E4">
            <v>2</v>
          </cell>
          <cell r="F4" t="str">
            <v>ﾀﾞｲﾔﾏｯﾄｽｰﾊﾟｰ</v>
          </cell>
          <cell r="G4" t="str">
            <v>両面マット＃３００Ｂ</v>
          </cell>
          <cell r="H4" t="str">
            <v>本</v>
          </cell>
          <cell r="I4">
            <v>1</v>
          </cell>
          <cell r="M4">
            <v>14720</v>
          </cell>
          <cell r="N4">
            <v>14720</v>
          </cell>
          <cell r="O4">
            <v>16560</v>
          </cell>
          <cell r="P4">
            <v>16560</v>
          </cell>
          <cell r="V4">
            <v>16560</v>
          </cell>
          <cell r="Y4">
            <v>7</v>
          </cell>
          <cell r="Z4">
            <v>35928</v>
          </cell>
          <cell r="AA4">
            <v>16560</v>
          </cell>
          <cell r="AB4">
            <v>16560</v>
          </cell>
          <cell r="AC4">
            <v>5.29</v>
          </cell>
        </row>
        <row r="5">
          <cell r="D5">
            <v>9</v>
          </cell>
          <cell r="E5">
            <v>3</v>
          </cell>
          <cell r="F5" t="str">
            <v>ｲﾝｸｼﾞｪｯﾄ用ﾘﾌｨｰﾙｲﾝｸ</v>
          </cell>
          <cell r="G5" t="str">
            <v>ｸﾗｳﾝ P074 074T31745 RI-CA100</v>
          </cell>
          <cell r="H5" t="str">
            <v>個</v>
          </cell>
          <cell r="I5">
            <v>5</v>
          </cell>
          <cell r="M5">
            <v>640</v>
          </cell>
          <cell r="N5">
            <v>3200</v>
          </cell>
          <cell r="O5">
            <v>640</v>
          </cell>
          <cell r="P5">
            <v>3200</v>
          </cell>
          <cell r="Q5" t="str">
            <v>カタログ調べ</v>
          </cell>
          <cell r="R5">
            <v>800</v>
          </cell>
          <cell r="S5">
            <v>0.8</v>
          </cell>
          <cell r="T5" t="str">
            <v>クラウン</v>
          </cell>
          <cell r="U5" t="str">
            <v>P74</v>
          </cell>
          <cell r="Y5">
            <v>28</v>
          </cell>
          <cell r="Z5">
            <v>35930</v>
          </cell>
          <cell r="AA5">
            <v>640</v>
          </cell>
          <cell r="AB5">
            <v>3200</v>
          </cell>
          <cell r="AC5">
            <v>5.29</v>
          </cell>
        </row>
        <row r="6">
          <cell r="D6">
            <v>9</v>
          </cell>
          <cell r="E6">
            <v>4</v>
          </cell>
          <cell r="F6" t="str">
            <v>ﾋﾟｸﾞﾏ</v>
          </cell>
          <cell r="G6" t="str">
            <v>ｸﾗｳﾝ P372 372T12770 ESDK005(黒、赤、青、緑各20)</v>
          </cell>
          <cell r="H6" t="str">
            <v>本</v>
          </cell>
          <cell r="I6">
            <v>80</v>
          </cell>
          <cell r="M6">
            <v>160</v>
          </cell>
          <cell r="N6">
            <v>12800</v>
          </cell>
          <cell r="O6">
            <v>160</v>
          </cell>
          <cell r="P6">
            <v>12800</v>
          </cell>
          <cell r="Q6" t="str">
            <v>カタログ調べ</v>
          </cell>
          <cell r="R6">
            <v>200</v>
          </cell>
          <cell r="S6">
            <v>0.8</v>
          </cell>
          <cell r="T6" t="str">
            <v>クラウン</v>
          </cell>
          <cell r="U6" t="str">
            <v>P372</v>
          </cell>
          <cell r="Y6">
            <v>28</v>
          </cell>
          <cell r="Z6">
            <v>35930</v>
          </cell>
          <cell r="AA6">
            <v>150</v>
          </cell>
          <cell r="AB6">
            <v>12000</v>
          </cell>
          <cell r="AC6">
            <v>5.29</v>
          </cell>
        </row>
        <row r="7">
          <cell r="D7">
            <v>9</v>
          </cell>
          <cell r="E7">
            <v>5</v>
          </cell>
          <cell r="F7" t="str">
            <v>ﾏｼﾞｯｸｲﾝｷ(900単色)</v>
          </cell>
          <cell r="G7" t="str">
            <v>ｸﾗｳﾝ P376 376T02359 (黒、赤、青、緑各20)</v>
          </cell>
          <cell r="H7" t="str">
            <v>本</v>
          </cell>
          <cell r="I7">
            <v>80</v>
          </cell>
          <cell r="M7">
            <v>96</v>
          </cell>
          <cell r="N7">
            <v>7680</v>
          </cell>
          <cell r="O7">
            <v>96</v>
          </cell>
          <cell r="P7">
            <v>7680</v>
          </cell>
          <cell r="Q7" t="str">
            <v>カタログ調べ</v>
          </cell>
          <cell r="R7">
            <v>120</v>
          </cell>
          <cell r="S7">
            <v>0.8</v>
          </cell>
          <cell r="T7" t="str">
            <v>クラウン</v>
          </cell>
          <cell r="U7" t="str">
            <v>P376</v>
          </cell>
          <cell r="Y7">
            <v>28</v>
          </cell>
          <cell r="Z7">
            <v>35930</v>
          </cell>
          <cell r="AA7">
            <v>90</v>
          </cell>
          <cell r="AB7">
            <v>7200</v>
          </cell>
          <cell r="AC7">
            <v>5.29</v>
          </cell>
        </row>
        <row r="8">
          <cell r="D8">
            <v>9</v>
          </cell>
          <cell r="E8">
            <v>6</v>
          </cell>
          <cell r="F8" t="str">
            <v>ﾄﾞｷｭﾒﾝﾄﾌｧｲﾙ・ﾙｰｾﾝﾄ</v>
          </cell>
          <cell r="G8" t="str">
            <v>ｴｺｰﾙ P050 2278 U03-4792X（赤、緑）</v>
          </cell>
          <cell r="H8" t="str">
            <v>冊</v>
          </cell>
          <cell r="I8">
            <v>2</v>
          </cell>
          <cell r="M8">
            <v>1240</v>
          </cell>
          <cell r="N8">
            <v>2480</v>
          </cell>
          <cell r="O8">
            <v>1240</v>
          </cell>
          <cell r="P8">
            <v>2480</v>
          </cell>
          <cell r="Q8" t="str">
            <v>カタログ調べ</v>
          </cell>
          <cell r="R8">
            <v>1550</v>
          </cell>
          <cell r="S8">
            <v>0.8</v>
          </cell>
          <cell r="T8" t="str">
            <v>エコール</v>
          </cell>
          <cell r="U8" t="str">
            <v>P50</v>
          </cell>
          <cell r="Y8">
            <v>28</v>
          </cell>
          <cell r="Z8">
            <v>35930</v>
          </cell>
          <cell r="AA8">
            <v>1160</v>
          </cell>
          <cell r="AB8">
            <v>2320</v>
          </cell>
          <cell r="AC8">
            <v>5.29</v>
          </cell>
        </row>
        <row r="9">
          <cell r="D9">
            <v>9</v>
          </cell>
          <cell r="E9">
            <v>7</v>
          </cell>
          <cell r="F9" t="str">
            <v>ﾋﾞﾆｰﾙ用ｾﾒﾀﾞｲﾝ</v>
          </cell>
          <cell r="G9" t="str">
            <v>ｴｺｰﾙ P120 U06-10103</v>
          </cell>
          <cell r="H9" t="str">
            <v>個</v>
          </cell>
          <cell r="I9">
            <v>2</v>
          </cell>
          <cell r="M9">
            <v>120</v>
          </cell>
          <cell r="N9">
            <v>240</v>
          </cell>
          <cell r="O9">
            <v>120</v>
          </cell>
          <cell r="P9">
            <v>240</v>
          </cell>
          <cell r="Q9" t="str">
            <v>カタログ調べ</v>
          </cell>
          <cell r="R9">
            <v>150</v>
          </cell>
          <cell r="S9">
            <v>0.8</v>
          </cell>
          <cell r="T9" t="str">
            <v>エコール</v>
          </cell>
          <cell r="U9" t="str">
            <v>P120</v>
          </cell>
          <cell r="Y9">
            <v>28</v>
          </cell>
          <cell r="Z9">
            <v>35930</v>
          </cell>
          <cell r="AA9">
            <v>110</v>
          </cell>
          <cell r="AB9">
            <v>220</v>
          </cell>
          <cell r="AC9">
            <v>5.29</v>
          </cell>
        </row>
        <row r="10">
          <cell r="D10">
            <v>9</v>
          </cell>
          <cell r="E10">
            <v>8</v>
          </cell>
          <cell r="F10" t="str">
            <v>ﾎﾞﾝﾄﾞGｸﾘﾔｰ</v>
          </cell>
          <cell r="G10" t="str">
            <v>ｴｺｰﾙ P120 U445-0071</v>
          </cell>
          <cell r="H10" t="str">
            <v>個</v>
          </cell>
          <cell r="I10">
            <v>2</v>
          </cell>
          <cell r="M10">
            <v>144</v>
          </cell>
          <cell r="N10">
            <v>288</v>
          </cell>
          <cell r="O10">
            <v>144</v>
          </cell>
          <cell r="P10">
            <v>288</v>
          </cell>
          <cell r="Q10" t="str">
            <v>カタログ調べ</v>
          </cell>
          <cell r="R10">
            <v>180</v>
          </cell>
          <cell r="S10">
            <v>0.8</v>
          </cell>
          <cell r="T10" t="str">
            <v>エコール</v>
          </cell>
          <cell r="U10" t="str">
            <v>P120</v>
          </cell>
          <cell r="Y10">
            <v>28</v>
          </cell>
          <cell r="Z10">
            <v>35930</v>
          </cell>
          <cell r="AA10">
            <v>135</v>
          </cell>
          <cell r="AB10">
            <v>270</v>
          </cell>
          <cell r="AC10">
            <v>5.29</v>
          </cell>
        </row>
        <row r="11">
          <cell r="D11">
            <v>9</v>
          </cell>
          <cell r="E11">
            <v>9</v>
          </cell>
          <cell r="F11" t="str">
            <v>ｾﾞﾛﾀｲﾑｾﾞﾘｰ状ｽﾘﾑ</v>
          </cell>
          <cell r="G11" t="str">
            <v>ｴｺｰﾙ P121 U06-10530</v>
          </cell>
          <cell r="H11" t="str">
            <v>個</v>
          </cell>
          <cell r="I11">
            <v>2</v>
          </cell>
          <cell r="M11">
            <v>320</v>
          </cell>
          <cell r="N11">
            <v>640</v>
          </cell>
          <cell r="O11">
            <v>320</v>
          </cell>
          <cell r="P11">
            <v>640</v>
          </cell>
          <cell r="Q11" t="str">
            <v>カタログ調べ</v>
          </cell>
          <cell r="R11">
            <v>400</v>
          </cell>
          <cell r="S11">
            <v>0.8</v>
          </cell>
          <cell r="T11" t="str">
            <v>エコール</v>
          </cell>
          <cell r="U11" t="str">
            <v>P121</v>
          </cell>
          <cell r="Y11">
            <v>28</v>
          </cell>
          <cell r="Z11">
            <v>35930</v>
          </cell>
          <cell r="AA11">
            <v>300</v>
          </cell>
          <cell r="AB11">
            <v>600</v>
          </cell>
          <cell r="AC11">
            <v>5.29</v>
          </cell>
        </row>
        <row r="12">
          <cell r="D12">
            <v>9</v>
          </cell>
          <cell r="E12">
            <v>10</v>
          </cell>
          <cell r="F12" t="str">
            <v>ｻｲﾄﾞﾚﾊﾞｰｸﾘｯﾌﾟ</v>
          </cell>
          <cell r="G12" t="str">
            <v>ｴｺｰﾙ P124 SI-1(ｼﾙﾊﾞｰ)</v>
          </cell>
          <cell r="H12" t="str">
            <v>箱</v>
          </cell>
          <cell r="I12">
            <v>1</v>
          </cell>
          <cell r="M12">
            <v>280</v>
          </cell>
          <cell r="N12">
            <v>280</v>
          </cell>
          <cell r="O12">
            <v>280</v>
          </cell>
          <cell r="P12">
            <v>280</v>
          </cell>
          <cell r="Q12" t="str">
            <v>カタログ調べ</v>
          </cell>
          <cell r="R12">
            <v>350</v>
          </cell>
          <cell r="S12">
            <v>0.8</v>
          </cell>
          <cell r="T12" t="str">
            <v>エコール</v>
          </cell>
          <cell r="U12" t="str">
            <v>P124</v>
          </cell>
          <cell r="Y12">
            <v>28</v>
          </cell>
          <cell r="Z12">
            <v>35930</v>
          </cell>
          <cell r="AA12">
            <v>260</v>
          </cell>
          <cell r="AB12">
            <v>260</v>
          </cell>
          <cell r="AC12">
            <v>5.29</v>
          </cell>
        </row>
        <row r="13">
          <cell r="D13">
            <v>9</v>
          </cell>
          <cell r="E13">
            <v>11</v>
          </cell>
          <cell r="F13" t="str">
            <v>充電池</v>
          </cell>
          <cell r="G13" t="str">
            <v>ｴｺｰﾙ P176 P-4NPS/2B U704-0374</v>
          </cell>
          <cell r="H13" t="str">
            <v>組</v>
          </cell>
          <cell r="I13">
            <v>6</v>
          </cell>
          <cell r="M13">
            <v>640</v>
          </cell>
          <cell r="N13">
            <v>3840</v>
          </cell>
          <cell r="O13">
            <v>640</v>
          </cell>
          <cell r="P13">
            <v>3840</v>
          </cell>
          <cell r="Q13" t="str">
            <v>カタログ調べ</v>
          </cell>
          <cell r="R13">
            <v>800</v>
          </cell>
          <cell r="S13">
            <v>0.8</v>
          </cell>
          <cell r="T13" t="str">
            <v>エコール</v>
          </cell>
          <cell r="U13" t="str">
            <v>P176</v>
          </cell>
          <cell r="Y13">
            <v>28</v>
          </cell>
          <cell r="Z13">
            <v>35930</v>
          </cell>
          <cell r="AA13">
            <v>640</v>
          </cell>
          <cell r="AB13">
            <v>3840</v>
          </cell>
          <cell r="AC13">
            <v>5.29</v>
          </cell>
        </row>
        <row r="14">
          <cell r="D14">
            <v>9</v>
          </cell>
          <cell r="E14">
            <v>12</v>
          </cell>
          <cell r="F14" t="str">
            <v>充電器</v>
          </cell>
          <cell r="G14" t="str">
            <v>ｴｺｰﾙ P176 BQ-340P U704-0375</v>
          </cell>
          <cell r="H14" t="str">
            <v>個</v>
          </cell>
          <cell r="I14">
            <v>2</v>
          </cell>
          <cell r="M14">
            <v>1680</v>
          </cell>
          <cell r="N14">
            <v>3360</v>
          </cell>
          <cell r="O14">
            <v>1680</v>
          </cell>
          <cell r="P14">
            <v>3360</v>
          </cell>
          <cell r="Q14" t="str">
            <v>カタログ調べ</v>
          </cell>
          <cell r="R14">
            <v>2100</v>
          </cell>
          <cell r="S14">
            <v>0.8</v>
          </cell>
          <cell r="T14" t="str">
            <v>エコール</v>
          </cell>
          <cell r="U14" t="str">
            <v>P176</v>
          </cell>
          <cell r="Y14">
            <v>28</v>
          </cell>
          <cell r="Z14">
            <v>35930</v>
          </cell>
          <cell r="AA14">
            <v>1680</v>
          </cell>
          <cell r="AB14">
            <v>3360</v>
          </cell>
          <cell r="AC14">
            <v>5.29</v>
          </cell>
        </row>
        <row r="15">
          <cell r="D15">
            <v>9</v>
          </cell>
          <cell r="E15">
            <v>13</v>
          </cell>
          <cell r="F15" t="str">
            <v>ﾊｲﾏｯｷｰ</v>
          </cell>
          <cell r="G15" t="str">
            <v>ｴｺｰﾙ P202 MO-150-MC U05-502XX</v>
          </cell>
          <cell r="H15" t="str">
            <v>本</v>
          </cell>
          <cell r="I15">
            <v>5</v>
          </cell>
          <cell r="M15">
            <v>120</v>
          </cell>
          <cell r="N15">
            <v>600</v>
          </cell>
          <cell r="O15">
            <v>120</v>
          </cell>
          <cell r="P15">
            <v>600</v>
          </cell>
          <cell r="Q15" t="str">
            <v>カタログ調べ</v>
          </cell>
          <cell r="R15">
            <v>150</v>
          </cell>
          <cell r="S15">
            <v>0.8</v>
          </cell>
          <cell r="T15" t="str">
            <v>エコール</v>
          </cell>
          <cell r="U15" t="str">
            <v>P202</v>
          </cell>
          <cell r="Y15">
            <v>28</v>
          </cell>
          <cell r="Z15">
            <v>35930</v>
          </cell>
          <cell r="AA15">
            <v>112</v>
          </cell>
          <cell r="AB15">
            <v>560</v>
          </cell>
          <cell r="AC15">
            <v>5.29</v>
          </cell>
        </row>
        <row r="16">
          <cell r="D16">
            <v>9</v>
          </cell>
          <cell r="E16">
            <v>14</v>
          </cell>
          <cell r="F16" t="str">
            <v>ﾏｯｷｰ極太</v>
          </cell>
          <cell r="G16" t="str">
            <v>ｴｺｰﾙ P202 MC-EB-450 U05-5040X</v>
          </cell>
          <cell r="H16" t="str">
            <v>本</v>
          </cell>
          <cell r="I16">
            <v>5</v>
          </cell>
          <cell r="M16">
            <v>360</v>
          </cell>
          <cell r="N16">
            <v>1800</v>
          </cell>
          <cell r="O16">
            <v>360</v>
          </cell>
          <cell r="P16">
            <v>1800</v>
          </cell>
          <cell r="Q16" t="str">
            <v>カタログ調べ</v>
          </cell>
          <cell r="R16">
            <v>450</v>
          </cell>
          <cell r="S16">
            <v>0.8</v>
          </cell>
          <cell r="T16" t="str">
            <v>エコール</v>
          </cell>
          <cell r="U16" t="str">
            <v>P202</v>
          </cell>
          <cell r="Y16">
            <v>28</v>
          </cell>
          <cell r="Z16">
            <v>35930</v>
          </cell>
          <cell r="AA16">
            <v>336</v>
          </cell>
          <cell r="AB16">
            <v>1680</v>
          </cell>
          <cell r="AC16">
            <v>5.29</v>
          </cell>
        </row>
        <row r="17">
          <cell r="D17">
            <v>9</v>
          </cell>
          <cell r="E17">
            <v>15</v>
          </cell>
          <cell r="F17" t="str">
            <v>ﾏｼﾞｯｸﾏｯﾄ</v>
          </cell>
          <cell r="G17" t="str">
            <v>ｴｺｰﾙ P273 MS201 U04-00691</v>
          </cell>
          <cell r="H17" t="str">
            <v>枚</v>
          </cell>
          <cell r="I17">
            <v>2</v>
          </cell>
          <cell r="M17">
            <v>1520</v>
          </cell>
          <cell r="N17">
            <v>3040</v>
          </cell>
          <cell r="O17">
            <v>1520</v>
          </cell>
          <cell r="P17">
            <v>3040</v>
          </cell>
          <cell r="Q17" t="str">
            <v>カタログ調べ</v>
          </cell>
          <cell r="R17">
            <v>1900</v>
          </cell>
          <cell r="S17">
            <v>0.8</v>
          </cell>
          <cell r="T17" t="str">
            <v>エコール</v>
          </cell>
          <cell r="U17" t="str">
            <v>P273</v>
          </cell>
          <cell r="Y17">
            <v>28</v>
          </cell>
          <cell r="Z17">
            <v>35930</v>
          </cell>
          <cell r="AA17">
            <v>1425</v>
          </cell>
          <cell r="AB17">
            <v>2850</v>
          </cell>
          <cell r="AC17">
            <v>5.29</v>
          </cell>
        </row>
        <row r="18">
          <cell r="D18">
            <v>9</v>
          </cell>
          <cell r="E18">
            <v>16</v>
          </cell>
          <cell r="F18" t="str">
            <v>ﾀﾞﾌﾞﾙﾏｯﾄ</v>
          </cell>
          <cell r="G18" t="str">
            <v>ｴｺｰﾙ P165 FW-1 U007-1001</v>
          </cell>
          <cell r="H18" t="str">
            <v>枚</v>
          </cell>
          <cell r="I18">
            <v>3</v>
          </cell>
          <cell r="M18">
            <v>2720</v>
          </cell>
          <cell r="N18">
            <v>8160</v>
          </cell>
          <cell r="O18">
            <v>2720</v>
          </cell>
          <cell r="P18">
            <v>8160</v>
          </cell>
          <cell r="Q18" t="str">
            <v>カタログ調べ</v>
          </cell>
          <cell r="R18">
            <v>3400</v>
          </cell>
          <cell r="S18">
            <v>0.8</v>
          </cell>
          <cell r="T18" t="str">
            <v>エコール</v>
          </cell>
          <cell r="U18" t="str">
            <v>P165</v>
          </cell>
          <cell r="Y18">
            <v>28</v>
          </cell>
          <cell r="Z18">
            <v>35930</v>
          </cell>
          <cell r="AA18">
            <v>2550</v>
          </cell>
          <cell r="AB18">
            <v>7650</v>
          </cell>
          <cell r="AC18">
            <v>5.29</v>
          </cell>
        </row>
        <row r="19">
          <cell r="D19">
            <v>9</v>
          </cell>
          <cell r="E19">
            <v>17</v>
          </cell>
          <cell r="F19" t="str">
            <v>ｻｯｺ300</v>
          </cell>
          <cell r="G19" t="str">
            <v>ｴｺｰﾙ P197 MP-302-SA-BL U05-66011 （青）</v>
          </cell>
          <cell r="H19" t="str">
            <v>本</v>
          </cell>
          <cell r="I19">
            <v>5</v>
          </cell>
          <cell r="M19">
            <v>240</v>
          </cell>
          <cell r="N19">
            <v>1200</v>
          </cell>
          <cell r="O19">
            <v>240</v>
          </cell>
          <cell r="P19">
            <v>1200</v>
          </cell>
          <cell r="Q19" t="str">
            <v>カタログ調べ</v>
          </cell>
          <cell r="R19">
            <v>300</v>
          </cell>
          <cell r="S19">
            <v>0.8</v>
          </cell>
          <cell r="T19" t="str">
            <v>エコール</v>
          </cell>
          <cell r="U19" t="str">
            <v>P197</v>
          </cell>
          <cell r="Y19">
            <v>28</v>
          </cell>
          <cell r="Z19">
            <v>35930</v>
          </cell>
          <cell r="AA19">
            <v>224</v>
          </cell>
          <cell r="AB19">
            <v>1120</v>
          </cell>
          <cell r="AC19">
            <v>5.29</v>
          </cell>
        </row>
        <row r="20">
          <cell r="D20">
            <v>9</v>
          </cell>
          <cell r="E20">
            <v>18</v>
          </cell>
          <cell r="F20" t="str">
            <v>ﾊｲﾎﾟﾘﾏｰ芯(ﾌｫｰﾌﾟﾛ)</v>
          </cell>
          <cell r="G20" t="str">
            <v>ｴｺｰﾙ P201 CS-33-B U10-3229X</v>
          </cell>
          <cell r="H20" t="str">
            <v>箱</v>
          </cell>
          <cell r="I20">
            <v>5</v>
          </cell>
          <cell r="M20">
            <v>320</v>
          </cell>
          <cell r="N20">
            <v>1600</v>
          </cell>
          <cell r="O20">
            <v>3200</v>
          </cell>
          <cell r="P20">
            <v>16000</v>
          </cell>
          <cell r="Q20" t="str">
            <v>カタログ調べ</v>
          </cell>
          <cell r="R20">
            <v>4000</v>
          </cell>
          <cell r="S20">
            <v>0.8</v>
          </cell>
          <cell r="T20" t="str">
            <v>エコール</v>
          </cell>
          <cell r="U20" t="str">
            <v>P201</v>
          </cell>
          <cell r="Y20">
            <v>28</v>
          </cell>
          <cell r="Z20">
            <v>35930</v>
          </cell>
          <cell r="AA20">
            <v>3000</v>
          </cell>
          <cell r="AB20">
            <v>15000</v>
          </cell>
          <cell r="AC20">
            <v>5.29</v>
          </cell>
        </row>
        <row r="21">
          <cell r="D21">
            <v>9</v>
          </cell>
          <cell r="E21">
            <v>19</v>
          </cell>
          <cell r="F21" t="str">
            <v>蛍光ﾋﾞｰﾑﾗｲﾅｰSｾｯﾄ</v>
          </cell>
          <cell r="G21" t="str">
            <v>ｴｺｰﾙ P209 BM-151-7C U05-41726</v>
          </cell>
          <cell r="H21" t="str">
            <v>組</v>
          </cell>
          <cell r="I21">
            <v>3</v>
          </cell>
          <cell r="M21">
            <v>840</v>
          </cell>
          <cell r="N21">
            <v>2520</v>
          </cell>
          <cell r="O21">
            <v>840</v>
          </cell>
          <cell r="P21">
            <v>2520</v>
          </cell>
          <cell r="Q21" t="str">
            <v>カタログ調べ</v>
          </cell>
          <cell r="R21">
            <v>1050</v>
          </cell>
          <cell r="S21">
            <v>0.8</v>
          </cell>
          <cell r="T21" t="str">
            <v>エコール</v>
          </cell>
          <cell r="U21" t="str">
            <v>P209</v>
          </cell>
          <cell r="Y21">
            <v>28</v>
          </cell>
          <cell r="Z21">
            <v>35930</v>
          </cell>
          <cell r="AA21">
            <v>780</v>
          </cell>
          <cell r="AB21">
            <v>2340</v>
          </cell>
          <cell r="AC21">
            <v>5.29</v>
          </cell>
        </row>
        <row r="22">
          <cell r="D22">
            <v>9</v>
          </cell>
          <cell r="E22">
            <v>20</v>
          </cell>
          <cell r="F22" t="str">
            <v>OAｸﾘｰﾆﾝｸﾞｷﾞｱ</v>
          </cell>
          <cell r="G22" t="str">
            <v>ｴｺｰﾙ P275 CK-130 U377-0039</v>
          </cell>
          <cell r="H22" t="str">
            <v>個</v>
          </cell>
          <cell r="I22">
            <v>1</v>
          </cell>
          <cell r="M22">
            <v>3280</v>
          </cell>
          <cell r="N22">
            <v>3280</v>
          </cell>
          <cell r="O22">
            <v>3280</v>
          </cell>
          <cell r="P22">
            <v>3280</v>
          </cell>
          <cell r="Q22" t="str">
            <v>カタログ調べ</v>
          </cell>
          <cell r="R22">
            <v>4100</v>
          </cell>
          <cell r="S22">
            <v>0.8</v>
          </cell>
          <cell r="T22" t="str">
            <v>エコール</v>
          </cell>
          <cell r="U22" t="str">
            <v>P275</v>
          </cell>
          <cell r="Y22">
            <v>28</v>
          </cell>
          <cell r="Z22">
            <v>35930</v>
          </cell>
          <cell r="AA22">
            <v>3070</v>
          </cell>
          <cell r="AB22">
            <v>3070</v>
          </cell>
          <cell r="AC22">
            <v>5.29</v>
          </cell>
        </row>
        <row r="23">
          <cell r="D23">
            <v>9</v>
          </cell>
          <cell r="E23">
            <v>21</v>
          </cell>
          <cell r="F23" t="str">
            <v>ｸﾘﾔｰﾌﾞｯｸ・ﾙﾎﾟ(A4・S型)</v>
          </cell>
          <cell r="G23" t="str">
            <v>ｴｺｰﾙ P054 N27 U13-3302（黒）</v>
          </cell>
          <cell r="H23" t="str">
            <v>冊</v>
          </cell>
          <cell r="I23">
            <v>3</v>
          </cell>
          <cell r="M23">
            <v>640</v>
          </cell>
          <cell r="N23">
            <v>1920</v>
          </cell>
          <cell r="O23">
            <v>640</v>
          </cell>
          <cell r="P23">
            <v>1920</v>
          </cell>
          <cell r="Q23" t="str">
            <v>カタログ調べ</v>
          </cell>
          <cell r="R23">
            <v>800</v>
          </cell>
          <cell r="S23">
            <v>0.8</v>
          </cell>
          <cell r="T23" t="str">
            <v>エコール</v>
          </cell>
          <cell r="U23" t="str">
            <v>P54</v>
          </cell>
          <cell r="Y23">
            <v>28</v>
          </cell>
          <cell r="Z23">
            <v>35930</v>
          </cell>
          <cell r="AA23">
            <v>600</v>
          </cell>
          <cell r="AB23">
            <v>1800</v>
          </cell>
          <cell r="AC23">
            <v>5.29</v>
          </cell>
        </row>
        <row r="24">
          <cell r="D24">
            <v>9</v>
          </cell>
          <cell r="E24">
            <v>22</v>
          </cell>
          <cell r="F24" t="str">
            <v>ﾏｯｷｰ極細</v>
          </cell>
          <cell r="G24" t="str">
            <v>ｴｺｰﾙ P202 MO-120-MC U05-503（黒、赤、緑、紫各２）</v>
          </cell>
          <cell r="H24" t="str">
            <v>本</v>
          </cell>
          <cell r="I24">
            <v>8</v>
          </cell>
          <cell r="M24">
            <v>96</v>
          </cell>
          <cell r="N24">
            <v>768</v>
          </cell>
          <cell r="O24">
            <v>96</v>
          </cell>
          <cell r="P24">
            <v>768</v>
          </cell>
          <cell r="Q24" t="str">
            <v>カタログ調べ</v>
          </cell>
          <cell r="R24">
            <v>120</v>
          </cell>
          <cell r="S24">
            <v>0.8</v>
          </cell>
          <cell r="T24" t="str">
            <v>エコール</v>
          </cell>
          <cell r="U24" t="str">
            <v>P202</v>
          </cell>
          <cell r="Y24">
            <v>28</v>
          </cell>
          <cell r="Z24">
            <v>35930</v>
          </cell>
          <cell r="AA24">
            <v>90</v>
          </cell>
          <cell r="AB24">
            <v>720</v>
          </cell>
          <cell r="AC24">
            <v>5.29</v>
          </cell>
        </row>
        <row r="25">
          <cell r="D25">
            <v>9</v>
          </cell>
          <cell r="E25">
            <v>23</v>
          </cell>
          <cell r="F25" t="str">
            <v>ﾏｼﾞｯｸｲﾝｷｾｯﾄ(700極細)</v>
          </cell>
          <cell r="G25" t="str">
            <v>ｴｺｰﾙ P203 10色ｾｯﾄ U576-0722</v>
          </cell>
          <cell r="H25" t="str">
            <v>組</v>
          </cell>
          <cell r="I25">
            <v>2</v>
          </cell>
          <cell r="M25">
            <v>960</v>
          </cell>
          <cell r="N25">
            <v>1920</v>
          </cell>
          <cell r="O25">
            <v>960</v>
          </cell>
          <cell r="P25">
            <v>1920</v>
          </cell>
          <cell r="Q25" t="str">
            <v>カタログ調べ</v>
          </cell>
          <cell r="R25">
            <v>1200</v>
          </cell>
          <cell r="S25">
            <v>0.8</v>
          </cell>
          <cell r="T25" t="str">
            <v>エコール</v>
          </cell>
          <cell r="U25" t="str">
            <v>P203</v>
          </cell>
          <cell r="Y25">
            <v>28</v>
          </cell>
          <cell r="Z25">
            <v>35930</v>
          </cell>
          <cell r="AA25">
            <v>900</v>
          </cell>
          <cell r="AB25">
            <v>1800</v>
          </cell>
          <cell r="AC25">
            <v>5.29</v>
          </cell>
        </row>
        <row r="26">
          <cell r="D26">
            <v>9</v>
          </cell>
          <cell r="E26">
            <v>24</v>
          </cell>
          <cell r="F26" t="str">
            <v>ｶﾗｰ接着ｼｰﾄ（のり付）</v>
          </cell>
          <cell r="G26" t="str">
            <v>ｴｺｰﾙ P296 87276 6色ｾｯﾄ U404-3010</v>
          </cell>
          <cell r="H26" t="str">
            <v>組</v>
          </cell>
          <cell r="I26">
            <v>1</v>
          </cell>
          <cell r="M26">
            <v>960</v>
          </cell>
          <cell r="N26">
            <v>960</v>
          </cell>
          <cell r="O26">
            <v>960</v>
          </cell>
          <cell r="P26">
            <v>960</v>
          </cell>
          <cell r="Q26" t="str">
            <v>カタログ調べ</v>
          </cell>
          <cell r="R26">
            <v>1200</v>
          </cell>
          <cell r="S26">
            <v>0.8</v>
          </cell>
          <cell r="T26" t="str">
            <v>エコール</v>
          </cell>
          <cell r="U26" t="str">
            <v>P296</v>
          </cell>
          <cell r="Y26">
            <v>28</v>
          </cell>
          <cell r="Z26">
            <v>35930</v>
          </cell>
          <cell r="AA26">
            <v>960</v>
          </cell>
          <cell r="AB26">
            <v>960</v>
          </cell>
          <cell r="AC26">
            <v>5.29</v>
          </cell>
        </row>
        <row r="27">
          <cell r="D27">
            <v>9</v>
          </cell>
          <cell r="E27">
            <v>25</v>
          </cell>
          <cell r="F27" t="str">
            <v>ﾂｲﾝﾍﾟﾝ（油性）</v>
          </cell>
          <cell r="G27" t="str">
            <v>ｴｺｰﾙ P296 1-89780 U404-6113</v>
          </cell>
          <cell r="H27" t="str">
            <v>組</v>
          </cell>
          <cell r="I27">
            <v>1</v>
          </cell>
          <cell r="M27">
            <v>1080</v>
          </cell>
          <cell r="N27">
            <v>1080</v>
          </cell>
          <cell r="O27">
            <v>1080</v>
          </cell>
          <cell r="P27">
            <v>1080</v>
          </cell>
          <cell r="Q27" t="str">
            <v>カタログ調べ</v>
          </cell>
          <cell r="R27">
            <v>1350</v>
          </cell>
          <cell r="S27">
            <v>0.8</v>
          </cell>
          <cell r="T27" t="str">
            <v>エコール</v>
          </cell>
          <cell r="U27" t="str">
            <v>P296</v>
          </cell>
          <cell r="Y27">
            <v>28</v>
          </cell>
          <cell r="Z27">
            <v>35930</v>
          </cell>
          <cell r="AA27">
            <v>1080</v>
          </cell>
          <cell r="AB27">
            <v>1080</v>
          </cell>
          <cell r="AC27">
            <v>5.29</v>
          </cell>
        </row>
        <row r="28">
          <cell r="D28">
            <v>9</v>
          </cell>
          <cell r="E28">
            <v>26</v>
          </cell>
          <cell r="F28" t="str">
            <v>ｶﾗｰ接着ﾌｨﾙﾑ</v>
          </cell>
          <cell r="G28" t="str">
            <v>ｴｺｰﾙ P297 CA21～28 U04-4138X</v>
          </cell>
          <cell r="H28" t="str">
            <v>組</v>
          </cell>
          <cell r="I28">
            <v>1</v>
          </cell>
          <cell r="M28">
            <v>1280</v>
          </cell>
          <cell r="N28">
            <v>1280</v>
          </cell>
          <cell r="O28">
            <v>1280</v>
          </cell>
          <cell r="P28">
            <v>1280</v>
          </cell>
          <cell r="Q28" t="str">
            <v>カタログ調べ</v>
          </cell>
          <cell r="R28">
            <v>1600</v>
          </cell>
          <cell r="S28">
            <v>0.8</v>
          </cell>
          <cell r="T28" t="str">
            <v>エコール</v>
          </cell>
          <cell r="U28" t="str">
            <v>P297</v>
          </cell>
          <cell r="Y28">
            <v>28</v>
          </cell>
          <cell r="Z28">
            <v>35930</v>
          </cell>
          <cell r="AA28">
            <v>1200</v>
          </cell>
          <cell r="AB28">
            <v>1200</v>
          </cell>
          <cell r="AC28">
            <v>5.29</v>
          </cell>
        </row>
        <row r="29">
          <cell r="D29">
            <v>9</v>
          </cell>
          <cell r="E29">
            <v>27</v>
          </cell>
          <cell r="F29" t="str">
            <v>三角定規(ｸﾞﾚｲﾌｪｲｽ)18cm</v>
          </cell>
          <cell r="G29" t="str">
            <v>ﾌﾟﾗｽ P1031 51ｰ624</v>
          </cell>
          <cell r="H29" t="str">
            <v>組</v>
          </cell>
          <cell r="I29">
            <v>10</v>
          </cell>
          <cell r="M29">
            <v>440</v>
          </cell>
          <cell r="N29">
            <v>4400</v>
          </cell>
          <cell r="O29">
            <v>440</v>
          </cell>
          <cell r="P29">
            <v>4400</v>
          </cell>
          <cell r="Q29" t="str">
            <v>カタログ調べ</v>
          </cell>
          <cell r="R29">
            <v>550</v>
          </cell>
          <cell r="S29">
            <v>0.8</v>
          </cell>
          <cell r="T29" t="str">
            <v>クラウン</v>
          </cell>
          <cell r="U29" t="str">
            <v>P1031</v>
          </cell>
          <cell r="Y29">
            <v>28</v>
          </cell>
          <cell r="Z29">
            <v>35930</v>
          </cell>
          <cell r="AA29">
            <v>412</v>
          </cell>
          <cell r="AB29">
            <v>4120</v>
          </cell>
          <cell r="AC29">
            <v>5.29</v>
          </cell>
        </row>
        <row r="30">
          <cell r="D30">
            <v>9</v>
          </cell>
          <cell r="E30">
            <v>28</v>
          </cell>
          <cell r="F30" t="str">
            <v>三角定規(ｸﾞﾚｲﾌｪｲｽ)30cm</v>
          </cell>
          <cell r="G30" t="str">
            <v>ﾌﾟﾗｽ P1031 47ｰ295</v>
          </cell>
          <cell r="H30" t="str">
            <v>組</v>
          </cell>
          <cell r="I30">
            <v>2</v>
          </cell>
          <cell r="M30">
            <v>960</v>
          </cell>
          <cell r="N30">
            <v>1920</v>
          </cell>
          <cell r="O30">
            <v>960</v>
          </cell>
          <cell r="P30">
            <v>1920</v>
          </cell>
          <cell r="Q30" t="str">
            <v>カタログ調べ</v>
          </cell>
          <cell r="R30">
            <v>1200</v>
          </cell>
          <cell r="S30">
            <v>0.8</v>
          </cell>
          <cell r="T30" t="str">
            <v>クラウン</v>
          </cell>
          <cell r="U30" t="str">
            <v>P1031</v>
          </cell>
          <cell r="Y30">
            <v>28</v>
          </cell>
          <cell r="Z30">
            <v>35930</v>
          </cell>
          <cell r="AA30">
            <v>900</v>
          </cell>
          <cell r="AB30">
            <v>1800</v>
          </cell>
          <cell r="AC30">
            <v>5.29</v>
          </cell>
        </row>
        <row r="31">
          <cell r="D31">
            <v>9</v>
          </cell>
          <cell r="E31">
            <v>29</v>
          </cell>
          <cell r="F31" t="str">
            <v>雲型定規(ｸﾞﾚｲﾌｪｲｽ)</v>
          </cell>
          <cell r="G31" t="str">
            <v>ﾌﾟﾗｽ P1031 47ｰ848</v>
          </cell>
          <cell r="H31" t="str">
            <v>組</v>
          </cell>
          <cell r="I31">
            <v>1</v>
          </cell>
          <cell r="M31">
            <v>1000</v>
          </cell>
          <cell r="N31">
            <v>1000</v>
          </cell>
          <cell r="O31">
            <v>1000</v>
          </cell>
          <cell r="P31">
            <v>1000</v>
          </cell>
          <cell r="Q31" t="str">
            <v>カタログ調べ</v>
          </cell>
          <cell r="R31">
            <v>1250</v>
          </cell>
          <cell r="S31">
            <v>0.8</v>
          </cell>
          <cell r="T31" t="str">
            <v>クラウン</v>
          </cell>
          <cell r="U31" t="str">
            <v>P1031</v>
          </cell>
          <cell r="Y31">
            <v>28</v>
          </cell>
          <cell r="Z31">
            <v>35930</v>
          </cell>
          <cell r="AA31">
            <v>930</v>
          </cell>
          <cell r="AB31">
            <v>930</v>
          </cell>
          <cell r="AC31">
            <v>5.29</v>
          </cell>
        </row>
        <row r="32">
          <cell r="D32">
            <v>9</v>
          </cell>
          <cell r="E32">
            <v>30</v>
          </cell>
          <cell r="F32" t="str">
            <v>ｸﾘﾔｰﾌｧｲﾙｶﾗｰﾍﾞｰｽ(A4・S型)</v>
          </cell>
          <cell r="G32" t="str">
            <v>ｴｺｰﾙ P054 132C U03-211X0（赤、黄、緑、青、黒）</v>
          </cell>
          <cell r="H32" t="str">
            <v>冊</v>
          </cell>
          <cell r="I32">
            <v>5</v>
          </cell>
          <cell r="M32">
            <v>640</v>
          </cell>
          <cell r="N32">
            <v>3200</v>
          </cell>
          <cell r="O32">
            <v>640</v>
          </cell>
          <cell r="P32">
            <v>3200</v>
          </cell>
          <cell r="Q32" t="str">
            <v>カタログ調べ</v>
          </cell>
          <cell r="R32">
            <v>800</v>
          </cell>
          <cell r="S32">
            <v>0.8</v>
          </cell>
          <cell r="T32" t="str">
            <v>エコール</v>
          </cell>
          <cell r="U32" t="str">
            <v>P54</v>
          </cell>
          <cell r="Y32">
            <v>28</v>
          </cell>
          <cell r="Z32">
            <v>35930</v>
          </cell>
          <cell r="AA32">
            <v>600</v>
          </cell>
          <cell r="AB32">
            <v>3000</v>
          </cell>
          <cell r="AC32">
            <v>5.29</v>
          </cell>
        </row>
        <row r="33">
          <cell r="D33">
            <v>9</v>
          </cell>
          <cell r="E33">
            <v>31</v>
          </cell>
          <cell r="F33" t="str">
            <v>ﾎﾞｰﾄﾞﾏｰｶｰ</v>
          </cell>
          <cell r="G33" t="str">
            <v>ｴｺｰﾙ P168 MWB-100F-BK U05-39651</v>
          </cell>
          <cell r="H33" t="str">
            <v>本</v>
          </cell>
          <cell r="I33">
            <v>2</v>
          </cell>
          <cell r="M33">
            <v>80</v>
          </cell>
          <cell r="N33">
            <v>160</v>
          </cell>
          <cell r="O33">
            <v>80</v>
          </cell>
          <cell r="P33">
            <v>160</v>
          </cell>
          <cell r="Q33" t="str">
            <v>カタログ調べ</v>
          </cell>
          <cell r="R33">
            <v>100</v>
          </cell>
          <cell r="S33">
            <v>0.8</v>
          </cell>
          <cell r="T33" t="str">
            <v>エコール</v>
          </cell>
          <cell r="U33" t="str">
            <v>P168</v>
          </cell>
          <cell r="Y33">
            <v>28</v>
          </cell>
          <cell r="Z33">
            <v>35930</v>
          </cell>
          <cell r="AA33">
            <v>75</v>
          </cell>
          <cell r="AB33">
            <v>150</v>
          </cell>
          <cell r="AC33">
            <v>5.29</v>
          </cell>
        </row>
        <row r="34">
          <cell r="D34">
            <v>9</v>
          </cell>
          <cell r="E34">
            <v>32</v>
          </cell>
          <cell r="F34" t="str">
            <v>ﾎﾞｰﾄﾞﾏｰｶｰ</v>
          </cell>
          <cell r="G34" t="str">
            <v>ｴｺｰﾙ P168 MWB-100F-BL U05-39652</v>
          </cell>
          <cell r="H34" t="str">
            <v>本</v>
          </cell>
          <cell r="I34">
            <v>2</v>
          </cell>
          <cell r="M34">
            <v>80</v>
          </cell>
          <cell r="N34">
            <v>160</v>
          </cell>
          <cell r="O34">
            <v>80</v>
          </cell>
          <cell r="P34">
            <v>160</v>
          </cell>
          <cell r="Q34" t="str">
            <v>カタログ調べ</v>
          </cell>
          <cell r="R34">
            <v>100</v>
          </cell>
          <cell r="S34">
            <v>0.8</v>
          </cell>
          <cell r="T34" t="str">
            <v>エコール</v>
          </cell>
          <cell r="U34" t="str">
            <v>P168</v>
          </cell>
          <cell r="Y34">
            <v>28</v>
          </cell>
          <cell r="Z34">
            <v>35930</v>
          </cell>
          <cell r="AA34">
            <v>75</v>
          </cell>
          <cell r="AB34">
            <v>150</v>
          </cell>
          <cell r="AC34">
            <v>5.29</v>
          </cell>
        </row>
        <row r="35">
          <cell r="D35">
            <v>9</v>
          </cell>
          <cell r="E35">
            <v>33</v>
          </cell>
          <cell r="F35" t="str">
            <v>ﾎﾞｰﾄﾞﾏｰｶｰ</v>
          </cell>
          <cell r="G35" t="str">
            <v>ｴｺｰﾙ P168 MWB-100F-R  U05-39653</v>
          </cell>
          <cell r="H35" t="str">
            <v>本</v>
          </cell>
          <cell r="I35">
            <v>2</v>
          </cell>
          <cell r="M35">
            <v>80</v>
          </cell>
          <cell r="N35">
            <v>160</v>
          </cell>
          <cell r="O35">
            <v>80</v>
          </cell>
          <cell r="P35">
            <v>160</v>
          </cell>
          <cell r="Q35" t="str">
            <v>カタログ調べ</v>
          </cell>
          <cell r="R35">
            <v>100</v>
          </cell>
          <cell r="S35">
            <v>0.8</v>
          </cell>
          <cell r="T35" t="str">
            <v>エコール</v>
          </cell>
          <cell r="U35" t="str">
            <v>P168</v>
          </cell>
          <cell r="Y35">
            <v>28</v>
          </cell>
          <cell r="Z35">
            <v>35930</v>
          </cell>
          <cell r="AA35">
            <v>75</v>
          </cell>
          <cell r="AB35">
            <v>150</v>
          </cell>
          <cell r="AC35">
            <v>5.29</v>
          </cell>
        </row>
        <row r="36">
          <cell r="D36">
            <v>9</v>
          </cell>
          <cell r="E36">
            <v>34</v>
          </cell>
          <cell r="F36" t="str">
            <v>ﾎﾜｲﾄﾎﾞｰﾄﾞ用ｲﾚｰｻｰ</v>
          </cell>
          <cell r="G36" t="str">
            <v>ｴｺｰﾙ P168 WE-2 U627-3221</v>
          </cell>
          <cell r="H36" t="str">
            <v>個</v>
          </cell>
          <cell r="I36">
            <v>1</v>
          </cell>
          <cell r="M36">
            <v>280</v>
          </cell>
          <cell r="N36">
            <v>280</v>
          </cell>
          <cell r="O36">
            <v>280</v>
          </cell>
          <cell r="P36">
            <v>280</v>
          </cell>
          <cell r="Q36" t="str">
            <v>カタログ調べ</v>
          </cell>
          <cell r="R36">
            <v>350</v>
          </cell>
          <cell r="S36">
            <v>0.8</v>
          </cell>
          <cell r="T36" t="str">
            <v>エコール</v>
          </cell>
          <cell r="U36" t="str">
            <v>P168</v>
          </cell>
          <cell r="Y36">
            <v>28</v>
          </cell>
          <cell r="Z36">
            <v>35930</v>
          </cell>
          <cell r="AA36">
            <v>260</v>
          </cell>
          <cell r="AB36">
            <v>260</v>
          </cell>
          <cell r="AC36">
            <v>5.29</v>
          </cell>
        </row>
        <row r="37">
          <cell r="D37">
            <v>9</v>
          </cell>
          <cell r="E37">
            <v>35</v>
          </cell>
          <cell r="F37" t="str">
            <v>注入式ｲﾝｸ（ﾌｨﾙﾑ用・水溶液）</v>
          </cell>
          <cell r="G37" t="str">
            <v>ｴｺｰﾙ P342 596-117 U15-59602</v>
          </cell>
          <cell r="H37" t="str">
            <v>個</v>
          </cell>
          <cell r="I37">
            <v>5</v>
          </cell>
          <cell r="M37">
            <v>1040</v>
          </cell>
          <cell r="N37">
            <v>5200</v>
          </cell>
          <cell r="O37">
            <v>1040</v>
          </cell>
          <cell r="P37">
            <v>5200</v>
          </cell>
          <cell r="Q37" t="str">
            <v>カタログ調べ</v>
          </cell>
          <cell r="R37">
            <v>1300</v>
          </cell>
          <cell r="S37">
            <v>0.8</v>
          </cell>
          <cell r="T37" t="str">
            <v>エコール</v>
          </cell>
          <cell r="U37" t="str">
            <v>P342</v>
          </cell>
          <cell r="Y37">
            <v>28</v>
          </cell>
          <cell r="Z37">
            <v>35930</v>
          </cell>
          <cell r="AA37">
            <v>974</v>
          </cell>
          <cell r="AB37">
            <v>4870</v>
          </cell>
          <cell r="AC37">
            <v>5.29</v>
          </cell>
        </row>
        <row r="38">
          <cell r="D38">
            <v>9</v>
          </cell>
          <cell r="E38">
            <v>36</v>
          </cell>
          <cell r="F38" t="str">
            <v>油性ﾏｰｶｰ</v>
          </cell>
          <cell r="G38" t="str">
            <v>三菱 P134 PIN10-24（黒）</v>
          </cell>
          <cell r="H38" t="str">
            <v>本</v>
          </cell>
          <cell r="I38">
            <v>10</v>
          </cell>
          <cell r="M38">
            <v>80</v>
          </cell>
          <cell r="N38">
            <v>800</v>
          </cell>
          <cell r="O38">
            <v>75</v>
          </cell>
          <cell r="P38">
            <v>750</v>
          </cell>
          <cell r="Q38" t="str">
            <v>市価調査により２社比較の上低廉価格採用</v>
          </cell>
          <cell r="V38">
            <v>75</v>
          </cell>
          <cell r="W38">
            <v>80</v>
          </cell>
          <cell r="Y38">
            <v>28</v>
          </cell>
          <cell r="Z38">
            <v>35930</v>
          </cell>
          <cell r="AA38">
            <v>75</v>
          </cell>
          <cell r="AB38">
            <v>750</v>
          </cell>
          <cell r="AC38">
            <v>5.29</v>
          </cell>
        </row>
        <row r="39">
          <cell r="D39">
            <v>9</v>
          </cell>
          <cell r="E39">
            <v>37</v>
          </cell>
          <cell r="F39" t="str">
            <v>色鉛筆</v>
          </cell>
          <cell r="G39" t="str">
            <v>三菱 P170 K7500-5（黄緑）</v>
          </cell>
          <cell r="H39" t="str">
            <v>本</v>
          </cell>
          <cell r="I39">
            <v>12</v>
          </cell>
          <cell r="M39">
            <v>48</v>
          </cell>
          <cell r="N39">
            <v>576</v>
          </cell>
          <cell r="O39">
            <v>60</v>
          </cell>
          <cell r="P39">
            <v>720</v>
          </cell>
          <cell r="Q39" t="str">
            <v>〃</v>
          </cell>
          <cell r="V39">
            <v>60</v>
          </cell>
          <cell r="W39">
            <v>70</v>
          </cell>
          <cell r="Y39">
            <v>28</v>
          </cell>
          <cell r="Z39">
            <v>35930</v>
          </cell>
          <cell r="AA39">
            <v>60</v>
          </cell>
          <cell r="AB39">
            <v>720</v>
          </cell>
          <cell r="AC39">
            <v>5.29</v>
          </cell>
        </row>
        <row r="40">
          <cell r="D40">
            <v>9</v>
          </cell>
          <cell r="E40">
            <v>38</v>
          </cell>
          <cell r="F40" t="str">
            <v>色鉛筆</v>
          </cell>
          <cell r="G40" t="str">
            <v>三菱 P170 K7500-15（赤）</v>
          </cell>
          <cell r="H40" t="str">
            <v>本</v>
          </cell>
          <cell r="I40">
            <v>12</v>
          </cell>
          <cell r="M40">
            <v>48</v>
          </cell>
          <cell r="N40">
            <v>576</v>
          </cell>
          <cell r="O40">
            <v>60</v>
          </cell>
          <cell r="P40">
            <v>720</v>
          </cell>
          <cell r="Q40" t="str">
            <v>〃</v>
          </cell>
          <cell r="V40">
            <v>60</v>
          </cell>
          <cell r="W40">
            <v>70</v>
          </cell>
          <cell r="Y40">
            <v>28</v>
          </cell>
          <cell r="Z40">
            <v>35930</v>
          </cell>
          <cell r="AA40">
            <v>60</v>
          </cell>
          <cell r="AB40">
            <v>720</v>
          </cell>
          <cell r="AC40">
            <v>5.29</v>
          </cell>
        </row>
        <row r="41">
          <cell r="D41">
            <v>9</v>
          </cell>
          <cell r="E41">
            <v>39</v>
          </cell>
          <cell r="F41" t="str">
            <v>色鉛筆</v>
          </cell>
          <cell r="G41" t="str">
            <v>三菱 P170 K7500-33（青）</v>
          </cell>
          <cell r="H41" t="str">
            <v>本</v>
          </cell>
          <cell r="I41">
            <v>12</v>
          </cell>
          <cell r="M41">
            <v>48</v>
          </cell>
          <cell r="N41">
            <v>576</v>
          </cell>
          <cell r="O41">
            <v>60</v>
          </cell>
          <cell r="P41">
            <v>720</v>
          </cell>
          <cell r="Q41" t="str">
            <v>〃</v>
          </cell>
          <cell r="V41">
            <v>60</v>
          </cell>
          <cell r="W41">
            <v>70</v>
          </cell>
          <cell r="Y41">
            <v>28</v>
          </cell>
          <cell r="Z41">
            <v>35930</v>
          </cell>
          <cell r="AA41">
            <v>60</v>
          </cell>
          <cell r="AB41">
            <v>720</v>
          </cell>
          <cell r="AC41">
            <v>5.29</v>
          </cell>
        </row>
        <row r="42">
          <cell r="D42">
            <v>9</v>
          </cell>
          <cell r="E42">
            <v>40</v>
          </cell>
          <cell r="F42" t="str">
            <v>ﾘﾝｸﾞﾌｧｲﾙﾗｲﾄ</v>
          </cell>
          <cell r="G42" t="str">
            <v>ｴｺｰﾙ P025 680 U03-26581（青）</v>
          </cell>
          <cell r="H42" t="str">
            <v>冊</v>
          </cell>
          <cell r="I42">
            <v>4</v>
          </cell>
          <cell r="M42">
            <v>480</v>
          </cell>
          <cell r="N42">
            <v>1920</v>
          </cell>
          <cell r="O42">
            <v>480</v>
          </cell>
          <cell r="P42">
            <v>1920</v>
          </cell>
          <cell r="Q42" t="str">
            <v>カタログ調べ</v>
          </cell>
          <cell r="R42">
            <v>600</v>
          </cell>
          <cell r="S42">
            <v>0.8</v>
          </cell>
          <cell r="T42" t="str">
            <v>エコール</v>
          </cell>
          <cell r="U42" t="str">
            <v>P25</v>
          </cell>
          <cell r="Y42">
            <v>28</v>
          </cell>
          <cell r="Z42">
            <v>35930</v>
          </cell>
          <cell r="AA42">
            <v>450</v>
          </cell>
          <cell r="AB42">
            <v>1800</v>
          </cell>
          <cell r="AC42">
            <v>5.29</v>
          </cell>
        </row>
        <row r="43">
          <cell r="D43">
            <v>9</v>
          </cell>
          <cell r="E43">
            <v>41</v>
          </cell>
          <cell r="F43" t="str">
            <v>ｸﾘｯﾌﾟﾎﾞｰﾄﾞ</v>
          </cell>
          <cell r="G43" t="str">
            <v>ｴｺｰﾙ P034 A-987 U13-83131（ﾌﾞﾙｰﾊﾞｲｵﾚｯﾄ）</v>
          </cell>
          <cell r="H43" t="str">
            <v>枚</v>
          </cell>
          <cell r="I43">
            <v>5</v>
          </cell>
          <cell r="M43">
            <v>440</v>
          </cell>
          <cell r="N43">
            <v>2200</v>
          </cell>
          <cell r="O43">
            <v>440</v>
          </cell>
          <cell r="P43">
            <v>2200</v>
          </cell>
          <cell r="Q43" t="str">
            <v>カタログ調べ</v>
          </cell>
          <cell r="R43">
            <v>550</v>
          </cell>
          <cell r="S43">
            <v>0.8</v>
          </cell>
          <cell r="T43" t="str">
            <v>エコール</v>
          </cell>
          <cell r="U43" t="str">
            <v>P34</v>
          </cell>
          <cell r="Y43">
            <v>28</v>
          </cell>
          <cell r="Z43">
            <v>35930</v>
          </cell>
          <cell r="AA43">
            <v>412</v>
          </cell>
          <cell r="AB43">
            <v>2060</v>
          </cell>
          <cell r="AC43">
            <v>5.29</v>
          </cell>
        </row>
        <row r="44">
          <cell r="D44">
            <v>9</v>
          </cell>
          <cell r="E44">
            <v>42</v>
          </cell>
          <cell r="F44" t="str">
            <v>事務用ﾊｻﾐ</v>
          </cell>
          <cell r="G44" t="str">
            <v>ｴｺｰﾙ P122 NS-1000 U457-0391</v>
          </cell>
          <cell r="H44" t="str">
            <v>本</v>
          </cell>
          <cell r="I44">
            <v>2</v>
          </cell>
          <cell r="M44">
            <v>800</v>
          </cell>
          <cell r="N44">
            <v>1600</v>
          </cell>
          <cell r="O44">
            <v>800</v>
          </cell>
          <cell r="P44">
            <v>1600</v>
          </cell>
          <cell r="Q44" t="str">
            <v>カタログ調べ</v>
          </cell>
          <cell r="R44">
            <v>1000</v>
          </cell>
          <cell r="S44">
            <v>0.8</v>
          </cell>
          <cell r="T44" t="str">
            <v>エコール</v>
          </cell>
          <cell r="U44" t="str">
            <v>P122</v>
          </cell>
          <cell r="Y44">
            <v>28</v>
          </cell>
          <cell r="Z44">
            <v>35930</v>
          </cell>
          <cell r="AA44">
            <v>750</v>
          </cell>
          <cell r="AB44">
            <v>1500</v>
          </cell>
          <cell r="AC44">
            <v>5.29</v>
          </cell>
        </row>
        <row r="45">
          <cell r="D45">
            <v>9</v>
          </cell>
          <cell r="E45">
            <v>43</v>
          </cell>
          <cell r="F45" t="str">
            <v>事務用ﾊｻﾐ</v>
          </cell>
          <cell r="G45" t="str">
            <v>ｴｺｰﾙ P122 NS-1300 U457-0401</v>
          </cell>
          <cell r="H45" t="str">
            <v>本</v>
          </cell>
          <cell r="I45">
            <v>2</v>
          </cell>
          <cell r="M45">
            <v>1040</v>
          </cell>
          <cell r="N45">
            <v>2080</v>
          </cell>
          <cell r="O45">
            <v>1040</v>
          </cell>
          <cell r="P45">
            <v>2080</v>
          </cell>
          <cell r="Q45" t="str">
            <v>カタログ調べ</v>
          </cell>
          <cell r="R45">
            <v>1300</v>
          </cell>
          <cell r="S45">
            <v>0.8</v>
          </cell>
          <cell r="T45" t="str">
            <v>エコール</v>
          </cell>
          <cell r="U45" t="str">
            <v>P122</v>
          </cell>
          <cell r="Y45">
            <v>28</v>
          </cell>
          <cell r="Z45">
            <v>35930</v>
          </cell>
          <cell r="AA45">
            <v>975</v>
          </cell>
          <cell r="AB45">
            <v>1950</v>
          </cell>
          <cell r="AC45">
            <v>5.29</v>
          </cell>
        </row>
        <row r="46">
          <cell r="D46">
            <v>9</v>
          </cell>
          <cell r="E46">
            <v>44</v>
          </cell>
          <cell r="F46" t="str">
            <v>ﾊﾟﾅｿﾆｯｸｱﾙｶﾘ（金）</v>
          </cell>
          <cell r="G46" t="str">
            <v>ｴｺｰﾙ P176 LR20G/25(A) U704-7001</v>
          </cell>
          <cell r="H46" t="str">
            <v>組</v>
          </cell>
          <cell r="I46">
            <v>2</v>
          </cell>
          <cell r="M46">
            <v>432</v>
          </cell>
          <cell r="N46">
            <v>864</v>
          </cell>
          <cell r="O46">
            <v>432</v>
          </cell>
          <cell r="P46">
            <v>864</v>
          </cell>
          <cell r="Q46" t="str">
            <v>カタログ調べ</v>
          </cell>
          <cell r="R46">
            <v>540</v>
          </cell>
          <cell r="S46">
            <v>0.8</v>
          </cell>
          <cell r="T46" t="str">
            <v>エコール</v>
          </cell>
          <cell r="U46" t="str">
            <v>P176</v>
          </cell>
          <cell r="Y46">
            <v>28</v>
          </cell>
          <cell r="Z46">
            <v>35930</v>
          </cell>
          <cell r="AA46">
            <v>405</v>
          </cell>
          <cell r="AB46">
            <v>810</v>
          </cell>
          <cell r="AC46">
            <v>5.29</v>
          </cell>
        </row>
        <row r="47">
          <cell r="D47">
            <v>9</v>
          </cell>
          <cell r="E47">
            <v>45</v>
          </cell>
          <cell r="F47" t="str">
            <v>充電池</v>
          </cell>
          <cell r="G47" t="str">
            <v>ｴｺｰﾙ P176 P-3NPS/2B U704-0373</v>
          </cell>
          <cell r="H47" t="str">
            <v>組</v>
          </cell>
          <cell r="I47">
            <v>2</v>
          </cell>
          <cell r="M47">
            <v>720</v>
          </cell>
          <cell r="N47">
            <v>1440</v>
          </cell>
          <cell r="O47">
            <v>720</v>
          </cell>
          <cell r="P47">
            <v>1440</v>
          </cell>
          <cell r="Q47" t="str">
            <v>カタログ調べ</v>
          </cell>
          <cell r="R47">
            <v>900</v>
          </cell>
          <cell r="S47">
            <v>0.8</v>
          </cell>
          <cell r="T47" t="str">
            <v>エコール</v>
          </cell>
          <cell r="U47" t="str">
            <v>P176</v>
          </cell>
          <cell r="Y47">
            <v>28</v>
          </cell>
          <cell r="Z47">
            <v>35930</v>
          </cell>
          <cell r="AA47">
            <v>720</v>
          </cell>
          <cell r="AB47">
            <v>1440</v>
          </cell>
          <cell r="AC47">
            <v>5.29</v>
          </cell>
        </row>
        <row r="48">
          <cell r="D48">
            <v>9</v>
          </cell>
          <cell r="E48">
            <v>46</v>
          </cell>
          <cell r="F48" t="str">
            <v>OAﾀｯﾌﾟ</v>
          </cell>
          <cell r="G48" t="str">
            <v>ｴｺｰﾙ P277 WH2838HP U704-2198</v>
          </cell>
          <cell r="H48" t="str">
            <v>個</v>
          </cell>
          <cell r="I48">
            <v>3</v>
          </cell>
          <cell r="M48">
            <v>3040</v>
          </cell>
          <cell r="N48">
            <v>9120</v>
          </cell>
          <cell r="O48">
            <v>3040</v>
          </cell>
          <cell r="P48">
            <v>9120</v>
          </cell>
          <cell r="Q48" t="str">
            <v>カタログ調べ</v>
          </cell>
          <cell r="R48">
            <v>3800</v>
          </cell>
          <cell r="S48">
            <v>0.8</v>
          </cell>
          <cell r="T48" t="str">
            <v>エコール</v>
          </cell>
          <cell r="U48" t="str">
            <v>P277</v>
          </cell>
          <cell r="Y48">
            <v>28</v>
          </cell>
          <cell r="Z48">
            <v>35930</v>
          </cell>
          <cell r="AA48">
            <v>3040</v>
          </cell>
          <cell r="AB48">
            <v>9120</v>
          </cell>
          <cell r="AC48">
            <v>5.29</v>
          </cell>
        </row>
        <row r="49">
          <cell r="D49">
            <v>9</v>
          </cell>
          <cell r="E49">
            <v>47</v>
          </cell>
          <cell r="F49" t="str">
            <v>ﾅｼｮﾅﾙ ﾍﾟﾝﾗｲﾄ</v>
          </cell>
          <cell r="G49" t="str">
            <v>ｴｺｰﾙ P387 BF-321P</v>
          </cell>
          <cell r="H49" t="str">
            <v>個</v>
          </cell>
          <cell r="I49">
            <v>1</v>
          </cell>
          <cell r="M49">
            <v>560</v>
          </cell>
          <cell r="N49">
            <v>560</v>
          </cell>
          <cell r="O49">
            <v>560</v>
          </cell>
          <cell r="P49">
            <v>560</v>
          </cell>
          <cell r="Q49" t="str">
            <v>カタログ調べ</v>
          </cell>
          <cell r="R49">
            <v>700</v>
          </cell>
          <cell r="S49">
            <v>0.8</v>
          </cell>
          <cell r="T49" t="str">
            <v>エコール</v>
          </cell>
          <cell r="U49" t="str">
            <v>P387</v>
          </cell>
          <cell r="Y49">
            <v>28</v>
          </cell>
          <cell r="Z49">
            <v>35930</v>
          </cell>
          <cell r="AA49">
            <v>560</v>
          </cell>
          <cell r="AB49">
            <v>560</v>
          </cell>
          <cell r="AC49">
            <v>5.29</v>
          </cell>
        </row>
        <row r="50">
          <cell r="D50">
            <v>9</v>
          </cell>
          <cell r="E50">
            <v>48</v>
          </cell>
          <cell r="F50" t="str">
            <v>ﾅｼｮﾅﾙ ﾌｫｰｶｽｶﾗｰ</v>
          </cell>
          <cell r="G50" t="str">
            <v>ｴｺｰﾙ P387 FE-125CP-R</v>
          </cell>
          <cell r="H50" t="str">
            <v>個</v>
          </cell>
          <cell r="I50">
            <v>1</v>
          </cell>
          <cell r="M50">
            <v>880</v>
          </cell>
          <cell r="N50">
            <v>880</v>
          </cell>
          <cell r="O50">
            <v>880</v>
          </cell>
          <cell r="P50">
            <v>880</v>
          </cell>
          <cell r="Q50" t="str">
            <v>カタログ調べ</v>
          </cell>
          <cell r="R50">
            <v>1100</v>
          </cell>
          <cell r="S50">
            <v>0.8</v>
          </cell>
          <cell r="T50" t="str">
            <v>エコール</v>
          </cell>
          <cell r="U50" t="str">
            <v>P387</v>
          </cell>
          <cell r="Y50">
            <v>28</v>
          </cell>
          <cell r="Z50">
            <v>35930</v>
          </cell>
          <cell r="AA50">
            <v>880</v>
          </cell>
          <cell r="AB50">
            <v>880</v>
          </cell>
          <cell r="AC50">
            <v>5.29</v>
          </cell>
        </row>
        <row r="51">
          <cell r="D51">
            <v>9</v>
          </cell>
          <cell r="E51">
            <v>49</v>
          </cell>
          <cell r="F51" t="str">
            <v>ｸﾘｰﾅｰ</v>
          </cell>
          <cell r="G51" t="str">
            <v>P005 IN-CL</v>
          </cell>
          <cell r="H51" t="str">
            <v>個</v>
          </cell>
          <cell r="I51">
            <v>2</v>
          </cell>
          <cell r="M51">
            <v>520</v>
          </cell>
          <cell r="N51">
            <v>1040</v>
          </cell>
          <cell r="O51">
            <v>900</v>
          </cell>
          <cell r="P51">
            <v>1800</v>
          </cell>
          <cell r="Q51" t="str">
            <v>市価調査により２社比較の上低廉価格採用</v>
          </cell>
          <cell r="V51">
            <v>900</v>
          </cell>
          <cell r="W51">
            <v>1000</v>
          </cell>
          <cell r="Y51">
            <v>11</v>
          </cell>
          <cell r="Z51">
            <v>35928</v>
          </cell>
          <cell r="AA51">
            <v>900</v>
          </cell>
          <cell r="AB51">
            <v>1800</v>
          </cell>
          <cell r="AC51">
            <v>5.29</v>
          </cell>
        </row>
        <row r="52">
          <cell r="D52">
            <v>9</v>
          </cell>
          <cell r="E52">
            <v>50</v>
          </cell>
          <cell r="F52" t="str">
            <v>油性ﾎﾞｰﾙﾍﾟﾝ</v>
          </cell>
          <cell r="G52" t="str">
            <v>P005 FL-89BL（青）</v>
          </cell>
          <cell r="H52" t="str">
            <v>箱</v>
          </cell>
          <cell r="I52">
            <v>1</v>
          </cell>
          <cell r="M52">
            <v>9600</v>
          </cell>
          <cell r="N52">
            <v>9600</v>
          </cell>
          <cell r="O52">
            <v>12000</v>
          </cell>
          <cell r="P52">
            <v>12000</v>
          </cell>
          <cell r="Q52" t="str">
            <v>〃</v>
          </cell>
          <cell r="V52">
            <v>12000</v>
          </cell>
          <cell r="W52">
            <v>13000</v>
          </cell>
          <cell r="Y52">
            <v>11</v>
          </cell>
          <cell r="Z52">
            <v>35928</v>
          </cell>
          <cell r="AA52">
            <v>12000</v>
          </cell>
          <cell r="AB52">
            <v>12000</v>
          </cell>
          <cell r="AC52">
            <v>5.29</v>
          </cell>
        </row>
        <row r="53">
          <cell r="D53">
            <v>9</v>
          </cell>
          <cell r="E53">
            <v>51</v>
          </cell>
          <cell r="F53" t="str">
            <v>油性ﾎﾞｰﾙﾍﾟﾝ</v>
          </cell>
          <cell r="G53" t="str">
            <v>P005 FL-89RE（赤）</v>
          </cell>
          <cell r="H53" t="str">
            <v>箱</v>
          </cell>
          <cell r="I53">
            <v>1</v>
          </cell>
          <cell r="M53">
            <v>9600</v>
          </cell>
          <cell r="N53">
            <v>9600</v>
          </cell>
          <cell r="O53">
            <v>12000</v>
          </cell>
          <cell r="P53">
            <v>12000</v>
          </cell>
          <cell r="Q53" t="str">
            <v>〃</v>
          </cell>
          <cell r="V53">
            <v>12000</v>
          </cell>
          <cell r="W53">
            <v>13000</v>
          </cell>
          <cell r="Y53">
            <v>11</v>
          </cell>
          <cell r="Z53">
            <v>35928</v>
          </cell>
          <cell r="AA53">
            <v>12000</v>
          </cell>
          <cell r="AB53">
            <v>12000</v>
          </cell>
          <cell r="AC53">
            <v>5.29</v>
          </cell>
        </row>
        <row r="54">
          <cell r="D54">
            <v>9</v>
          </cell>
          <cell r="E54">
            <v>52</v>
          </cell>
          <cell r="F54" t="str">
            <v>油性ﾎﾞｰﾙﾍﾟﾝ</v>
          </cell>
          <cell r="G54" t="str">
            <v>P005 FL-89BK（黒）</v>
          </cell>
          <cell r="H54" t="str">
            <v>箱</v>
          </cell>
          <cell r="I54">
            <v>1</v>
          </cell>
          <cell r="M54">
            <v>9600</v>
          </cell>
          <cell r="N54">
            <v>9600</v>
          </cell>
          <cell r="O54">
            <v>12000</v>
          </cell>
          <cell r="P54">
            <v>12000</v>
          </cell>
          <cell r="Q54" t="str">
            <v>〃</v>
          </cell>
          <cell r="V54">
            <v>12000</v>
          </cell>
          <cell r="W54">
            <v>13000</v>
          </cell>
          <cell r="Y54">
            <v>11</v>
          </cell>
          <cell r="Z54">
            <v>35928</v>
          </cell>
          <cell r="AA54">
            <v>12000</v>
          </cell>
          <cell r="AB54">
            <v>12000</v>
          </cell>
          <cell r="AC54">
            <v>5.29</v>
          </cell>
        </row>
        <row r="55">
          <cell r="D55">
            <v>9</v>
          </cell>
          <cell r="E55">
            <v>53</v>
          </cell>
          <cell r="F55" t="str">
            <v>ｲﾝｸﾍﾟﾝ（補充型）</v>
          </cell>
          <cell r="G55" t="str">
            <v>P004 MFT-013</v>
          </cell>
          <cell r="H55" t="str">
            <v>本</v>
          </cell>
          <cell r="I55">
            <v>5</v>
          </cell>
          <cell r="M55">
            <v>5600</v>
          </cell>
          <cell r="N55">
            <v>28000</v>
          </cell>
          <cell r="O55">
            <v>7000</v>
          </cell>
          <cell r="P55">
            <v>35000</v>
          </cell>
          <cell r="Q55" t="str">
            <v>〃</v>
          </cell>
          <cell r="V55">
            <v>7000</v>
          </cell>
          <cell r="W55">
            <v>7100</v>
          </cell>
          <cell r="Y55">
            <v>11</v>
          </cell>
          <cell r="Z55">
            <v>35928</v>
          </cell>
          <cell r="AA55">
            <v>7000</v>
          </cell>
          <cell r="AB55">
            <v>35000</v>
          </cell>
          <cell r="AC55">
            <v>5.29</v>
          </cell>
        </row>
        <row r="56">
          <cell r="D56">
            <v>9</v>
          </cell>
          <cell r="E56">
            <v>54</v>
          </cell>
          <cell r="F56" t="str">
            <v>ｲﾝｸﾍﾟﾝ（補充型）</v>
          </cell>
          <cell r="G56" t="str">
            <v xml:space="preserve"> P004 MT-013</v>
          </cell>
          <cell r="H56" t="str">
            <v>本</v>
          </cell>
          <cell r="I56">
            <v>5</v>
          </cell>
          <cell r="M56">
            <v>2240</v>
          </cell>
          <cell r="N56">
            <v>11200</v>
          </cell>
          <cell r="O56">
            <v>2800</v>
          </cell>
          <cell r="P56">
            <v>14000</v>
          </cell>
          <cell r="Q56" t="str">
            <v>〃</v>
          </cell>
          <cell r="V56">
            <v>2800</v>
          </cell>
          <cell r="W56">
            <v>2900</v>
          </cell>
          <cell r="Y56">
            <v>11</v>
          </cell>
          <cell r="Z56">
            <v>35928</v>
          </cell>
          <cell r="AA56">
            <v>2800</v>
          </cell>
          <cell r="AB56">
            <v>14000</v>
          </cell>
          <cell r="AC56">
            <v>5.29</v>
          </cell>
        </row>
        <row r="57">
          <cell r="D57">
            <v>9</v>
          </cell>
          <cell r="E57">
            <v>55</v>
          </cell>
          <cell r="F57" t="str">
            <v>ｷｰﾎﾞｰﾄﾞｶﾊﾞｰ</v>
          </cell>
          <cell r="G57" t="str">
            <v>ｴﾚｺﾑ P270 PKBｰ98Ld</v>
          </cell>
          <cell r="H57" t="str">
            <v>枚</v>
          </cell>
          <cell r="I57">
            <v>1</v>
          </cell>
          <cell r="M57">
            <v>1840</v>
          </cell>
          <cell r="N57">
            <v>1840</v>
          </cell>
          <cell r="O57">
            <v>1840</v>
          </cell>
          <cell r="P57">
            <v>1840</v>
          </cell>
          <cell r="Q57" t="str">
            <v>カタログ調べ</v>
          </cell>
          <cell r="R57">
            <v>2300</v>
          </cell>
          <cell r="S57">
            <v>0.8</v>
          </cell>
          <cell r="T57" t="str">
            <v>エコール</v>
          </cell>
          <cell r="U57" t="str">
            <v>P271</v>
          </cell>
          <cell r="Y57">
            <v>28</v>
          </cell>
          <cell r="Z57">
            <v>35930</v>
          </cell>
          <cell r="AA57">
            <v>1840</v>
          </cell>
          <cell r="AB57">
            <v>1840</v>
          </cell>
          <cell r="AC57">
            <v>5.29</v>
          </cell>
        </row>
        <row r="58">
          <cell r="D58">
            <v>9</v>
          </cell>
          <cell r="E58">
            <v>56</v>
          </cell>
          <cell r="F58" t="str">
            <v>ﾌﾛｯﾋﾟｰﾃﾞｨｽｸ</v>
          </cell>
          <cell r="G58" t="str">
            <v>ｴｺｰﾙ P240 40MF2HDGEPC U543-6061</v>
          </cell>
          <cell r="H58" t="str">
            <v>箱</v>
          </cell>
          <cell r="I58">
            <v>1</v>
          </cell>
          <cell r="M58">
            <v>2400</v>
          </cell>
          <cell r="N58">
            <v>2400</v>
          </cell>
          <cell r="O58">
            <v>2400</v>
          </cell>
          <cell r="P58">
            <v>2400</v>
          </cell>
          <cell r="Q58" t="str">
            <v>市価調査により２社比較の上低廉価格採用</v>
          </cell>
          <cell r="V58">
            <v>2400</v>
          </cell>
          <cell r="W58">
            <v>2500</v>
          </cell>
          <cell r="Y58">
            <v>28</v>
          </cell>
          <cell r="Z58">
            <v>35930</v>
          </cell>
          <cell r="AA58">
            <v>2400</v>
          </cell>
          <cell r="AB58">
            <v>2400</v>
          </cell>
          <cell r="AC58">
            <v>5.29</v>
          </cell>
        </row>
        <row r="59">
          <cell r="D59">
            <v>10</v>
          </cell>
          <cell r="E59">
            <v>57</v>
          </cell>
          <cell r="F59" t="str">
            <v>メモグ゛ラフ</v>
          </cell>
          <cell r="G59" t="str">
            <v>ｸﾗｳﾝ98 P303 00998 MG-08</v>
          </cell>
          <cell r="H59" t="str">
            <v>個</v>
          </cell>
          <cell r="I59">
            <v>2</v>
          </cell>
          <cell r="M59">
            <v>1200</v>
          </cell>
          <cell r="N59">
            <v>2400</v>
          </cell>
          <cell r="O59">
            <v>960</v>
          </cell>
          <cell r="P59">
            <v>1920</v>
          </cell>
          <cell r="R59">
            <v>1200</v>
          </cell>
          <cell r="S59">
            <v>0.8</v>
          </cell>
          <cell r="Y59">
            <v>13</v>
          </cell>
          <cell r="Z59">
            <v>35928</v>
          </cell>
          <cell r="AA59">
            <v>950</v>
          </cell>
          <cell r="AB59">
            <v>1900</v>
          </cell>
          <cell r="AC59">
            <v>5.29</v>
          </cell>
        </row>
        <row r="60">
          <cell r="D60">
            <v>10</v>
          </cell>
          <cell r="E60">
            <v>1</v>
          </cell>
          <cell r="F60" t="str">
            <v>ジェルポップセット</v>
          </cell>
          <cell r="G60" t="str">
            <v>ｴｺｰﾙ   P189 JJ100-12C U05-09001</v>
          </cell>
          <cell r="H60" t="str">
            <v>組</v>
          </cell>
          <cell r="I60">
            <v>3</v>
          </cell>
          <cell r="M60">
            <v>1200</v>
          </cell>
          <cell r="N60">
            <v>3600</v>
          </cell>
          <cell r="O60">
            <v>960</v>
          </cell>
          <cell r="P60">
            <v>2880</v>
          </cell>
          <cell r="R60">
            <v>1200</v>
          </cell>
          <cell r="S60">
            <v>0.8</v>
          </cell>
          <cell r="Y60">
            <v>13</v>
          </cell>
          <cell r="Z60">
            <v>35928</v>
          </cell>
          <cell r="AA60">
            <v>950</v>
          </cell>
          <cell r="AB60">
            <v>2850</v>
          </cell>
          <cell r="AC60">
            <v>5.29</v>
          </cell>
        </row>
        <row r="61">
          <cell r="D61">
            <v>10</v>
          </cell>
          <cell r="E61">
            <v>2</v>
          </cell>
          <cell r="F61" t="str">
            <v>きるべーす</v>
          </cell>
          <cell r="G61" t="str">
            <v>ｸﾗｳﾝ98 P274 02890 CRｰCA4 ﾌﾞﾙｰ</v>
          </cell>
          <cell r="H61" t="str">
            <v>個</v>
          </cell>
          <cell r="I61">
            <v>2</v>
          </cell>
          <cell r="M61">
            <v>530</v>
          </cell>
          <cell r="N61">
            <v>1060</v>
          </cell>
          <cell r="O61">
            <v>424</v>
          </cell>
          <cell r="P61">
            <v>848</v>
          </cell>
          <cell r="R61">
            <v>530</v>
          </cell>
          <cell r="S61">
            <v>0.8</v>
          </cell>
          <cell r="Y61">
            <v>13</v>
          </cell>
          <cell r="Z61">
            <v>35928</v>
          </cell>
          <cell r="AA61">
            <v>420</v>
          </cell>
          <cell r="AB61">
            <v>840</v>
          </cell>
          <cell r="AC61">
            <v>5.29</v>
          </cell>
        </row>
        <row r="62">
          <cell r="D62">
            <v>10</v>
          </cell>
          <cell r="E62">
            <v>3</v>
          </cell>
          <cell r="F62" t="str">
            <v>ハサミ</v>
          </cell>
          <cell r="G62" t="str">
            <v>ｴｺｰﾙ   P122 4001 U457ｰ001X  ﾌﾞﾗｯｸ</v>
          </cell>
          <cell r="H62" t="str">
            <v>丁</v>
          </cell>
          <cell r="I62">
            <v>4</v>
          </cell>
          <cell r="M62">
            <v>400</v>
          </cell>
          <cell r="N62">
            <v>1600</v>
          </cell>
          <cell r="O62">
            <v>320</v>
          </cell>
          <cell r="P62">
            <v>1280</v>
          </cell>
          <cell r="R62">
            <v>400</v>
          </cell>
          <cell r="S62">
            <v>0.8</v>
          </cell>
          <cell r="Y62">
            <v>13</v>
          </cell>
          <cell r="Z62">
            <v>35928</v>
          </cell>
          <cell r="AA62">
            <v>320</v>
          </cell>
          <cell r="AB62">
            <v>1280</v>
          </cell>
          <cell r="AC62">
            <v>5.29</v>
          </cell>
        </row>
        <row r="63">
          <cell r="D63">
            <v>10</v>
          </cell>
          <cell r="E63">
            <v>4</v>
          </cell>
          <cell r="F63" t="str">
            <v>テンプレート</v>
          </cell>
          <cell r="G63" t="str">
            <v>ｸﾗｳﾝ98 P409 23242 CRｰTN535</v>
          </cell>
          <cell r="H63" t="str">
            <v>個</v>
          </cell>
          <cell r="I63">
            <v>8</v>
          </cell>
          <cell r="M63">
            <v>450</v>
          </cell>
          <cell r="N63">
            <v>3600</v>
          </cell>
          <cell r="O63">
            <v>360</v>
          </cell>
          <cell r="P63">
            <v>2880</v>
          </cell>
          <cell r="R63">
            <v>450</v>
          </cell>
          <cell r="S63">
            <v>0.8</v>
          </cell>
          <cell r="Y63">
            <v>13</v>
          </cell>
          <cell r="Z63">
            <v>35928</v>
          </cell>
          <cell r="AA63">
            <v>350</v>
          </cell>
          <cell r="AB63">
            <v>2800</v>
          </cell>
          <cell r="AC63">
            <v>5.29</v>
          </cell>
        </row>
        <row r="64">
          <cell r="D64">
            <v>10</v>
          </cell>
          <cell r="E64">
            <v>5</v>
          </cell>
          <cell r="F64" t="str">
            <v>マットフィルム</v>
          </cell>
          <cell r="G64" t="str">
            <v>IFMｰ36 914mm×45m</v>
          </cell>
          <cell r="H64" t="str">
            <v>本</v>
          </cell>
          <cell r="I64">
            <v>2</v>
          </cell>
          <cell r="M64">
            <v>34000</v>
          </cell>
          <cell r="N64">
            <v>68000</v>
          </cell>
          <cell r="O64">
            <v>28900</v>
          </cell>
          <cell r="P64">
            <v>57800</v>
          </cell>
          <cell r="R64">
            <v>34000</v>
          </cell>
          <cell r="S64">
            <v>0.15</v>
          </cell>
          <cell r="T64" t="str">
            <v>ｴﾇｴｽｶﾙｺﾝﾌﾟ</v>
          </cell>
          <cell r="Y64">
            <v>25</v>
          </cell>
          <cell r="Z64">
            <v>35930</v>
          </cell>
          <cell r="AA64">
            <v>28900</v>
          </cell>
          <cell r="AB64">
            <v>57800</v>
          </cell>
          <cell r="AC64">
            <v>5.29</v>
          </cell>
        </row>
        <row r="65">
          <cell r="D65">
            <v>10</v>
          </cell>
          <cell r="E65">
            <v>6</v>
          </cell>
          <cell r="F65" t="str">
            <v>反射シート（ピーチコート）</v>
          </cell>
          <cell r="G65" t="str">
            <v>7050 4090ｰ00 620×830mm （厚さ0.1mm）</v>
          </cell>
          <cell r="H65" t="str">
            <v>個</v>
          </cell>
          <cell r="I65">
            <v>2</v>
          </cell>
          <cell r="M65">
            <v>3000</v>
          </cell>
          <cell r="N65">
            <v>6000</v>
          </cell>
          <cell r="O65">
            <v>3900</v>
          </cell>
          <cell r="P65">
            <v>7800</v>
          </cell>
          <cell r="Q65" t="str">
            <v>市価調査により２社比較の上低廉価格採用</v>
          </cell>
          <cell r="V65">
            <v>3900</v>
          </cell>
          <cell r="W65">
            <v>4000</v>
          </cell>
          <cell r="Y65">
            <v>26</v>
          </cell>
          <cell r="Z65">
            <v>35930</v>
          </cell>
          <cell r="AA65">
            <v>3900</v>
          </cell>
          <cell r="AB65">
            <v>7800</v>
          </cell>
          <cell r="AC65">
            <v>5.29</v>
          </cell>
        </row>
        <row r="66">
          <cell r="D66">
            <v>10</v>
          </cell>
          <cell r="E66">
            <v>7</v>
          </cell>
          <cell r="F66" t="str">
            <v>光磁気ディスク</v>
          </cell>
          <cell r="G66" t="str">
            <v>ｸﾗｳﾝ98 P035 30276 OD3ｰ230 DOS</v>
          </cell>
          <cell r="H66" t="str">
            <v>個</v>
          </cell>
          <cell r="I66">
            <v>5</v>
          </cell>
          <cell r="M66">
            <v>1550</v>
          </cell>
          <cell r="N66">
            <v>7750</v>
          </cell>
          <cell r="O66">
            <v>1240</v>
          </cell>
          <cell r="P66">
            <v>6200</v>
          </cell>
          <cell r="R66">
            <v>1550</v>
          </cell>
          <cell r="S66">
            <v>0.8</v>
          </cell>
          <cell r="Y66">
            <v>13</v>
          </cell>
          <cell r="Z66">
            <v>35928</v>
          </cell>
          <cell r="AA66">
            <v>930</v>
          </cell>
          <cell r="AB66">
            <v>4650</v>
          </cell>
          <cell r="AC66">
            <v>5.29</v>
          </cell>
        </row>
        <row r="67">
          <cell r="D67">
            <v>10</v>
          </cell>
          <cell r="E67">
            <v>8</v>
          </cell>
          <cell r="F67" t="str">
            <v>ディスクトレー</v>
          </cell>
          <cell r="G67" t="str">
            <v>ｸﾗｳﾝ98 P227 33373 A-717 (ｵﾌﾎﾜｲﾄ)</v>
          </cell>
          <cell r="H67" t="str">
            <v>個</v>
          </cell>
          <cell r="I67">
            <v>10</v>
          </cell>
          <cell r="M67">
            <v>750</v>
          </cell>
          <cell r="N67">
            <v>7500</v>
          </cell>
          <cell r="O67">
            <v>600</v>
          </cell>
          <cell r="P67">
            <v>6000</v>
          </cell>
          <cell r="R67">
            <v>750</v>
          </cell>
          <cell r="S67">
            <v>0.8</v>
          </cell>
          <cell r="Y67">
            <v>13</v>
          </cell>
          <cell r="Z67">
            <v>35928</v>
          </cell>
          <cell r="AA67">
            <v>600</v>
          </cell>
          <cell r="AB67">
            <v>6000</v>
          </cell>
          <cell r="AC67">
            <v>5.29</v>
          </cell>
        </row>
        <row r="68">
          <cell r="D68">
            <v>10</v>
          </cell>
          <cell r="E68">
            <v>9</v>
          </cell>
          <cell r="F68" t="str">
            <v>ＳＧハロゲンランプ</v>
          </cell>
          <cell r="G68" t="str">
            <v>YHG0005 17V 75W</v>
          </cell>
          <cell r="H68" t="str">
            <v>個</v>
          </cell>
          <cell r="I68">
            <v>3</v>
          </cell>
          <cell r="M68">
            <v>8500</v>
          </cell>
          <cell r="N68">
            <v>25500</v>
          </cell>
          <cell r="O68">
            <v>3900</v>
          </cell>
          <cell r="P68">
            <v>11700</v>
          </cell>
          <cell r="Q68" t="str">
            <v>市価調査により２社比較の上低廉価格採用</v>
          </cell>
          <cell r="V68">
            <v>3900</v>
          </cell>
          <cell r="W68">
            <v>4500</v>
          </cell>
          <cell r="Y68">
            <v>19</v>
          </cell>
          <cell r="Z68">
            <v>35929</v>
          </cell>
          <cell r="AA68">
            <v>3900</v>
          </cell>
          <cell r="AB68">
            <v>11700</v>
          </cell>
          <cell r="AC68">
            <v>5.29</v>
          </cell>
        </row>
        <row r="69">
          <cell r="D69">
            <v>11</v>
          </cell>
          <cell r="E69">
            <v>10</v>
          </cell>
          <cell r="F69" t="str">
            <v>ポストイット蛍光シリーズ</v>
          </cell>
          <cell r="G69" t="str">
            <v>ｴｺｰﾙP100　500ＮＥ</v>
          </cell>
          <cell r="H69" t="str">
            <v>個　　　　　本</v>
          </cell>
          <cell r="I69">
            <v>9</v>
          </cell>
          <cell r="M69">
            <v>224</v>
          </cell>
          <cell r="N69">
            <v>2016</v>
          </cell>
          <cell r="O69">
            <v>224</v>
          </cell>
          <cell r="P69">
            <v>2016</v>
          </cell>
          <cell r="Q69" t="str">
            <v>カタログ調べ</v>
          </cell>
          <cell r="R69">
            <v>280</v>
          </cell>
          <cell r="S69">
            <v>0.8</v>
          </cell>
          <cell r="T69" t="str">
            <v>エコール</v>
          </cell>
          <cell r="U69" t="str">
            <v>P100</v>
          </cell>
          <cell r="Y69">
            <v>28</v>
          </cell>
          <cell r="Z69">
            <v>35930</v>
          </cell>
          <cell r="AA69">
            <v>210</v>
          </cell>
          <cell r="AB69">
            <v>1890</v>
          </cell>
          <cell r="AC69">
            <v>5.29</v>
          </cell>
        </row>
        <row r="70">
          <cell r="D70">
            <v>11</v>
          </cell>
          <cell r="E70">
            <v>1</v>
          </cell>
          <cell r="F70" t="str">
            <v>デスクマット</v>
          </cell>
          <cell r="G70" t="str">
            <v>ｴｺｰﾙP165　ＦＷ－２</v>
          </cell>
          <cell r="H70" t="str">
            <v>枚</v>
          </cell>
          <cell r="I70">
            <v>2</v>
          </cell>
          <cell r="M70">
            <v>2720</v>
          </cell>
          <cell r="N70">
            <v>5440</v>
          </cell>
          <cell r="O70">
            <v>1360</v>
          </cell>
          <cell r="P70">
            <v>2720</v>
          </cell>
          <cell r="Q70" t="str">
            <v>カタログ調べ</v>
          </cell>
          <cell r="R70">
            <v>1700</v>
          </cell>
          <cell r="S70">
            <v>0.8</v>
          </cell>
          <cell r="T70" t="str">
            <v>エコール</v>
          </cell>
          <cell r="U70" t="str">
            <v>P165</v>
          </cell>
          <cell r="Y70">
            <v>28</v>
          </cell>
          <cell r="Z70">
            <v>35930</v>
          </cell>
          <cell r="AA70">
            <v>1360</v>
          </cell>
          <cell r="AB70">
            <v>2720</v>
          </cell>
          <cell r="AC70">
            <v>5.29</v>
          </cell>
        </row>
        <row r="71">
          <cell r="D71">
            <v>12</v>
          </cell>
          <cell r="E71">
            <v>2</v>
          </cell>
          <cell r="F71" t="str">
            <v>インクカートリッジ</v>
          </cell>
          <cell r="G71" t="str">
            <v>エプソン　MJIC 7</v>
          </cell>
          <cell r="H71" t="str">
            <v>個</v>
          </cell>
          <cell r="I71">
            <v>6</v>
          </cell>
          <cell r="M71">
            <v>1500</v>
          </cell>
          <cell r="N71">
            <v>9000</v>
          </cell>
          <cell r="O71">
            <v>1200</v>
          </cell>
          <cell r="P71">
            <v>7200</v>
          </cell>
          <cell r="Q71" t="str">
            <v>カタログ調べ</v>
          </cell>
          <cell r="R71">
            <v>1500</v>
          </cell>
          <cell r="S71">
            <v>0.8</v>
          </cell>
          <cell r="T71" t="str">
            <v>エコール</v>
          </cell>
          <cell r="U71" t="str">
            <v>P251</v>
          </cell>
          <cell r="Y71">
            <v>28</v>
          </cell>
          <cell r="Z71">
            <v>35930</v>
          </cell>
          <cell r="AA71">
            <v>1200</v>
          </cell>
          <cell r="AB71">
            <v>7200</v>
          </cell>
          <cell r="AC71">
            <v>5.29</v>
          </cell>
        </row>
        <row r="72">
          <cell r="D72">
            <v>12</v>
          </cell>
          <cell r="E72">
            <v>1</v>
          </cell>
          <cell r="F72" t="str">
            <v>インクカートリッジ</v>
          </cell>
          <cell r="G72" t="str">
            <v>エプソン　PMIC 1C</v>
          </cell>
          <cell r="H72" t="str">
            <v>個</v>
          </cell>
          <cell r="I72">
            <v>10</v>
          </cell>
          <cell r="M72">
            <v>1800</v>
          </cell>
          <cell r="N72">
            <v>18000</v>
          </cell>
          <cell r="O72">
            <v>1440</v>
          </cell>
          <cell r="P72">
            <v>14400</v>
          </cell>
          <cell r="Q72" t="str">
            <v>カタログ調べ</v>
          </cell>
          <cell r="R72">
            <v>1800</v>
          </cell>
          <cell r="S72">
            <v>0.8</v>
          </cell>
          <cell r="T72" t="str">
            <v>エコール</v>
          </cell>
          <cell r="U72" t="str">
            <v>P251</v>
          </cell>
          <cell r="Y72">
            <v>28</v>
          </cell>
          <cell r="Z72">
            <v>35930</v>
          </cell>
          <cell r="AA72">
            <v>1440</v>
          </cell>
          <cell r="AB72">
            <v>14400</v>
          </cell>
          <cell r="AC72">
            <v>5.29</v>
          </cell>
        </row>
        <row r="73">
          <cell r="D73">
            <v>12</v>
          </cell>
          <cell r="E73">
            <v>2</v>
          </cell>
          <cell r="F73" t="str">
            <v>お店パック（紙袋）SP-15C</v>
          </cell>
          <cell r="G73" t="str">
            <v>日立　掃除機用</v>
          </cell>
          <cell r="H73" t="str">
            <v>束</v>
          </cell>
          <cell r="I73">
            <v>3</v>
          </cell>
          <cell r="M73">
            <v>2300</v>
          </cell>
          <cell r="N73">
            <v>6900</v>
          </cell>
          <cell r="O73">
            <v>800</v>
          </cell>
          <cell r="P73">
            <v>2400</v>
          </cell>
          <cell r="V73">
            <v>800</v>
          </cell>
          <cell r="W73">
            <v>1500</v>
          </cell>
          <cell r="Y73">
            <v>19</v>
          </cell>
          <cell r="Z73">
            <v>35929</v>
          </cell>
          <cell r="AA73">
            <v>800</v>
          </cell>
          <cell r="AB73">
            <v>2400</v>
          </cell>
          <cell r="AC73">
            <v>5.29</v>
          </cell>
        </row>
        <row r="74">
          <cell r="D74">
            <v>12</v>
          </cell>
          <cell r="E74">
            <v>3</v>
          </cell>
          <cell r="F74" t="str">
            <v>P.Pバーロックファイル</v>
          </cell>
          <cell r="G74" t="str">
            <v>エコール　Ｐ２８　Ｆ－６４５</v>
          </cell>
          <cell r="H74" t="str">
            <v>冊</v>
          </cell>
          <cell r="I74">
            <v>10</v>
          </cell>
          <cell r="M74">
            <v>430</v>
          </cell>
          <cell r="N74">
            <v>4300</v>
          </cell>
          <cell r="O74">
            <v>416</v>
          </cell>
          <cell r="P74">
            <v>4160</v>
          </cell>
          <cell r="Q74" t="str">
            <v>カタログ調べ</v>
          </cell>
          <cell r="R74">
            <v>520</v>
          </cell>
          <cell r="S74">
            <v>0.8</v>
          </cell>
          <cell r="T74" t="str">
            <v>エコール</v>
          </cell>
          <cell r="U74" t="str">
            <v>P28</v>
          </cell>
          <cell r="Y74">
            <v>28</v>
          </cell>
          <cell r="Z74">
            <v>35930</v>
          </cell>
          <cell r="AA74">
            <v>390</v>
          </cell>
          <cell r="AB74">
            <v>3900</v>
          </cell>
          <cell r="AC74">
            <v>5.29</v>
          </cell>
        </row>
        <row r="75">
          <cell r="D75">
            <v>12</v>
          </cell>
          <cell r="E75">
            <v>4</v>
          </cell>
          <cell r="F75" t="str">
            <v>賞状額</v>
          </cell>
          <cell r="G75" t="str">
            <v>エコール　Ｐ９１　Ｆ－１５</v>
          </cell>
          <cell r="H75" t="str">
            <v>個</v>
          </cell>
          <cell r="I75">
            <v>3</v>
          </cell>
          <cell r="M75">
            <v>1600</v>
          </cell>
          <cell r="N75">
            <v>4800</v>
          </cell>
          <cell r="O75">
            <v>1280</v>
          </cell>
          <cell r="P75">
            <v>3840</v>
          </cell>
          <cell r="Q75" t="str">
            <v>カタログ調べ</v>
          </cell>
          <cell r="R75">
            <v>1600</v>
          </cell>
          <cell r="S75">
            <v>0.8</v>
          </cell>
          <cell r="T75" t="str">
            <v>エコール</v>
          </cell>
          <cell r="U75" t="str">
            <v>P91</v>
          </cell>
          <cell r="Y75">
            <v>28</v>
          </cell>
          <cell r="Z75">
            <v>35930</v>
          </cell>
          <cell r="AA75">
            <v>1200</v>
          </cell>
          <cell r="AB75">
            <v>3600</v>
          </cell>
          <cell r="AC75">
            <v>5.29</v>
          </cell>
        </row>
        <row r="76">
          <cell r="D76">
            <v>12</v>
          </cell>
          <cell r="E76">
            <v>5</v>
          </cell>
          <cell r="F76" t="str">
            <v>光磁気ディスク（３．５型）</v>
          </cell>
          <cell r="G76" t="str">
            <v>エコール　OD3-230DOS</v>
          </cell>
          <cell r="H76" t="str">
            <v>個</v>
          </cell>
          <cell r="I76">
            <v>35</v>
          </cell>
          <cell r="M76">
            <v>0</v>
          </cell>
          <cell r="N76">
            <v>0</v>
          </cell>
          <cell r="O76">
            <v>1240</v>
          </cell>
          <cell r="P76">
            <v>43400</v>
          </cell>
          <cell r="Q76" t="str">
            <v>市価調査により２社比較の上低廉価格採用</v>
          </cell>
          <cell r="V76">
            <v>1240</v>
          </cell>
          <cell r="W76">
            <v>1300</v>
          </cell>
          <cell r="Y76">
            <v>28</v>
          </cell>
          <cell r="Z76">
            <v>35930</v>
          </cell>
          <cell r="AA76">
            <v>1240</v>
          </cell>
          <cell r="AB76">
            <v>43400</v>
          </cell>
          <cell r="AC76">
            <v>5.29</v>
          </cell>
        </row>
        <row r="77">
          <cell r="D77">
            <v>12</v>
          </cell>
          <cell r="E77">
            <v>6</v>
          </cell>
          <cell r="F77" t="str">
            <v>フロッピーディスク（３．５型）</v>
          </cell>
          <cell r="G77" t="str">
            <v>エコール　Ｐ２４１　MF2HD 256-10PM</v>
          </cell>
          <cell r="H77" t="str">
            <v>箱</v>
          </cell>
          <cell r="I77">
            <v>4</v>
          </cell>
          <cell r="M77">
            <v>0</v>
          </cell>
          <cell r="N77">
            <v>0</v>
          </cell>
          <cell r="O77">
            <v>740</v>
          </cell>
          <cell r="P77">
            <v>2960</v>
          </cell>
          <cell r="Q77" t="str">
            <v>〃</v>
          </cell>
          <cell r="V77">
            <v>740</v>
          </cell>
          <cell r="W77">
            <v>800</v>
          </cell>
          <cell r="Y77">
            <v>28</v>
          </cell>
          <cell r="Z77">
            <v>35930</v>
          </cell>
          <cell r="AA77">
            <v>740</v>
          </cell>
          <cell r="AB77">
            <v>2960</v>
          </cell>
          <cell r="AC77">
            <v>5.29</v>
          </cell>
        </row>
        <row r="78">
          <cell r="D78">
            <v>12</v>
          </cell>
          <cell r="E78">
            <v>7</v>
          </cell>
          <cell r="F78" t="str">
            <v>リボンカセット</v>
          </cell>
          <cell r="G78" t="str">
            <v>東芝　タイプEW 5パック　ＪＷ－Ｚ４００</v>
          </cell>
          <cell r="H78" t="str">
            <v>箱</v>
          </cell>
          <cell r="I78">
            <v>1</v>
          </cell>
          <cell r="M78">
            <v>4000</v>
          </cell>
          <cell r="N78">
            <v>4000</v>
          </cell>
          <cell r="O78">
            <v>3200</v>
          </cell>
          <cell r="P78">
            <v>3200</v>
          </cell>
          <cell r="Q78" t="str">
            <v>カタログ調べ</v>
          </cell>
          <cell r="R78">
            <v>4000</v>
          </cell>
          <cell r="S78">
            <v>0.8</v>
          </cell>
          <cell r="T78" t="str">
            <v>クラウン</v>
          </cell>
          <cell r="U78" t="str">
            <v>P77</v>
          </cell>
          <cell r="Y78">
            <v>28</v>
          </cell>
          <cell r="Z78">
            <v>35930</v>
          </cell>
          <cell r="AA78">
            <v>3200</v>
          </cell>
          <cell r="AB78">
            <v>3200</v>
          </cell>
          <cell r="AC78">
            <v>5.29</v>
          </cell>
        </row>
        <row r="79">
          <cell r="D79">
            <v>12</v>
          </cell>
          <cell r="E79">
            <v>8</v>
          </cell>
          <cell r="F79" t="str">
            <v>超速瞬間</v>
          </cell>
          <cell r="G79" t="str">
            <v>エコール　U445-2081</v>
          </cell>
          <cell r="H79" t="str">
            <v>本</v>
          </cell>
          <cell r="I79">
            <v>3</v>
          </cell>
          <cell r="M79">
            <v>400</v>
          </cell>
          <cell r="N79">
            <v>1200</v>
          </cell>
          <cell r="O79">
            <v>320</v>
          </cell>
          <cell r="P79">
            <v>960</v>
          </cell>
          <cell r="Q79" t="str">
            <v>カタログ調べ</v>
          </cell>
          <cell r="R79">
            <v>400</v>
          </cell>
          <cell r="S79">
            <v>0.8</v>
          </cell>
          <cell r="T79" t="str">
            <v>エコール</v>
          </cell>
          <cell r="U79" t="str">
            <v>P121</v>
          </cell>
          <cell r="Y79">
            <v>28</v>
          </cell>
          <cell r="Z79">
            <v>35930</v>
          </cell>
          <cell r="AA79">
            <v>300</v>
          </cell>
          <cell r="AB79">
            <v>900</v>
          </cell>
          <cell r="AC79">
            <v>5.29</v>
          </cell>
        </row>
        <row r="80">
          <cell r="D80">
            <v>12</v>
          </cell>
          <cell r="E80">
            <v>9</v>
          </cell>
          <cell r="F80" t="str">
            <v>ボンドＧ１７</v>
          </cell>
          <cell r="G80" t="str">
            <v>エコール　U445-0062</v>
          </cell>
          <cell r="H80" t="str">
            <v>本</v>
          </cell>
          <cell r="I80">
            <v>2</v>
          </cell>
          <cell r="M80">
            <v>300</v>
          </cell>
          <cell r="N80">
            <v>600</v>
          </cell>
          <cell r="O80">
            <v>240</v>
          </cell>
          <cell r="P80">
            <v>480</v>
          </cell>
          <cell r="Q80" t="str">
            <v>カタログ調べ</v>
          </cell>
          <cell r="R80">
            <v>300</v>
          </cell>
          <cell r="S80">
            <v>0.8</v>
          </cell>
          <cell r="T80" t="str">
            <v>エコール</v>
          </cell>
          <cell r="U80" t="str">
            <v>P121</v>
          </cell>
          <cell r="Y80">
            <v>28</v>
          </cell>
          <cell r="Z80">
            <v>35930</v>
          </cell>
          <cell r="AA80">
            <v>225</v>
          </cell>
          <cell r="AB80">
            <v>450</v>
          </cell>
          <cell r="AC80">
            <v>5.29</v>
          </cell>
        </row>
        <row r="81">
          <cell r="D81">
            <v>12</v>
          </cell>
          <cell r="E81">
            <v>10</v>
          </cell>
          <cell r="F81" t="str">
            <v>インクジェットプリンタラベル</v>
          </cell>
          <cell r="G81" t="str">
            <v>エコール　Ｐ２６２　２８９０７</v>
          </cell>
          <cell r="H81" t="str">
            <v>冊</v>
          </cell>
          <cell r="I81">
            <v>2</v>
          </cell>
          <cell r="M81">
            <v>1200</v>
          </cell>
          <cell r="N81">
            <v>2400</v>
          </cell>
          <cell r="O81">
            <v>960</v>
          </cell>
          <cell r="P81">
            <v>1920</v>
          </cell>
          <cell r="Q81" t="str">
            <v>カタログ調べ</v>
          </cell>
          <cell r="R81">
            <v>1200</v>
          </cell>
          <cell r="S81">
            <v>0.8</v>
          </cell>
          <cell r="T81" t="str">
            <v>エコール</v>
          </cell>
          <cell r="U81" t="str">
            <v>P262</v>
          </cell>
          <cell r="Y81">
            <v>28</v>
          </cell>
          <cell r="Z81">
            <v>35930</v>
          </cell>
          <cell r="AA81">
            <v>900</v>
          </cell>
          <cell r="AB81">
            <v>1800</v>
          </cell>
          <cell r="AC81">
            <v>5.29</v>
          </cell>
        </row>
        <row r="82">
          <cell r="D82">
            <v>12</v>
          </cell>
          <cell r="E82">
            <v>11</v>
          </cell>
          <cell r="F82" t="str">
            <v>ニュードッチファイル（Ｅ型）</v>
          </cell>
          <cell r="G82" t="str">
            <v>エコール　Ｐ１９　１２８３Ｎ　青</v>
          </cell>
          <cell r="H82" t="str">
            <v>冊</v>
          </cell>
          <cell r="I82">
            <v>5</v>
          </cell>
          <cell r="M82">
            <v>950</v>
          </cell>
          <cell r="N82">
            <v>4750</v>
          </cell>
          <cell r="O82">
            <v>760</v>
          </cell>
          <cell r="P82">
            <v>3800</v>
          </cell>
          <cell r="Q82" t="str">
            <v>カタログ調べ</v>
          </cell>
          <cell r="R82">
            <v>950</v>
          </cell>
          <cell r="S82">
            <v>0.8</v>
          </cell>
          <cell r="T82" t="str">
            <v>エコール</v>
          </cell>
          <cell r="U82" t="str">
            <v>P19</v>
          </cell>
          <cell r="Y82">
            <v>28</v>
          </cell>
          <cell r="Z82">
            <v>35930</v>
          </cell>
          <cell r="AA82">
            <v>712</v>
          </cell>
          <cell r="AB82">
            <v>3560</v>
          </cell>
          <cell r="AC82">
            <v>5.29</v>
          </cell>
        </row>
        <row r="83">
          <cell r="D83">
            <v>12</v>
          </cell>
          <cell r="E83">
            <v>12</v>
          </cell>
          <cell r="F83" t="str">
            <v>クリヤーファイルハーフポケット</v>
          </cell>
          <cell r="G83" t="str">
            <v>エコール　Ｐ５８　１７６　青</v>
          </cell>
          <cell r="H83" t="str">
            <v>冊</v>
          </cell>
          <cell r="I83">
            <v>3</v>
          </cell>
          <cell r="M83">
            <v>1150</v>
          </cell>
          <cell r="N83">
            <v>3450</v>
          </cell>
          <cell r="O83">
            <v>920</v>
          </cell>
          <cell r="P83">
            <v>2760</v>
          </cell>
          <cell r="Q83" t="str">
            <v>カタログ調べ</v>
          </cell>
          <cell r="R83">
            <v>1150</v>
          </cell>
          <cell r="S83">
            <v>0.8</v>
          </cell>
          <cell r="T83" t="str">
            <v>エコール</v>
          </cell>
          <cell r="U83" t="str">
            <v>P58</v>
          </cell>
          <cell r="Y83">
            <v>28</v>
          </cell>
          <cell r="Z83">
            <v>35930</v>
          </cell>
          <cell r="AA83">
            <v>860</v>
          </cell>
          <cell r="AB83">
            <v>2580</v>
          </cell>
          <cell r="AC83">
            <v>5.29</v>
          </cell>
        </row>
        <row r="84">
          <cell r="D84">
            <v>13</v>
          </cell>
          <cell r="E84">
            <v>13</v>
          </cell>
          <cell r="F84" t="str">
            <v>ｸﾘﾔｰﾌｧｲﾙｶﾗｰﾍﾞｰｽ（A4･S型）</v>
          </cell>
          <cell r="G84" t="str">
            <v>ｴｺｰﾙ P54  １３２Ｃ （２）</v>
          </cell>
          <cell r="H84" t="str">
            <v>冊</v>
          </cell>
          <cell r="I84">
            <v>3</v>
          </cell>
          <cell r="M84">
            <v>640</v>
          </cell>
          <cell r="N84">
            <v>1920</v>
          </cell>
          <cell r="O84">
            <v>640</v>
          </cell>
          <cell r="P84">
            <v>1920</v>
          </cell>
          <cell r="Q84" t="str">
            <v>カタログ調べ</v>
          </cell>
          <cell r="R84">
            <v>800</v>
          </cell>
          <cell r="S84">
            <v>0.8</v>
          </cell>
          <cell r="T84" t="str">
            <v>エコール</v>
          </cell>
          <cell r="U84" t="str">
            <v>P54</v>
          </cell>
          <cell r="Y84">
            <v>28</v>
          </cell>
          <cell r="Z84">
            <v>35930</v>
          </cell>
          <cell r="AA84">
            <v>600</v>
          </cell>
          <cell r="AB84">
            <v>1800</v>
          </cell>
          <cell r="AC84">
            <v>5.29</v>
          </cell>
        </row>
        <row r="85">
          <cell r="D85">
            <v>13</v>
          </cell>
          <cell r="E85">
            <v>1</v>
          </cell>
          <cell r="F85" t="str">
            <v>ｸﾘﾔｰﾌｧｲﾙｶﾗｰﾍﾞｰｽ</v>
          </cell>
          <cell r="G85" t="str">
            <v>ｴｺｰﾙ P58  １５０Ｃ</v>
          </cell>
          <cell r="H85" t="str">
            <v>冊</v>
          </cell>
          <cell r="I85">
            <v>2</v>
          </cell>
          <cell r="M85">
            <v>1520</v>
          </cell>
          <cell r="N85">
            <v>3040</v>
          </cell>
          <cell r="O85">
            <v>1520</v>
          </cell>
          <cell r="P85">
            <v>3040</v>
          </cell>
          <cell r="Q85" t="str">
            <v>カタログ調べ</v>
          </cell>
          <cell r="R85">
            <v>1900</v>
          </cell>
          <cell r="S85">
            <v>0.8</v>
          </cell>
          <cell r="T85" t="str">
            <v>エコール</v>
          </cell>
          <cell r="U85" t="str">
            <v>P58</v>
          </cell>
          <cell r="Y85">
            <v>28</v>
          </cell>
          <cell r="Z85">
            <v>35930</v>
          </cell>
          <cell r="AA85">
            <v>1425</v>
          </cell>
          <cell r="AB85">
            <v>2850</v>
          </cell>
          <cell r="AC85">
            <v>5.29</v>
          </cell>
        </row>
        <row r="86">
          <cell r="D86">
            <v>13</v>
          </cell>
          <cell r="E86">
            <v>2</v>
          </cell>
          <cell r="F86" t="str">
            <v>ﾃｰﾌﾟﾌﾗｯｸﾞﾚｷﾞｭﾗｰｻｲｽﾞ</v>
          </cell>
          <cell r="G86" t="str">
            <v>ｴｺｰﾙ P102  ６８０－２１</v>
          </cell>
          <cell r="H86" t="str">
            <v>個</v>
          </cell>
          <cell r="I86">
            <v>5</v>
          </cell>
          <cell r="M86">
            <v>224</v>
          </cell>
          <cell r="N86">
            <v>1120</v>
          </cell>
          <cell r="O86">
            <v>224</v>
          </cell>
          <cell r="P86">
            <v>1120</v>
          </cell>
          <cell r="Q86" t="str">
            <v>カタログ調べ</v>
          </cell>
          <cell r="R86">
            <v>280</v>
          </cell>
          <cell r="S86">
            <v>0.8</v>
          </cell>
          <cell r="T86" t="str">
            <v>エコール</v>
          </cell>
          <cell r="U86" t="str">
            <v>P102</v>
          </cell>
          <cell r="Y86">
            <v>28</v>
          </cell>
          <cell r="Z86">
            <v>35930</v>
          </cell>
          <cell r="AA86">
            <v>210</v>
          </cell>
          <cell r="AB86">
            <v>1050</v>
          </cell>
          <cell r="AC86">
            <v>5.29</v>
          </cell>
        </row>
        <row r="87">
          <cell r="D87">
            <v>13</v>
          </cell>
          <cell r="E87">
            <v>3</v>
          </cell>
          <cell r="F87" t="str">
            <v>モノホワイトテープ</v>
          </cell>
          <cell r="G87" t="str">
            <v>ｴｺｰﾙ P106  ＣＴ－ＹＮ４</v>
          </cell>
          <cell r="H87" t="str">
            <v>個</v>
          </cell>
          <cell r="I87">
            <v>5</v>
          </cell>
          <cell r="M87">
            <v>400</v>
          </cell>
          <cell r="N87">
            <v>2000</v>
          </cell>
          <cell r="O87">
            <v>400</v>
          </cell>
          <cell r="P87">
            <v>2000</v>
          </cell>
          <cell r="Q87" t="str">
            <v>カタログ調べ</v>
          </cell>
          <cell r="R87">
            <v>500</v>
          </cell>
          <cell r="S87">
            <v>0.8</v>
          </cell>
          <cell r="T87" t="str">
            <v>エコール</v>
          </cell>
          <cell r="U87" t="str">
            <v>P106</v>
          </cell>
          <cell r="Y87">
            <v>28</v>
          </cell>
          <cell r="Z87">
            <v>35930</v>
          </cell>
          <cell r="AA87">
            <v>374</v>
          </cell>
          <cell r="AB87">
            <v>1870</v>
          </cell>
          <cell r="AC87">
            <v>5.29</v>
          </cell>
        </row>
        <row r="88">
          <cell r="D88">
            <v>13</v>
          </cell>
          <cell r="E88">
            <v>4</v>
          </cell>
          <cell r="F88" t="str">
            <v>モノホワイトテープ</v>
          </cell>
          <cell r="G88" t="str">
            <v>ｴｺｰﾙ P106  ＣＴ－ＹＮ５</v>
          </cell>
          <cell r="H88" t="str">
            <v>個</v>
          </cell>
          <cell r="I88">
            <v>5</v>
          </cell>
          <cell r="M88">
            <v>400</v>
          </cell>
          <cell r="N88">
            <v>2000</v>
          </cell>
          <cell r="O88">
            <v>400</v>
          </cell>
          <cell r="P88">
            <v>2000</v>
          </cell>
          <cell r="Q88" t="str">
            <v>カタログ調べ</v>
          </cell>
          <cell r="R88">
            <v>500</v>
          </cell>
          <cell r="S88">
            <v>0.8</v>
          </cell>
          <cell r="T88" t="str">
            <v>エコール</v>
          </cell>
          <cell r="U88" t="str">
            <v>P106</v>
          </cell>
          <cell r="Y88">
            <v>28</v>
          </cell>
          <cell r="Z88">
            <v>35930</v>
          </cell>
          <cell r="AA88">
            <v>374</v>
          </cell>
          <cell r="AB88">
            <v>1870</v>
          </cell>
          <cell r="AC88">
            <v>5.29</v>
          </cell>
        </row>
        <row r="89">
          <cell r="D89">
            <v>13</v>
          </cell>
          <cell r="E89">
            <v>5</v>
          </cell>
          <cell r="F89" t="str">
            <v>スチールマグネット（角型）</v>
          </cell>
          <cell r="G89" t="str">
            <v>ｴｺｰﾙ P128  ＳＭＳ－２５０</v>
          </cell>
          <cell r="H89" t="str">
            <v>個</v>
          </cell>
          <cell r="I89">
            <v>5</v>
          </cell>
          <cell r="M89">
            <v>200</v>
          </cell>
          <cell r="N89">
            <v>1000</v>
          </cell>
          <cell r="O89">
            <v>200</v>
          </cell>
          <cell r="P89">
            <v>1000</v>
          </cell>
          <cell r="Q89" t="str">
            <v>カタログ調べ</v>
          </cell>
          <cell r="R89">
            <v>250</v>
          </cell>
          <cell r="S89">
            <v>0.8</v>
          </cell>
          <cell r="T89" t="str">
            <v>エコール</v>
          </cell>
          <cell r="U89" t="str">
            <v>P128</v>
          </cell>
          <cell r="Y89">
            <v>28</v>
          </cell>
          <cell r="Z89">
            <v>35930</v>
          </cell>
          <cell r="AA89">
            <v>186</v>
          </cell>
          <cell r="AB89">
            <v>930</v>
          </cell>
          <cell r="AC89">
            <v>5.29</v>
          </cell>
        </row>
        <row r="90">
          <cell r="D90">
            <v>13</v>
          </cell>
          <cell r="E90">
            <v>6</v>
          </cell>
          <cell r="F90" t="str">
            <v>ホッチキス（ﾌﾗｯﾄｸﾘﾝﾁ）</v>
          </cell>
          <cell r="G90" t="str">
            <v>ｴｺｰﾙ P131  ＨＤ－１０ＤＦ （１）</v>
          </cell>
          <cell r="H90" t="str">
            <v>個</v>
          </cell>
          <cell r="I90">
            <v>1</v>
          </cell>
          <cell r="M90">
            <v>960</v>
          </cell>
          <cell r="N90">
            <v>960</v>
          </cell>
          <cell r="O90">
            <v>960</v>
          </cell>
          <cell r="P90">
            <v>960</v>
          </cell>
          <cell r="Q90" t="str">
            <v>カタログ調べ</v>
          </cell>
          <cell r="R90">
            <v>1200</v>
          </cell>
          <cell r="S90">
            <v>0.8</v>
          </cell>
          <cell r="T90" t="str">
            <v>エコール</v>
          </cell>
          <cell r="U90" t="str">
            <v>P131</v>
          </cell>
          <cell r="Y90">
            <v>28</v>
          </cell>
          <cell r="Z90">
            <v>35930</v>
          </cell>
          <cell r="AA90">
            <v>900</v>
          </cell>
          <cell r="AB90">
            <v>900</v>
          </cell>
          <cell r="AC90">
            <v>5.29</v>
          </cell>
        </row>
        <row r="91">
          <cell r="D91">
            <v>13</v>
          </cell>
          <cell r="E91">
            <v>7</v>
          </cell>
          <cell r="F91" t="str">
            <v>オーバンド</v>
          </cell>
          <cell r="G91" t="str">
            <v>ｴｺｰﾙ P180  ＃１２</v>
          </cell>
          <cell r="H91" t="str">
            <v>箱</v>
          </cell>
          <cell r="I91">
            <v>1</v>
          </cell>
          <cell r="M91">
            <v>280</v>
          </cell>
          <cell r="N91">
            <v>280</v>
          </cell>
          <cell r="O91">
            <v>280</v>
          </cell>
          <cell r="P91">
            <v>280</v>
          </cell>
          <cell r="Q91" t="str">
            <v>カタログ調べ</v>
          </cell>
          <cell r="R91">
            <v>350</v>
          </cell>
          <cell r="S91">
            <v>0.8</v>
          </cell>
          <cell r="T91" t="str">
            <v>エコール</v>
          </cell>
          <cell r="U91" t="str">
            <v>P180</v>
          </cell>
          <cell r="Y91">
            <v>28</v>
          </cell>
          <cell r="Z91">
            <v>35930</v>
          </cell>
          <cell r="AA91">
            <v>260</v>
          </cell>
          <cell r="AB91">
            <v>260</v>
          </cell>
          <cell r="AC91">
            <v>5.29</v>
          </cell>
        </row>
        <row r="92">
          <cell r="D92">
            <v>13</v>
          </cell>
          <cell r="E92">
            <v>8</v>
          </cell>
          <cell r="F92" t="str">
            <v>３.５型ＭＯﾃﾞｨｽｸｸﾘｰﾅｰ</v>
          </cell>
          <cell r="G92" t="str">
            <v>ｴｺｰﾙ P244  ＭＯ３ＤＣＬ</v>
          </cell>
          <cell r="H92" t="str">
            <v>枚</v>
          </cell>
          <cell r="I92">
            <v>3</v>
          </cell>
          <cell r="M92">
            <v>3440</v>
          </cell>
          <cell r="N92">
            <v>10320</v>
          </cell>
          <cell r="O92">
            <v>3440</v>
          </cell>
          <cell r="P92">
            <v>10320</v>
          </cell>
          <cell r="Q92" t="str">
            <v>カタログ調べ</v>
          </cell>
          <cell r="R92">
            <v>4300</v>
          </cell>
          <cell r="S92">
            <v>0.8</v>
          </cell>
          <cell r="T92" t="str">
            <v>エコール</v>
          </cell>
          <cell r="U92" t="str">
            <v>P244</v>
          </cell>
          <cell r="Y92">
            <v>28</v>
          </cell>
          <cell r="Z92">
            <v>35930</v>
          </cell>
          <cell r="AA92">
            <v>3220</v>
          </cell>
          <cell r="AB92">
            <v>9660</v>
          </cell>
          <cell r="AC92">
            <v>5.29</v>
          </cell>
        </row>
        <row r="93">
          <cell r="D93">
            <v>13</v>
          </cell>
          <cell r="E93">
            <v>9</v>
          </cell>
          <cell r="F93" t="str">
            <v>ｲﾝｸｼﾞｪｯﾄﾌﾟﾘﾝﾀﾗﾍﾞﾙ（少量包装）</v>
          </cell>
          <cell r="G93" t="str">
            <v>ｴｺｰﾙ P262  ２８９０７</v>
          </cell>
          <cell r="H93" t="str">
            <v>袋</v>
          </cell>
          <cell r="I93">
            <v>5</v>
          </cell>
          <cell r="M93">
            <v>960</v>
          </cell>
          <cell r="N93">
            <v>4800</v>
          </cell>
          <cell r="O93">
            <v>960</v>
          </cell>
          <cell r="P93">
            <v>4800</v>
          </cell>
          <cell r="Q93" t="str">
            <v>カタログ調べ</v>
          </cell>
          <cell r="R93">
            <v>1200</v>
          </cell>
          <cell r="S93">
            <v>0.8</v>
          </cell>
          <cell r="T93" t="str">
            <v>エコール</v>
          </cell>
          <cell r="U93" t="str">
            <v>P262</v>
          </cell>
          <cell r="Y93">
            <v>28</v>
          </cell>
          <cell r="Z93">
            <v>35930</v>
          </cell>
          <cell r="AA93">
            <v>900</v>
          </cell>
          <cell r="AB93">
            <v>4500</v>
          </cell>
          <cell r="AC93">
            <v>5.29</v>
          </cell>
        </row>
        <row r="94">
          <cell r="D94">
            <v>13</v>
          </cell>
          <cell r="E94">
            <v>10</v>
          </cell>
          <cell r="F94" t="str">
            <v>蓄光テープ</v>
          </cell>
          <cell r="G94" t="str">
            <v>２０ｍｍ×１ｍ緑</v>
          </cell>
          <cell r="H94" t="str">
            <v>本</v>
          </cell>
          <cell r="I94">
            <v>10</v>
          </cell>
          <cell r="M94">
            <v>240</v>
          </cell>
          <cell r="N94">
            <v>2400</v>
          </cell>
          <cell r="O94">
            <v>240</v>
          </cell>
          <cell r="P94">
            <v>2400</v>
          </cell>
          <cell r="Q94" t="str">
            <v>市価調査により２社比較の上低廉価格採用</v>
          </cell>
          <cell r="V94">
            <v>240</v>
          </cell>
          <cell r="W94">
            <v>280</v>
          </cell>
          <cell r="Y94">
            <v>9</v>
          </cell>
          <cell r="Z94">
            <v>35928</v>
          </cell>
          <cell r="AA94">
            <v>240</v>
          </cell>
          <cell r="AB94">
            <v>2400</v>
          </cell>
          <cell r="AC94">
            <v>5.29</v>
          </cell>
        </row>
        <row r="95">
          <cell r="D95">
            <v>13</v>
          </cell>
          <cell r="E95">
            <v>11</v>
          </cell>
          <cell r="F95" t="str">
            <v>蓄光テープ</v>
          </cell>
          <cell r="G95" t="str">
            <v>２０ｍｍ×１ｍ黄</v>
          </cell>
          <cell r="H95" t="str">
            <v>本</v>
          </cell>
          <cell r="I95">
            <v>10</v>
          </cell>
          <cell r="M95">
            <v>240</v>
          </cell>
          <cell r="N95">
            <v>2400</v>
          </cell>
          <cell r="O95">
            <v>240</v>
          </cell>
          <cell r="P95">
            <v>2400</v>
          </cell>
          <cell r="Q95" t="str">
            <v>〃</v>
          </cell>
          <cell r="V95">
            <v>240</v>
          </cell>
          <cell r="W95">
            <v>280</v>
          </cell>
          <cell r="Y95">
            <v>9</v>
          </cell>
          <cell r="Z95">
            <v>35928</v>
          </cell>
          <cell r="AA95">
            <v>240</v>
          </cell>
          <cell r="AB95">
            <v>2400</v>
          </cell>
          <cell r="AC95">
            <v>5.29</v>
          </cell>
        </row>
        <row r="96">
          <cell r="D96">
            <v>13</v>
          </cell>
          <cell r="E96">
            <v>12</v>
          </cell>
          <cell r="F96" t="str">
            <v>ビニールフィルム</v>
          </cell>
          <cell r="G96" t="str">
            <v>1,800mm×100m×0.1mm</v>
          </cell>
          <cell r="H96" t="str">
            <v>本</v>
          </cell>
          <cell r="I96">
            <v>2</v>
          </cell>
          <cell r="M96">
            <v>14400</v>
          </cell>
          <cell r="N96">
            <v>28800</v>
          </cell>
          <cell r="Y96">
            <v>27</v>
          </cell>
          <cell r="Z96">
            <v>35930</v>
          </cell>
          <cell r="AA96">
            <v>16000</v>
          </cell>
          <cell r="AB96">
            <v>32000</v>
          </cell>
          <cell r="AC96">
            <v>5.29</v>
          </cell>
        </row>
        <row r="97">
          <cell r="D97">
            <v>13</v>
          </cell>
          <cell r="E97">
            <v>13</v>
          </cell>
          <cell r="F97" t="str">
            <v>マス目ロール</v>
          </cell>
          <cell r="G97" t="str">
            <v>マルアイ  マ－５３（白）</v>
          </cell>
          <cell r="H97" t="str">
            <v>本</v>
          </cell>
          <cell r="I97">
            <v>2</v>
          </cell>
          <cell r="M97">
            <v>1520</v>
          </cell>
          <cell r="N97">
            <v>3040</v>
          </cell>
          <cell r="O97">
            <v>2160</v>
          </cell>
          <cell r="P97">
            <v>4320</v>
          </cell>
          <cell r="R97">
            <v>2700</v>
          </cell>
          <cell r="S97">
            <v>0.8</v>
          </cell>
          <cell r="Y97">
            <v>13</v>
          </cell>
          <cell r="Z97">
            <v>35928</v>
          </cell>
          <cell r="AA97">
            <v>2150</v>
          </cell>
          <cell r="AB97">
            <v>4300</v>
          </cell>
          <cell r="AC97">
            <v>5.29</v>
          </cell>
        </row>
        <row r="98">
          <cell r="D98">
            <v>13</v>
          </cell>
          <cell r="E98">
            <v>14</v>
          </cell>
          <cell r="F98" t="str">
            <v>ｸﾘｰﾝｶｯﾃｨﾝｸﾞﾏｯﾄ</v>
          </cell>
          <cell r="G98" t="str">
            <v>ﾌﾟﾗｽ P1028  ＣＳ－３０２</v>
          </cell>
          <cell r="H98" t="str">
            <v>枚</v>
          </cell>
          <cell r="I98">
            <v>2</v>
          </cell>
          <cell r="M98">
            <v>2240</v>
          </cell>
          <cell r="N98">
            <v>4480</v>
          </cell>
          <cell r="O98">
            <v>2240</v>
          </cell>
          <cell r="P98">
            <v>4480</v>
          </cell>
          <cell r="Q98" t="str">
            <v>カタログ調べ</v>
          </cell>
          <cell r="R98">
            <v>2800</v>
          </cell>
          <cell r="S98">
            <v>0.8</v>
          </cell>
          <cell r="T98" t="str">
            <v>ﾌﾟﾗｽ</v>
          </cell>
          <cell r="U98" t="str">
            <v>P1028</v>
          </cell>
          <cell r="Y98">
            <v>28</v>
          </cell>
          <cell r="Z98">
            <v>35930</v>
          </cell>
          <cell r="AA98">
            <v>2100</v>
          </cell>
          <cell r="AB98">
            <v>4200</v>
          </cell>
          <cell r="AC98">
            <v>5.29</v>
          </cell>
        </row>
        <row r="99">
          <cell r="D99">
            <v>13</v>
          </cell>
          <cell r="E99">
            <v>15</v>
          </cell>
          <cell r="F99" t="str">
            <v>捺印マット</v>
          </cell>
          <cell r="G99" t="str">
            <v>ﾌﾟﾗｽ P976  ＩＳ－２１１Ｄ</v>
          </cell>
          <cell r="H99" t="str">
            <v>枚</v>
          </cell>
          <cell r="I99">
            <v>2</v>
          </cell>
          <cell r="M99">
            <v>600</v>
          </cell>
          <cell r="N99">
            <v>1200</v>
          </cell>
          <cell r="O99">
            <v>600</v>
          </cell>
          <cell r="P99">
            <v>1200</v>
          </cell>
          <cell r="Q99" t="str">
            <v>カタログ調べ</v>
          </cell>
          <cell r="R99">
            <v>750</v>
          </cell>
          <cell r="S99">
            <v>0.8</v>
          </cell>
          <cell r="T99" t="str">
            <v>ﾌﾟﾗｽ</v>
          </cell>
          <cell r="U99" t="str">
            <v>P976</v>
          </cell>
          <cell r="Y99">
            <v>28</v>
          </cell>
          <cell r="Z99">
            <v>35930</v>
          </cell>
          <cell r="AA99">
            <v>560</v>
          </cell>
          <cell r="AB99">
            <v>1120</v>
          </cell>
          <cell r="AC99">
            <v>5.29</v>
          </cell>
        </row>
        <row r="100">
          <cell r="D100">
            <v>13</v>
          </cell>
          <cell r="E100">
            <v>16</v>
          </cell>
          <cell r="F100" t="str">
            <v>光磁気ディスク(3.5型・1枚用）</v>
          </cell>
          <cell r="G100" t="str">
            <v>ｴｺｰﾙ P244  ＯＤ３－２３０ＤＯＳ</v>
          </cell>
          <cell r="H100" t="str">
            <v>枚</v>
          </cell>
          <cell r="I100">
            <v>5</v>
          </cell>
          <cell r="M100">
            <v>3040</v>
          </cell>
          <cell r="N100">
            <v>15200</v>
          </cell>
          <cell r="O100">
            <v>1240</v>
          </cell>
          <cell r="P100">
            <v>6200</v>
          </cell>
          <cell r="V100">
            <v>1240</v>
          </cell>
          <cell r="W100">
            <v>1300</v>
          </cell>
          <cell r="Y100">
            <v>28</v>
          </cell>
          <cell r="Z100">
            <v>35930</v>
          </cell>
          <cell r="AA100">
            <v>1240</v>
          </cell>
          <cell r="AB100">
            <v>6200</v>
          </cell>
          <cell r="AC100">
            <v>5.29</v>
          </cell>
        </row>
        <row r="101">
          <cell r="D101">
            <v>13</v>
          </cell>
          <cell r="E101">
            <v>17</v>
          </cell>
          <cell r="F101" t="str">
            <v>ｲﾝｸｼﾞｪｯﾄﾌﾟﾘﾝﾀ･ｻﾌﾟﾗｲｽﾞ</v>
          </cell>
          <cell r="G101" t="str">
            <v>ｴｺｰﾙ P251  ＬＬＦＰＣＦ１</v>
          </cell>
          <cell r="H101" t="str">
            <v>枚</v>
          </cell>
          <cell r="I101">
            <v>5</v>
          </cell>
          <cell r="M101">
            <v>2640</v>
          </cell>
          <cell r="N101">
            <v>13200</v>
          </cell>
          <cell r="O101">
            <v>2640</v>
          </cell>
          <cell r="P101">
            <v>13200</v>
          </cell>
          <cell r="Q101" t="str">
            <v>カタログ調べ</v>
          </cell>
          <cell r="R101">
            <v>3300</v>
          </cell>
          <cell r="S101">
            <v>0.8</v>
          </cell>
          <cell r="T101" t="str">
            <v>エコール</v>
          </cell>
          <cell r="U101" t="str">
            <v>P251</v>
          </cell>
          <cell r="Y101">
            <v>28</v>
          </cell>
          <cell r="Z101">
            <v>35930</v>
          </cell>
          <cell r="AA101">
            <v>2640</v>
          </cell>
          <cell r="AB101">
            <v>13200</v>
          </cell>
          <cell r="AC101">
            <v>5.29</v>
          </cell>
        </row>
        <row r="102">
          <cell r="D102">
            <v>13</v>
          </cell>
          <cell r="E102">
            <v>18</v>
          </cell>
          <cell r="F102" t="str">
            <v>ｲﾝｸｼﾞｪｯﾄﾌﾟﾘﾝﾀ･ｻﾌﾟﾗｲｽﾞ</v>
          </cell>
          <cell r="G102" t="str">
            <v>ｴｺｰﾙ P251  ＬＬＦＰＣＧ１Ｂ</v>
          </cell>
          <cell r="H102" t="str">
            <v>枚</v>
          </cell>
          <cell r="I102">
            <v>5</v>
          </cell>
          <cell r="M102">
            <v>640</v>
          </cell>
          <cell r="N102">
            <v>3200</v>
          </cell>
          <cell r="O102">
            <v>640</v>
          </cell>
          <cell r="P102">
            <v>3200</v>
          </cell>
          <cell r="Q102" t="str">
            <v>カタログ調べ</v>
          </cell>
          <cell r="R102">
            <v>800</v>
          </cell>
          <cell r="S102">
            <v>0.8</v>
          </cell>
          <cell r="T102" t="str">
            <v>エコール</v>
          </cell>
          <cell r="U102" t="str">
            <v>P251</v>
          </cell>
          <cell r="Y102">
            <v>28</v>
          </cell>
          <cell r="Z102">
            <v>35930</v>
          </cell>
          <cell r="AA102">
            <v>640</v>
          </cell>
          <cell r="AB102">
            <v>3200</v>
          </cell>
          <cell r="AC102">
            <v>5.29</v>
          </cell>
        </row>
        <row r="103">
          <cell r="D103">
            <v>13</v>
          </cell>
          <cell r="E103">
            <v>19</v>
          </cell>
          <cell r="F103" t="str">
            <v>ｲﾝｸｼﾞｪｯﾄﾌﾟﾘﾝﾀ･ｻﾌﾟﾗｲｽﾞ</v>
          </cell>
          <cell r="G103" t="str">
            <v>ｴｺｰﾙ P251  ＬＬＦＰＣＧ１Ｃ</v>
          </cell>
          <cell r="H103" t="str">
            <v>枚</v>
          </cell>
          <cell r="I103">
            <v>5</v>
          </cell>
          <cell r="M103">
            <v>1200</v>
          </cell>
          <cell r="N103">
            <v>6000</v>
          </cell>
          <cell r="O103">
            <v>1200</v>
          </cell>
          <cell r="P103">
            <v>6000</v>
          </cell>
          <cell r="Q103" t="str">
            <v>カタログ調べ</v>
          </cell>
          <cell r="R103">
            <v>1500</v>
          </cell>
          <cell r="S103">
            <v>0.8</v>
          </cell>
          <cell r="T103" t="str">
            <v>エコール</v>
          </cell>
          <cell r="U103" t="str">
            <v>P251</v>
          </cell>
          <cell r="Y103">
            <v>28</v>
          </cell>
          <cell r="Z103">
            <v>35930</v>
          </cell>
          <cell r="AA103">
            <v>1200</v>
          </cell>
          <cell r="AB103">
            <v>6000</v>
          </cell>
          <cell r="AC103">
            <v>5.29</v>
          </cell>
        </row>
        <row r="104">
          <cell r="D104">
            <v>13</v>
          </cell>
          <cell r="E104">
            <v>20</v>
          </cell>
          <cell r="F104" t="str">
            <v>ＭＯケース</v>
          </cell>
          <cell r="G104" t="str">
            <v>ｴｺｰﾙ P269  ＭＯ－００１</v>
          </cell>
          <cell r="H104" t="str">
            <v>枚</v>
          </cell>
          <cell r="I104">
            <v>1</v>
          </cell>
          <cell r="M104">
            <v>480</v>
          </cell>
          <cell r="N104">
            <v>480</v>
          </cell>
          <cell r="O104">
            <v>480</v>
          </cell>
          <cell r="P104">
            <v>480</v>
          </cell>
          <cell r="Q104" t="str">
            <v>カタログ調べ</v>
          </cell>
          <cell r="R104">
            <v>600</v>
          </cell>
          <cell r="S104">
            <v>0.8</v>
          </cell>
          <cell r="T104" t="str">
            <v>エコール</v>
          </cell>
          <cell r="U104" t="str">
            <v>P269</v>
          </cell>
          <cell r="Y104">
            <v>28</v>
          </cell>
          <cell r="Z104">
            <v>35930</v>
          </cell>
          <cell r="AA104">
            <v>480</v>
          </cell>
          <cell r="AB104">
            <v>480</v>
          </cell>
          <cell r="AC104">
            <v>5.29</v>
          </cell>
        </row>
        <row r="105">
          <cell r="D105">
            <v>13</v>
          </cell>
          <cell r="E105">
            <v>21</v>
          </cell>
          <cell r="F105" t="str">
            <v>電卓</v>
          </cell>
          <cell r="G105" t="str">
            <v>ｴｺｰﾙ P280  ＥＬ－３５４ＭＸ</v>
          </cell>
          <cell r="H105" t="str">
            <v>個</v>
          </cell>
          <cell r="I105">
            <v>1</v>
          </cell>
          <cell r="M105">
            <v>2160</v>
          </cell>
          <cell r="N105">
            <v>2160</v>
          </cell>
          <cell r="O105">
            <v>2160</v>
          </cell>
          <cell r="P105">
            <v>2160</v>
          </cell>
          <cell r="Q105" t="str">
            <v>カタログ調べ</v>
          </cell>
          <cell r="R105">
            <v>2700</v>
          </cell>
          <cell r="S105">
            <v>0.8</v>
          </cell>
          <cell r="T105" t="str">
            <v>エコール</v>
          </cell>
          <cell r="U105" t="str">
            <v>P280</v>
          </cell>
          <cell r="Y105">
            <v>28</v>
          </cell>
          <cell r="Z105">
            <v>35930</v>
          </cell>
          <cell r="AA105">
            <v>2160</v>
          </cell>
          <cell r="AB105">
            <v>2160</v>
          </cell>
          <cell r="AC105">
            <v>5.29</v>
          </cell>
        </row>
        <row r="106">
          <cell r="D106">
            <v>13</v>
          </cell>
          <cell r="E106">
            <v>22</v>
          </cell>
          <cell r="F106" t="str">
            <v>ニュードッチファイル</v>
          </cell>
          <cell r="G106" t="str">
            <v>ｴｺｰﾙ P19  １２７８Ｎ（ﾌﾞﾙｰ）</v>
          </cell>
          <cell r="H106" t="str">
            <v>冊</v>
          </cell>
          <cell r="I106">
            <v>3</v>
          </cell>
          <cell r="M106">
            <v>840</v>
          </cell>
          <cell r="N106">
            <v>2520</v>
          </cell>
          <cell r="O106">
            <v>840</v>
          </cell>
          <cell r="P106">
            <v>2520</v>
          </cell>
          <cell r="Q106" t="str">
            <v>カタログ調べ</v>
          </cell>
          <cell r="R106">
            <v>1050</v>
          </cell>
          <cell r="S106">
            <v>0.8</v>
          </cell>
          <cell r="T106" t="str">
            <v>エコール</v>
          </cell>
          <cell r="U106" t="str">
            <v>P19</v>
          </cell>
          <cell r="Y106">
            <v>28</v>
          </cell>
          <cell r="Z106">
            <v>35930</v>
          </cell>
          <cell r="AA106">
            <v>780</v>
          </cell>
          <cell r="AB106">
            <v>2340</v>
          </cell>
          <cell r="AC106">
            <v>5.29</v>
          </cell>
        </row>
        <row r="107">
          <cell r="D107">
            <v>13</v>
          </cell>
          <cell r="E107">
            <v>23</v>
          </cell>
          <cell r="F107" t="str">
            <v>静電植毛マウスパッド</v>
          </cell>
          <cell r="G107" t="str">
            <v>ｴｺｰﾙ P273  ＭＰ－０１０ＢＵ</v>
          </cell>
          <cell r="H107" t="str">
            <v>枚</v>
          </cell>
          <cell r="I107">
            <v>2</v>
          </cell>
          <cell r="M107">
            <v>1280</v>
          </cell>
          <cell r="N107">
            <v>2560</v>
          </cell>
          <cell r="O107">
            <v>1280</v>
          </cell>
          <cell r="P107">
            <v>2560</v>
          </cell>
          <cell r="Q107" t="str">
            <v>カタログ調べ</v>
          </cell>
          <cell r="R107">
            <v>1600</v>
          </cell>
          <cell r="S107">
            <v>0.8</v>
          </cell>
          <cell r="T107" t="str">
            <v>エコール</v>
          </cell>
          <cell r="U107" t="str">
            <v>P273</v>
          </cell>
          <cell r="Y107">
            <v>28</v>
          </cell>
          <cell r="Z107">
            <v>35930</v>
          </cell>
          <cell r="AA107">
            <v>1280</v>
          </cell>
          <cell r="AB107">
            <v>2560</v>
          </cell>
          <cell r="AC107">
            <v>5.29</v>
          </cell>
        </row>
        <row r="108">
          <cell r="D108">
            <v>13</v>
          </cell>
          <cell r="E108">
            <v>24</v>
          </cell>
          <cell r="F108" t="str">
            <v>コピーホルダー</v>
          </cell>
          <cell r="G108" t="str">
            <v>ｴｺｰﾙ P273  Ｎｏ.８３０</v>
          </cell>
          <cell r="H108" t="str">
            <v>個</v>
          </cell>
          <cell r="I108">
            <v>2</v>
          </cell>
          <cell r="M108">
            <v>2160</v>
          </cell>
          <cell r="N108">
            <v>4320</v>
          </cell>
          <cell r="O108">
            <v>2160</v>
          </cell>
          <cell r="P108">
            <v>4320</v>
          </cell>
          <cell r="Q108" t="str">
            <v>カタログ調べ</v>
          </cell>
          <cell r="R108">
            <v>2700</v>
          </cell>
          <cell r="S108">
            <v>0.8</v>
          </cell>
          <cell r="T108" t="str">
            <v>エコール</v>
          </cell>
          <cell r="U108" t="str">
            <v>P273</v>
          </cell>
          <cell r="Y108">
            <v>28</v>
          </cell>
          <cell r="Z108">
            <v>35930</v>
          </cell>
          <cell r="AA108">
            <v>2025</v>
          </cell>
          <cell r="AB108">
            <v>4050</v>
          </cell>
          <cell r="AC108">
            <v>5.29</v>
          </cell>
        </row>
        <row r="109">
          <cell r="D109">
            <v>13</v>
          </cell>
          <cell r="E109">
            <v>25</v>
          </cell>
          <cell r="F109" t="str">
            <v>ﾎﾟｽﾄｲｯﾄ（ｶﾊﾞｰｱｯﾌﾟﾃｰﾌﾟお徳用）</v>
          </cell>
          <cell r="G109" t="str">
            <v>ｴｺｰﾙ P107  ６５８</v>
          </cell>
          <cell r="H109" t="str">
            <v>巻</v>
          </cell>
          <cell r="I109">
            <v>5</v>
          </cell>
          <cell r="M109">
            <v>600</v>
          </cell>
          <cell r="N109">
            <v>3000</v>
          </cell>
          <cell r="O109">
            <v>600</v>
          </cell>
          <cell r="P109">
            <v>3000</v>
          </cell>
          <cell r="Q109" t="str">
            <v>カタログ調べ</v>
          </cell>
          <cell r="R109">
            <v>750</v>
          </cell>
          <cell r="S109">
            <v>0.8</v>
          </cell>
          <cell r="T109" t="str">
            <v>エコール</v>
          </cell>
          <cell r="U109" t="str">
            <v>P107</v>
          </cell>
          <cell r="Y109">
            <v>28</v>
          </cell>
          <cell r="Z109">
            <v>35930</v>
          </cell>
          <cell r="AA109">
            <v>562</v>
          </cell>
          <cell r="AB109">
            <v>2810</v>
          </cell>
          <cell r="AC109">
            <v>5.29</v>
          </cell>
        </row>
        <row r="110">
          <cell r="D110">
            <v>13</v>
          </cell>
          <cell r="E110">
            <v>26</v>
          </cell>
          <cell r="F110" t="str">
            <v>レトララインテープ</v>
          </cell>
          <cell r="G110" t="str">
            <v>ｴｺｰﾙ P166  ３０２０</v>
          </cell>
          <cell r="H110" t="str">
            <v>個</v>
          </cell>
          <cell r="I110">
            <v>2</v>
          </cell>
          <cell r="M110">
            <v>504</v>
          </cell>
          <cell r="N110">
            <v>1008</v>
          </cell>
          <cell r="O110">
            <v>504</v>
          </cell>
          <cell r="P110">
            <v>1008</v>
          </cell>
          <cell r="Q110" t="str">
            <v>カタログ調べ</v>
          </cell>
          <cell r="R110">
            <v>630</v>
          </cell>
          <cell r="S110">
            <v>0.8</v>
          </cell>
          <cell r="T110" t="str">
            <v>エコール</v>
          </cell>
          <cell r="U110" t="str">
            <v>P166</v>
          </cell>
          <cell r="Y110">
            <v>28</v>
          </cell>
          <cell r="Z110">
            <v>35930</v>
          </cell>
          <cell r="AA110">
            <v>470</v>
          </cell>
          <cell r="AB110">
            <v>940</v>
          </cell>
          <cell r="AC110">
            <v>5.29</v>
          </cell>
        </row>
        <row r="111">
          <cell r="D111">
            <v>13</v>
          </cell>
          <cell r="E111">
            <v>27</v>
          </cell>
          <cell r="F111" t="str">
            <v>レトララインテープ</v>
          </cell>
          <cell r="G111" t="str">
            <v>ｴｺｰﾙ P166  ３０３０</v>
          </cell>
          <cell r="H111" t="str">
            <v>個</v>
          </cell>
          <cell r="I111">
            <v>2</v>
          </cell>
          <cell r="M111">
            <v>536</v>
          </cell>
          <cell r="N111">
            <v>1072</v>
          </cell>
          <cell r="O111">
            <v>536</v>
          </cell>
          <cell r="P111">
            <v>1072</v>
          </cell>
          <cell r="Q111" t="str">
            <v>カタログ調べ</v>
          </cell>
          <cell r="R111">
            <v>670</v>
          </cell>
          <cell r="S111">
            <v>0.8</v>
          </cell>
          <cell r="T111" t="str">
            <v>エコール</v>
          </cell>
          <cell r="U111" t="str">
            <v>P166</v>
          </cell>
          <cell r="Y111">
            <v>28</v>
          </cell>
          <cell r="Z111">
            <v>35930</v>
          </cell>
          <cell r="AA111">
            <v>500</v>
          </cell>
          <cell r="AB111">
            <v>1000</v>
          </cell>
          <cell r="AC111">
            <v>5.29</v>
          </cell>
        </row>
        <row r="112">
          <cell r="D112">
            <v>13</v>
          </cell>
          <cell r="E112">
            <v>28</v>
          </cell>
          <cell r="F112" t="str">
            <v>むしろ</v>
          </cell>
          <cell r="G112" t="str">
            <v>１畳サイズ</v>
          </cell>
          <cell r="H112" t="str">
            <v>枚</v>
          </cell>
          <cell r="I112">
            <v>10</v>
          </cell>
          <cell r="M112">
            <v>3760</v>
          </cell>
          <cell r="N112">
            <v>37600</v>
          </cell>
          <cell r="O112">
            <v>640</v>
          </cell>
          <cell r="P112">
            <v>6400</v>
          </cell>
          <cell r="Q112" t="str">
            <v>〃</v>
          </cell>
          <cell r="V112">
            <v>640</v>
          </cell>
          <cell r="W112">
            <v>700</v>
          </cell>
          <cell r="Y112">
            <v>9</v>
          </cell>
          <cell r="Z112">
            <v>35928</v>
          </cell>
          <cell r="AA112">
            <v>240</v>
          </cell>
          <cell r="AB112">
            <v>2400</v>
          </cell>
          <cell r="AC112">
            <v>5.29</v>
          </cell>
        </row>
        <row r="113">
          <cell r="D113">
            <v>13</v>
          </cell>
          <cell r="E113">
            <v>29</v>
          </cell>
          <cell r="F113" t="str">
            <v>ビニールフィルム</v>
          </cell>
          <cell r="G113" t="str">
            <v>1,800mm×100m×0.1mm</v>
          </cell>
          <cell r="H113" t="str">
            <v>本</v>
          </cell>
          <cell r="I113">
            <v>2</v>
          </cell>
          <cell r="M113">
            <v>14400</v>
          </cell>
          <cell r="N113">
            <v>28800</v>
          </cell>
          <cell r="Y113">
            <v>27</v>
          </cell>
          <cell r="Z113">
            <v>35930</v>
          </cell>
          <cell r="AA113">
            <v>16000</v>
          </cell>
          <cell r="AB113">
            <v>32000</v>
          </cell>
          <cell r="AC113">
            <v>5.29</v>
          </cell>
        </row>
        <row r="114">
          <cell r="D114">
            <v>13</v>
          </cell>
          <cell r="E114">
            <v>30</v>
          </cell>
          <cell r="F114" t="str">
            <v>名刺整理帳</v>
          </cell>
          <cell r="G114" t="str">
            <v>ｴｺｰﾙ P65 K-618</v>
          </cell>
          <cell r="H114" t="str">
            <v>冊</v>
          </cell>
          <cell r="I114">
            <v>1</v>
          </cell>
          <cell r="M114">
            <v>3040</v>
          </cell>
          <cell r="N114">
            <v>3040</v>
          </cell>
          <cell r="O114">
            <v>3040</v>
          </cell>
          <cell r="P114">
            <v>3040</v>
          </cell>
          <cell r="Q114" t="str">
            <v>カタログ調べ</v>
          </cell>
          <cell r="R114">
            <v>3800</v>
          </cell>
          <cell r="S114">
            <v>0.8</v>
          </cell>
          <cell r="T114" t="str">
            <v>エコール</v>
          </cell>
          <cell r="U114" t="str">
            <v>P65</v>
          </cell>
          <cell r="Y114">
            <v>28</v>
          </cell>
          <cell r="Z114">
            <v>35930</v>
          </cell>
          <cell r="AA114">
            <v>2850</v>
          </cell>
          <cell r="AB114">
            <v>2850</v>
          </cell>
          <cell r="AC114">
            <v>5.29</v>
          </cell>
        </row>
        <row r="115">
          <cell r="D115">
            <v>13</v>
          </cell>
          <cell r="E115">
            <v>31</v>
          </cell>
          <cell r="F115" t="str">
            <v>カッティングマットⅡーＳＳ</v>
          </cell>
          <cell r="G115" t="str">
            <v>ﾌﾟﾗｽ 949 1-413-3063</v>
          </cell>
          <cell r="H115" t="str">
            <v>枚</v>
          </cell>
          <cell r="I115">
            <v>2</v>
          </cell>
          <cell r="M115">
            <v>800</v>
          </cell>
          <cell r="N115">
            <v>1600</v>
          </cell>
          <cell r="O115">
            <v>800</v>
          </cell>
          <cell r="P115">
            <v>1600</v>
          </cell>
          <cell r="Q115" t="str">
            <v>カタログ調べ</v>
          </cell>
          <cell r="R115">
            <v>1000</v>
          </cell>
          <cell r="S115">
            <v>0.8</v>
          </cell>
          <cell r="T115" t="str">
            <v>ﾌﾟﾗｽ</v>
          </cell>
          <cell r="U115" t="str">
            <v>P949</v>
          </cell>
          <cell r="Y115">
            <v>28</v>
          </cell>
          <cell r="Z115">
            <v>35930</v>
          </cell>
          <cell r="AA115">
            <v>750</v>
          </cell>
          <cell r="AB115">
            <v>1500</v>
          </cell>
          <cell r="AC115">
            <v>5.29</v>
          </cell>
        </row>
        <row r="116">
          <cell r="D116">
            <v>14</v>
          </cell>
          <cell r="E116">
            <v>32</v>
          </cell>
          <cell r="F116" t="str">
            <v>写真用語辞典</v>
          </cell>
          <cell r="G116" t="str">
            <v>写真工業出版社</v>
          </cell>
          <cell r="H116" t="str">
            <v>冊</v>
          </cell>
          <cell r="I116">
            <v>2</v>
          </cell>
          <cell r="M116">
            <v>6627</v>
          </cell>
          <cell r="N116">
            <v>13254</v>
          </cell>
          <cell r="O116">
            <v>6295.65</v>
          </cell>
          <cell r="P116">
            <v>12591.3</v>
          </cell>
          <cell r="Q116" t="str">
            <v>定価の５％引　6,627×0.95　　　　　　</v>
          </cell>
          <cell r="Y116">
            <v>21</v>
          </cell>
          <cell r="Z116">
            <v>35929</v>
          </cell>
          <cell r="AA116">
            <v>6295</v>
          </cell>
          <cell r="AB116">
            <v>12590</v>
          </cell>
          <cell r="AC116">
            <v>5.29</v>
          </cell>
        </row>
        <row r="117">
          <cell r="D117">
            <v>14</v>
          </cell>
          <cell r="E117">
            <v>1</v>
          </cell>
          <cell r="F117" t="str">
            <v>ﾏｯﾌﾟﾙ1/25万全日本道路地図</v>
          </cell>
          <cell r="G117" t="str">
            <v>昭文社</v>
          </cell>
          <cell r="H117" t="str">
            <v>冊</v>
          </cell>
          <cell r="I117">
            <v>7</v>
          </cell>
          <cell r="M117">
            <v>2000</v>
          </cell>
          <cell r="N117">
            <v>14000</v>
          </cell>
          <cell r="O117">
            <v>1700</v>
          </cell>
          <cell r="P117">
            <v>11900</v>
          </cell>
          <cell r="Q117" t="str">
            <v>市価調査により２社比較の上低廉価格採用</v>
          </cell>
          <cell r="V117">
            <v>1700</v>
          </cell>
          <cell r="W117">
            <v>1900</v>
          </cell>
          <cell r="Y117">
            <v>17</v>
          </cell>
          <cell r="Z117">
            <v>35928</v>
          </cell>
          <cell r="AA117">
            <v>1700</v>
          </cell>
          <cell r="AB117">
            <v>11900</v>
          </cell>
          <cell r="AC117">
            <v>5.29</v>
          </cell>
        </row>
        <row r="118">
          <cell r="D118">
            <v>14</v>
          </cell>
          <cell r="E118">
            <v>2</v>
          </cell>
          <cell r="F118" t="str">
            <v>ﾏｯﾌﾟﾙ1/20万北海道道路地図</v>
          </cell>
          <cell r="G118" t="str">
            <v>昭文社</v>
          </cell>
          <cell r="H118" t="str">
            <v>冊</v>
          </cell>
          <cell r="I118">
            <v>7</v>
          </cell>
          <cell r="M118">
            <v>1500</v>
          </cell>
          <cell r="N118">
            <v>10500</v>
          </cell>
          <cell r="O118">
            <v>1275</v>
          </cell>
          <cell r="P118">
            <v>8925</v>
          </cell>
          <cell r="Q118" t="str">
            <v>〃</v>
          </cell>
          <cell r="V118">
            <v>1275</v>
          </cell>
          <cell r="W118">
            <v>1425</v>
          </cell>
          <cell r="Y118">
            <v>17</v>
          </cell>
          <cell r="Z118">
            <v>35928</v>
          </cell>
          <cell r="AA118">
            <v>1275</v>
          </cell>
          <cell r="AB118">
            <v>8925</v>
          </cell>
          <cell r="AC118">
            <v>5.29</v>
          </cell>
        </row>
        <row r="119">
          <cell r="D119">
            <v>14</v>
          </cell>
          <cell r="E119">
            <v>3</v>
          </cell>
          <cell r="F119" t="str">
            <v>ﾏｯﾌﾟﾙ1/10万東北道路地図</v>
          </cell>
          <cell r="G119" t="str">
            <v>昭文社</v>
          </cell>
          <cell r="H119" t="str">
            <v>冊</v>
          </cell>
          <cell r="I119">
            <v>7</v>
          </cell>
          <cell r="M119">
            <v>2100</v>
          </cell>
          <cell r="N119">
            <v>14700</v>
          </cell>
          <cell r="O119">
            <v>1785</v>
          </cell>
          <cell r="P119">
            <v>12495</v>
          </cell>
          <cell r="Q119" t="str">
            <v>〃</v>
          </cell>
          <cell r="V119">
            <v>1785</v>
          </cell>
          <cell r="W119">
            <v>1995</v>
          </cell>
          <cell r="Y119">
            <v>17</v>
          </cell>
          <cell r="Z119">
            <v>35928</v>
          </cell>
          <cell r="AA119">
            <v>1785</v>
          </cell>
          <cell r="AB119">
            <v>12495</v>
          </cell>
          <cell r="AC119">
            <v>5.29</v>
          </cell>
        </row>
        <row r="120">
          <cell r="D120">
            <v>14</v>
          </cell>
          <cell r="E120">
            <v>4</v>
          </cell>
          <cell r="F120" t="str">
            <v>ﾏｯﾌﾟﾙ1/10万関東道路地図</v>
          </cell>
          <cell r="G120" t="str">
            <v>昭文社</v>
          </cell>
          <cell r="H120" t="str">
            <v>冊</v>
          </cell>
          <cell r="I120">
            <v>7</v>
          </cell>
          <cell r="M120">
            <v>2100</v>
          </cell>
          <cell r="N120">
            <v>14700</v>
          </cell>
          <cell r="O120">
            <v>1785</v>
          </cell>
          <cell r="P120">
            <v>12495</v>
          </cell>
          <cell r="Q120" t="str">
            <v>〃</v>
          </cell>
          <cell r="V120">
            <v>1785</v>
          </cell>
          <cell r="W120">
            <v>1995</v>
          </cell>
          <cell r="Y120">
            <v>17</v>
          </cell>
          <cell r="Z120">
            <v>35928</v>
          </cell>
          <cell r="AA120">
            <v>1785</v>
          </cell>
          <cell r="AB120">
            <v>12495</v>
          </cell>
          <cell r="AC120">
            <v>5.29</v>
          </cell>
        </row>
        <row r="121">
          <cell r="D121">
            <v>14</v>
          </cell>
          <cell r="E121">
            <v>5</v>
          </cell>
          <cell r="F121" t="str">
            <v>ﾏｯﾌﾟﾙ1/10万中部道路地図</v>
          </cell>
          <cell r="G121" t="str">
            <v>昭文社</v>
          </cell>
          <cell r="H121" t="str">
            <v>冊</v>
          </cell>
          <cell r="I121">
            <v>7</v>
          </cell>
          <cell r="M121">
            <v>2100</v>
          </cell>
          <cell r="N121">
            <v>14700</v>
          </cell>
          <cell r="O121">
            <v>1785</v>
          </cell>
          <cell r="P121">
            <v>12495</v>
          </cell>
          <cell r="Q121" t="str">
            <v>〃</v>
          </cell>
          <cell r="V121">
            <v>1785</v>
          </cell>
          <cell r="W121">
            <v>1995</v>
          </cell>
          <cell r="Y121">
            <v>17</v>
          </cell>
          <cell r="Z121">
            <v>35928</v>
          </cell>
          <cell r="AA121">
            <v>1785</v>
          </cell>
          <cell r="AB121">
            <v>12495</v>
          </cell>
          <cell r="AC121">
            <v>5.29</v>
          </cell>
        </row>
        <row r="122">
          <cell r="D122">
            <v>14</v>
          </cell>
          <cell r="E122">
            <v>6</v>
          </cell>
          <cell r="F122" t="str">
            <v>ﾏｯﾌﾟﾙ1/10万関西道路地図</v>
          </cell>
          <cell r="G122" t="str">
            <v>昭文社</v>
          </cell>
          <cell r="H122" t="str">
            <v>冊</v>
          </cell>
          <cell r="I122">
            <v>7</v>
          </cell>
          <cell r="M122">
            <v>2100</v>
          </cell>
          <cell r="N122">
            <v>14700</v>
          </cell>
          <cell r="O122">
            <v>1785</v>
          </cell>
          <cell r="P122">
            <v>12495</v>
          </cell>
          <cell r="Q122" t="str">
            <v>〃</v>
          </cell>
          <cell r="V122">
            <v>1785</v>
          </cell>
          <cell r="W122">
            <v>1995</v>
          </cell>
          <cell r="Y122">
            <v>17</v>
          </cell>
          <cell r="Z122">
            <v>35928</v>
          </cell>
          <cell r="AA122">
            <v>1785</v>
          </cell>
          <cell r="AB122">
            <v>12495</v>
          </cell>
          <cell r="AC122">
            <v>5.29</v>
          </cell>
        </row>
        <row r="123">
          <cell r="D123">
            <v>14</v>
          </cell>
          <cell r="E123">
            <v>7</v>
          </cell>
          <cell r="F123" t="str">
            <v>ﾏｯﾌﾟﾙ1/10万中国四国道路地図</v>
          </cell>
          <cell r="G123" t="str">
            <v>昭文社</v>
          </cell>
          <cell r="H123" t="str">
            <v>冊</v>
          </cell>
          <cell r="I123">
            <v>7</v>
          </cell>
          <cell r="M123">
            <v>2100</v>
          </cell>
          <cell r="N123">
            <v>14700</v>
          </cell>
          <cell r="O123">
            <v>1785</v>
          </cell>
          <cell r="P123">
            <v>12495</v>
          </cell>
          <cell r="Q123" t="str">
            <v>〃</v>
          </cell>
          <cell r="V123">
            <v>1785</v>
          </cell>
          <cell r="W123">
            <v>1995</v>
          </cell>
          <cell r="Y123">
            <v>17</v>
          </cell>
          <cell r="Z123">
            <v>35928</v>
          </cell>
          <cell r="AA123">
            <v>1785</v>
          </cell>
          <cell r="AB123">
            <v>12495</v>
          </cell>
          <cell r="AC123">
            <v>5.29</v>
          </cell>
        </row>
        <row r="124">
          <cell r="D124">
            <v>14</v>
          </cell>
          <cell r="E124">
            <v>8</v>
          </cell>
          <cell r="F124" t="str">
            <v>ﾏｯﾌﾟﾙ1/10万九州道路地図</v>
          </cell>
          <cell r="G124" t="str">
            <v>昭文社</v>
          </cell>
          <cell r="H124" t="str">
            <v>冊</v>
          </cell>
          <cell r="I124">
            <v>7</v>
          </cell>
          <cell r="M124">
            <v>2100</v>
          </cell>
          <cell r="N124">
            <v>14700</v>
          </cell>
          <cell r="O124">
            <v>1785</v>
          </cell>
          <cell r="P124">
            <v>12495</v>
          </cell>
          <cell r="Q124" t="str">
            <v>〃</v>
          </cell>
          <cell r="V124">
            <v>1785</v>
          </cell>
          <cell r="W124">
            <v>1995</v>
          </cell>
          <cell r="Y124">
            <v>17</v>
          </cell>
          <cell r="Z124">
            <v>35928</v>
          </cell>
          <cell r="AA124">
            <v>1785</v>
          </cell>
          <cell r="AB124">
            <v>12495</v>
          </cell>
          <cell r="AC124">
            <v>5.29</v>
          </cell>
        </row>
        <row r="125">
          <cell r="D125">
            <v>14</v>
          </cell>
          <cell r="E125">
            <v>9</v>
          </cell>
          <cell r="F125" t="str">
            <v>ﾏｯﾌﾟﾙ1/3万広域東京道路地図</v>
          </cell>
          <cell r="G125" t="str">
            <v>昭文社</v>
          </cell>
          <cell r="H125" t="str">
            <v>冊</v>
          </cell>
          <cell r="I125">
            <v>3</v>
          </cell>
          <cell r="M125">
            <v>1300</v>
          </cell>
          <cell r="N125">
            <v>3900</v>
          </cell>
          <cell r="O125">
            <v>1275</v>
          </cell>
          <cell r="P125">
            <v>3825</v>
          </cell>
          <cell r="Q125" t="str">
            <v>〃</v>
          </cell>
          <cell r="V125">
            <v>1275</v>
          </cell>
          <cell r="W125">
            <v>1425</v>
          </cell>
          <cell r="Y125">
            <v>17</v>
          </cell>
          <cell r="Z125">
            <v>35928</v>
          </cell>
          <cell r="AA125">
            <v>1275</v>
          </cell>
          <cell r="AB125">
            <v>3825</v>
          </cell>
          <cell r="AC125">
            <v>5.29</v>
          </cell>
        </row>
        <row r="126">
          <cell r="D126">
            <v>14</v>
          </cell>
          <cell r="E126">
            <v>10</v>
          </cell>
          <cell r="F126" t="str">
            <v>新版　地形図図式の手引き</v>
          </cell>
          <cell r="G126" t="str">
            <v>日本国際地図学会</v>
          </cell>
          <cell r="H126" t="str">
            <v>冊</v>
          </cell>
          <cell r="I126">
            <v>10</v>
          </cell>
          <cell r="M126">
            <v>950</v>
          </cell>
          <cell r="N126">
            <v>9500</v>
          </cell>
          <cell r="O126">
            <v>1008</v>
          </cell>
          <cell r="P126">
            <v>10080</v>
          </cell>
          <cell r="V126">
            <v>1008</v>
          </cell>
          <cell r="Y126">
            <v>16</v>
          </cell>
          <cell r="Z126">
            <v>35928</v>
          </cell>
          <cell r="AA126">
            <v>1008</v>
          </cell>
          <cell r="AB126">
            <v>10080</v>
          </cell>
          <cell r="AC126">
            <v>5.29</v>
          </cell>
        </row>
        <row r="127">
          <cell r="D127">
            <v>14</v>
          </cell>
          <cell r="E127">
            <v>11</v>
          </cell>
          <cell r="F127" t="str">
            <v>地形図手引き</v>
          </cell>
          <cell r="G127" t="str">
            <v>(財)日本地図ｾﾝﾀ-</v>
          </cell>
          <cell r="H127" t="str">
            <v>冊</v>
          </cell>
          <cell r="I127">
            <v>10</v>
          </cell>
          <cell r="M127">
            <v>1000</v>
          </cell>
          <cell r="N127">
            <v>10000</v>
          </cell>
          <cell r="O127">
            <v>1020</v>
          </cell>
          <cell r="P127">
            <v>10200</v>
          </cell>
          <cell r="V127">
            <v>1020</v>
          </cell>
          <cell r="Y127">
            <v>16</v>
          </cell>
          <cell r="Z127">
            <v>35928</v>
          </cell>
          <cell r="AA127">
            <v>1020</v>
          </cell>
          <cell r="AB127">
            <v>10200</v>
          </cell>
          <cell r="AC127">
            <v>5.29</v>
          </cell>
        </row>
        <row r="128">
          <cell r="D128">
            <v>14</v>
          </cell>
          <cell r="E128">
            <v>12</v>
          </cell>
          <cell r="F128" t="str">
            <v>地形図図式画報</v>
          </cell>
          <cell r="G128" t="str">
            <v>(財)日本地図ｾﾝﾀ-</v>
          </cell>
          <cell r="H128" t="str">
            <v>冊</v>
          </cell>
          <cell r="I128">
            <v>10</v>
          </cell>
          <cell r="M128">
            <v>1400</v>
          </cell>
          <cell r="N128">
            <v>14000</v>
          </cell>
          <cell r="O128">
            <v>1427</v>
          </cell>
          <cell r="P128">
            <v>14270</v>
          </cell>
          <cell r="V128">
            <v>1427</v>
          </cell>
          <cell r="Y128">
            <v>16</v>
          </cell>
          <cell r="Z128">
            <v>35928</v>
          </cell>
          <cell r="AA128">
            <v>1427</v>
          </cell>
          <cell r="AB128">
            <v>14270</v>
          </cell>
          <cell r="AC128">
            <v>5.29</v>
          </cell>
        </row>
        <row r="129">
          <cell r="D129">
            <v>14</v>
          </cell>
          <cell r="E129">
            <v>13</v>
          </cell>
          <cell r="F129" t="str">
            <v>住宅地図　瑞穂町</v>
          </cell>
          <cell r="G129" t="str">
            <v>㈱ｾﾞﾝﾘﾝ　97年度版</v>
          </cell>
          <cell r="H129" t="str">
            <v>冊</v>
          </cell>
          <cell r="I129">
            <v>1</v>
          </cell>
          <cell r="M129">
            <v>12000</v>
          </cell>
          <cell r="N129">
            <v>12000</v>
          </cell>
          <cell r="O129">
            <v>10710</v>
          </cell>
          <cell r="P129">
            <v>10710</v>
          </cell>
          <cell r="Q129" t="str">
            <v>〃</v>
          </cell>
          <cell r="V129">
            <v>10710</v>
          </cell>
          <cell r="W129">
            <v>11970</v>
          </cell>
          <cell r="Y129">
            <v>17</v>
          </cell>
          <cell r="Z129">
            <v>35928</v>
          </cell>
          <cell r="AA129">
            <v>10710</v>
          </cell>
          <cell r="AB129">
            <v>10710</v>
          </cell>
          <cell r="AC129">
            <v>5.29</v>
          </cell>
        </row>
        <row r="130">
          <cell r="D130">
            <v>14</v>
          </cell>
          <cell r="E130">
            <v>14</v>
          </cell>
          <cell r="F130" t="str">
            <v>住宅地図　武蔵村山市</v>
          </cell>
          <cell r="G130" t="str">
            <v>㈱ｾﾞﾝﾘﾝ　97年度版</v>
          </cell>
          <cell r="H130" t="str">
            <v>冊</v>
          </cell>
          <cell r="I130">
            <v>1</v>
          </cell>
          <cell r="M130">
            <v>15000</v>
          </cell>
          <cell r="N130">
            <v>15000</v>
          </cell>
          <cell r="O130">
            <v>10710</v>
          </cell>
          <cell r="P130">
            <v>10710</v>
          </cell>
          <cell r="Q130" t="str">
            <v>〃</v>
          </cell>
          <cell r="V130">
            <v>10710</v>
          </cell>
          <cell r="W130">
            <v>11970</v>
          </cell>
          <cell r="Y130">
            <v>17</v>
          </cell>
          <cell r="Z130">
            <v>35928</v>
          </cell>
          <cell r="AA130">
            <v>10710</v>
          </cell>
          <cell r="AB130">
            <v>10710</v>
          </cell>
          <cell r="AC130">
            <v>5.29</v>
          </cell>
        </row>
        <row r="131">
          <cell r="D131">
            <v>14</v>
          </cell>
          <cell r="E131">
            <v>15</v>
          </cell>
          <cell r="F131" t="str">
            <v>住宅地図　東大和市</v>
          </cell>
          <cell r="G131" t="str">
            <v>㈱ｾﾞﾝﾘﾝ　97年度版</v>
          </cell>
          <cell r="H131" t="str">
            <v>冊</v>
          </cell>
          <cell r="I131">
            <v>1</v>
          </cell>
          <cell r="M131">
            <v>15000</v>
          </cell>
          <cell r="N131">
            <v>15000</v>
          </cell>
          <cell r="O131">
            <v>13388</v>
          </cell>
          <cell r="P131">
            <v>13388</v>
          </cell>
          <cell r="Q131" t="str">
            <v>〃</v>
          </cell>
          <cell r="V131">
            <v>13388</v>
          </cell>
          <cell r="W131">
            <v>14963.058823529413</v>
          </cell>
          <cell r="Y131">
            <v>17</v>
          </cell>
          <cell r="Z131">
            <v>35928</v>
          </cell>
          <cell r="AA131">
            <v>13388</v>
          </cell>
          <cell r="AB131">
            <v>13388</v>
          </cell>
          <cell r="AC131">
            <v>5.29</v>
          </cell>
        </row>
        <row r="132">
          <cell r="D132">
            <v>14</v>
          </cell>
          <cell r="E132">
            <v>16</v>
          </cell>
          <cell r="F132" t="str">
            <v>基準点測量作業規程</v>
          </cell>
          <cell r="G132" t="str">
            <v>日本測量協会</v>
          </cell>
          <cell r="H132" t="str">
            <v>冊</v>
          </cell>
          <cell r="I132">
            <v>1</v>
          </cell>
          <cell r="M132">
            <v>714</v>
          </cell>
          <cell r="N132">
            <v>714</v>
          </cell>
          <cell r="P132">
            <v>1314</v>
          </cell>
          <cell r="Q132" t="str">
            <v>市価調査</v>
          </cell>
          <cell r="V132">
            <v>1314</v>
          </cell>
          <cell r="Y132">
            <v>18</v>
          </cell>
          <cell r="Z132">
            <v>35928</v>
          </cell>
          <cell r="AA132">
            <v>4077</v>
          </cell>
          <cell r="AB132">
            <v>4077</v>
          </cell>
          <cell r="AC132">
            <v>5.29</v>
          </cell>
        </row>
        <row r="133">
          <cell r="D133">
            <v>14</v>
          </cell>
          <cell r="E133">
            <v>17</v>
          </cell>
          <cell r="F133" t="str">
            <v>建設省公共測量作業規程</v>
          </cell>
          <cell r="G133" t="str">
            <v>日本測量協会</v>
          </cell>
          <cell r="H133" t="str">
            <v>冊</v>
          </cell>
          <cell r="I133">
            <v>1</v>
          </cell>
          <cell r="M133">
            <v>4077</v>
          </cell>
          <cell r="N133">
            <v>4077</v>
          </cell>
          <cell r="P133">
            <v>4077</v>
          </cell>
          <cell r="Q133" t="str">
            <v>〃</v>
          </cell>
          <cell r="V133">
            <v>4077</v>
          </cell>
          <cell r="Y133">
            <v>18</v>
          </cell>
          <cell r="Z133">
            <v>35928</v>
          </cell>
          <cell r="AA133">
            <v>1314</v>
          </cell>
          <cell r="AB133">
            <v>1314</v>
          </cell>
          <cell r="AC133">
            <v>5.29</v>
          </cell>
        </row>
        <row r="134">
          <cell r="D134">
            <v>14</v>
          </cell>
          <cell r="E134">
            <v>18</v>
          </cell>
          <cell r="F134" t="str">
            <v>測量士･士補国家試験受験ﾃｷｽﾄ</v>
          </cell>
          <cell r="G134" t="str">
            <v>日本測量協会</v>
          </cell>
          <cell r="H134" t="str">
            <v>冊</v>
          </cell>
          <cell r="I134">
            <v>1</v>
          </cell>
          <cell r="M134">
            <v>3360</v>
          </cell>
          <cell r="N134">
            <v>3360</v>
          </cell>
          <cell r="P134">
            <v>3360</v>
          </cell>
          <cell r="Q134" t="str">
            <v>〃</v>
          </cell>
          <cell r="V134">
            <v>3360</v>
          </cell>
          <cell r="Y134">
            <v>18</v>
          </cell>
          <cell r="Z134">
            <v>35928</v>
          </cell>
          <cell r="AA134">
            <v>3360</v>
          </cell>
          <cell r="AB134">
            <v>3360</v>
          </cell>
          <cell r="AC134">
            <v>5.29</v>
          </cell>
        </row>
        <row r="135">
          <cell r="D135">
            <v>14</v>
          </cell>
          <cell r="E135">
            <v>19</v>
          </cell>
          <cell r="F135" t="str">
            <v>GPS測量の基礎</v>
          </cell>
          <cell r="G135" t="str">
            <v>日本測量協会</v>
          </cell>
          <cell r="H135" t="str">
            <v>冊</v>
          </cell>
          <cell r="I135">
            <v>1</v>
          </cell>
          <cell r="M135">
            <v>3568</v>
          </cell>
          <cell r="N135">
            <v>3568</v>
          </cell>
          <cell r="P135">
            <v>3568</v>
          </cell>
          <cell r="Q135" t="str">
            <v>〃</v>
          </cell>
          <cell r="V135">
            <v>3568</v>
          </cell>
          <cell r="Y135">
            <v>18</v>
          </cell>
          <cell r="Z135">
            <v>35928</v>
          </cell>
          <cell r="AA135">
            <v>3568</v>
          </cell>
          <cell r="AB135">
            <v>3568</v>
          </cell>
          <cell r="AC135">
            <v>5.29</v>
          </cell>
        </row>
        <row r="136">
          <cell r="D136">
            <v>14</v>
          </cell>
          <cell r="E136">
            <v>20</v>
          </cell>
          <cell r="F136" t="str">
            <v>Illustrator 7.0J For Windows</v>
          </cell>
          <cell r="G136" t="str">
            <v>㈱翔泳社</v>
          </cell>
          <cell r="H136" t="str">
            <v>冊</v>
          </cell>
          <cell r="I136">
            <v>1</v>
          </cell>
          <cell r="M136">
            <v>3200</v>
          </cell>
          <cell r="N136">
            <v>3200</v>
          </cell>
          <cell r="O136">
            <v>3192</v>
          </cell>
          <cell r="P136">
            <v>3192</v>
          </cell>
          <cell r="Q136" t="str">
            <v>定価の５％引　3,360×0.95　　　　　　</v>
          </cell>
          <cell r="Y136">
            <v>21</v>
          </cell>
          <cell r="Z136">
            <v>35929</v>
          </cell>
          <cell r="AA136">
            <v>3192</v>
          </cell>
          <cell r="AB136">
            <v>3192</v>
          </cell>
          <cell r="AC136">
            <v>5.29</v>
          </cell>
        </row>
        <row r="137">
          <cell r="D137">
            <v>14</v>
          </cell>
          <cell r="E137">
            <v>21</v>
          </cell>
          <cell r="F137" t="str">
            <v>目で引くｲﾗｽﾄﾚｰﾀｰ7.0J</v>
          </cell>
          <cell r="G137" t="str">
            <v>(KK)ｴﾑﾃﾞｨ　ｴﾇ　ｺｰﾎﾟﾚｰｼｮﾝ</v>
          </cell>
          <cell r="H137" t="str">
            <v>冊</v>
          </cell>
          <cell r="I137">
            <v>1</v>
          </cell>
          <cell r="M137">
            <v>2200</v>
          </cell>
          <cell r="N137">
            <v>2200</v>
          </cell>
          <cell r="O137">
            <v>2195.4499999999998</v>
          </cell>
          <cell r="P137">
            <v>2195.4499999999998</v>
          </cell>
          <cell r="Q137" t="str">
            <v>定価の５％引　2,311×0.95　　　　　　</v>
          </cell>
          <cell r="Y137">
            <v>21</v>
          </cell>
          <cell r="Z137">
            <v>35929</v>
          </cell>
          <cell r="AA137">
            <v>2195</v>
          </cell>
          <cell r="AB137">
            <v>2195</v>
          </cell>
          <cell r="AC137">
            <v>5.29</v>
          </cell>
        </row>
        <row r="138">
          <cell r="D138">
            <v>14</v>
          </cell>
          <cell r="E138">
            <v>22</v>
          </cell>
          <cell r="F138" t="str">
            <v>増補版　印刷辞典</v>
          </cell>
          <cell r="G138" t="str">
            <v>印刷学会出版部</v>
          </cell>
          <cell r="H138" t="str">
            <v>冊</v>
          </cell>
          <cell r="I138">
            <v>1</v>
          </cell>
          <cell r="M138">
            <v>10000</v>
          </cell>
          <cell r="N138">
            <v>10000</v>
          </cell>
          <cell r="O138">
            <v>9975</v>
          </cell>
          <cell r="P138">
            <v>9975</v>
          </cell>
          <cell r="Q138" t="str">
            <v>定価の５％引　10,500×0.95　　　　　　</v>
          </cell>
          <cell r="Y138">
            <v>21</v>
          </cell>
          <cell r="Z138">
            <v>35929</v>
          </cell>
          <cell r="AA138">
            <v>9975</v>
          </cell>
          <cell r="AB138">
            <v>9975</v>
          </cell>
          <cell r="AC138">
            <v>5.29</v>
          </cell>
        </row>
        <row r="139">
          <cell r="D139">
            <v>14</v>
          </cell>
          <cell r="E139">
            <v>23</v>
          </cell>
          <cell r="F139" t="str">
            <v>増補版　印刷ｲﾝｷ入門</v>
          </cell>
          <cell r="G139" t="str">
            <v>印刷学会出版部</v>
          </cell>
          <cell r="H139" t="str">
            <v>冊</v>
          </cell>
          <cell r="I139">
            <v>1</v>
          </cell>
          <cell r="M139">
            <v>2800</v>
          </cell>
          <cell r="N139">
            <v>2800</v>
          </cell>
          <cell r="O139">
            <v>2793</v>
          </cell>
          <cell r="P139">
            <v>2793</v>
          </cell>
          <cell r="Q139" t="str">
            <v>定価の５％引　2,940×0.95　　　　　　</v>
          </cell>
          <cell r="Y139">
            <v>21</v>
          </cell>
          <cell r="Z139">
            <v>35929</v>
          </cell>
          <cell r="AA139">
            <v>2793</v>
          </cell>
          <cell r="AB139">
            <v>2793</v>
          </cell>
          <cell r="AC139">
            <v>5.29</v>
          </cell>
        </row>
        <row r="140">
          <cell r="D140">
            <v>14</v>
          </cell>
          <cell r="E140">
            <v>24</v>
          </cell>
          <cell r="F140" t="str">
            <v>新　印刷一般</v>
          </cell>
          <cell r="G140" t="str">
            <v>印刷学会出版部</v>
          </cell>
          <cell r="H140" t="str">
            <v>冊</v>
          </cell>
          <cell r="I140">
            <v>1</v>
          </cell>
          <cell r="M140">
            <v>1748</v>
          </cell>
          <cell r="N140">
            <v>1748</v>
          </cell>
          <cell r="AB140">
            <v>0</v>
          </cell>
          <cell r="AC140">
            <v>5.29</v>
          </cell>
        </row>
        <row r="141">
          <cell r="D141">
            <v>14</v>
          </cell>
          <cell r="E141">
            <v>25</v>
          </cell>
          <cell r="F141" t="str">
            <v>印刷用語の基礎知識</v>
          </cell>
          <cell r="G141" t="str">
            <v>印刷学会出版部</v>
          </cell>
          <cell r="H141" t="str">
            <v>冊</v>
          </cell>
          <cell r="I141">
            <v>1</v>
          </cell>
          <cell r="M141">
            <v>1748</v>
          </cell>
          <cell r="N141">
            <v>1748</v>
          </cell>
          <cell r="O141">
            <v>1796.4499999999998</v>
          </cell>
          <cell r="P141">
            <v>1796.4499999999998</v>
          </cell>
          <cell r="Q141" t="str">
            <v>定価の５％引　1,891×0.95　　　　　　</v>
          </cell>
          <cell r="Y141">
            <v>21</v>
          </cell>
          <cell r="Z141">
            <v>35929</v>
          </cell>
          <cell r="AA141">
            <v>1796</v>
          </cell>
          <cell r="AB141">
            <v>1796</v>
          </cell>
          <cell r="AC141">
            <v>5.29</v>
          </cell>
        </row>
        <row r="142">
          <cell r="D142">
            <v>14</v>
          </cell>
          <cell r="E142">
            <v>26</v>
          </cell>
          <cell r="F142" t="str">
            <v>Windows DTP</v>
          </cell>
          <cell r="G142" t="str">
            <v>工学社</v>
          </cell>
          <cell r="H142" t="str">
            <v>冊</v>
          </cell>
          <cell r="I142">
            <v>1</v>
          </cell>
          <cell r="M142">
            <v>1200</v>
          </cell>
          <cell r="N142">
            <v>1200</v>
          </cell>
          <cell r="O142">
            <v>1197</v>
          </cell>
          <cell r="P142">
            <v>1197</v>
          </cell>
          <cell r="Q142" t="str">
            <v>定価の５％引　1,260×0.95　　　　　　</v>
          </cell>
          <cell r="Y142">
            <v>21</v>
          </cell>
          <cell r="Z142">
            <v>35929</v>
          </cell>
          <cell r="AA142">
            <v>1197</v>
          </cell>
          <cell r="AB142">
            <v>1197</v>
          </cell>
          <cell r="AC142">
            <v>5.29</v>
          </cell>
        </row>
        <row r="143">
          <cell r="D143">
            <v>14</v>
          </cell>
          <cell r="E143">
            <v>27</v>
          </cell>
          <cell r="F143" t="str">
            <v>首都高速ｶﾞｲﾄﾞ</v>
          </cell>
          <cell r="G143" t="str">
            <v>昭文社</v>
          </cell>
          <cell r="H143" t="str">
            <v>冊</v>
          </cell>
          <cell r="I143">
            <v>2</v>
          </cell>
          <cell r="M143">
            <v>1300</v>
          </cell>
          <cell r="N143">
            <v>2600</v>
          </cell>
          <cell r="O143">
            <v>1105</v>
          </cell>
          <cell r="P143">
            <v>2210</v>
          </cell>
          <cell r="Q143" t="str">
            <v>〃</v>
          </cell>
          <cell r="V143">
            <v>1105</v>
          </cell>
          <cell r="W143">
            <v>1235</v>
          </cell>
          <cell r="Y143">
            <v>17</v>
          </cell>
          <cell r="Z143">
            <v>35928</v>
          </cell>
          <cell r="AA143">
            <v>1105</v>
          </cell>
          <cell r="AB143">
            <v>2210</v>
          </cell>
          <cell r="AC143">
            <v>5.29</v>
          </cell>
        </row>
        <row r="144">
          <cell r="D144">
            <v>14</v>
          </cell>
          <cell r="E144">
            <v>28</v>
          </cell>
          <cell r="F144" t="str">
            <v>新日本分県地図</v>
          </cell>
          <cell r="G144" t="str">
            <v>国際地学協会(1998年版)</v>
          </cell>
          <cell r="H144" t="str">
            <v>冊</v>
          </cell>
          <cell r="I144">
            <v>1</v>
          </cell>
          <cell r="M144">
            <v>39000</v>
          </cell>
          <cell r="N144">
            <v>39000</v>
          </cell>
          <cell r="O144">
            <v>33150</v>
          </cell>
          <cell r="P144">
            <v>33150</v>
          </cell>
          <cell r="Q144" t="str">
            <v>〃</v>
          </cell>
          <cell r="V144">
            <v>33150</v>
          </cell>
          <cell r="W144">
            <v>37050</v>
          </cell>
          <cell r="Y144">
            <v>17</v>
          </cell>
          <cell r="Z144">
            <v>35928</v>
          </cell>
          <cell r="AA144">
            <v>33150</v>
          </cell>
          <cell r="AB144">
            <v>33150</v>
          </cell>
          <cell r="AC144">
            <v>5.29</v>
          </cell>
        </row>
        <row r="145">
          <cell r="D145">
            <v>14</v>
          </cell>
          <cell r="E145">
            <v>29</v>
          </cell>
          <cell r="F145" t="str">
            <v>ｻﾃﾗｲﾄﾏｯﾌﾟﾙEX1/10万　中部</v>
          </cell>
          <cell r="G145" t="str">
            <v>昭文社</v>
          </cell>
          <cell r="H145" t="str">
            <v>冊</v>
          </cell>
          <cell r="I145">
            <v>1</v>
          </cell>
          <cell r="M145">
            <v>3000</v>
          </cell>
          <cell r="N145">
            <v>3000</v>
          </cell>
          <cell r="O145">
            <v>2250</v>
          </cell>
          <cell r="P145">
            <v>2250</v>
          </cell>
          <cell r="Q145" t="str">
            <v>〃</v>
          </cell>
          <cell r="V145">
            <v>2250</v>
          </cell>
          <cell r="W145">
            <v>2514.705882352941</v>
          </cell>
          <cell r="Y145">
            <v>17</v>
          </cell>
          <cell r="Z145">
            <v>35928</v>
          </cell>
          <cell r="AA145">
            <v>2250</v>
          </cell>
          <cell r="AB145">
            <v>2250</v>
          </cell>
          <cell r="AC145">
            <v>5.29</v>
          </cell>
        </row>
        <row r="146">
          <cell r="D146">
            <v>14</v>
          </cell>
          <cell r="E146">
            <v>30</v>
          </cell>
          <cell r="F146" t="str">
            <v>ｻﾃﾗｲﾄﾏｯﾌﾟﾙEX1/10万　関西</v>
          </cell>
          <cell r="G146" t="str">
            <v>昭文社</v>
          </cell>
          <cell r="H146" t="str">
            <v>冊</v>
          </cell>
          <cell r="I146">
            <v>1</v>
          </cell>
          <cell r="M146">
            <v>3000</v>
          </cell>
          <cell r="N146">
            <v>3000</v>
          </cell>
          <cell r="O146">
            <v>2250</v>
          </cell>
          <cell r="P146">
            <v>2250</v>
          </cell>
          <cell r="Q146" t="str">
            <v>〃</v>
          </cell>
          <cell r="V146">
            <v>2250</v>
          </cell>
          <cell r="W146">
            <v>2514.705882352941</v>
          </cell>
          <cell r="Y146">
            <v>17</v>
          </cell>
          <cell r="Z146">
            <v>35928</v>
          </cell>
          <cell r="AA146">
            <v>2250</v>
          </cell>
          <cell r="AB146">
            <v>2250</v>
          </cell>
          <cell r="AC146">
            <v>5.29</v>
          </cell>
        </row>
        <row r="147">
          <cell r="D147">
            <v>14</v>
          </cell>
          <cell r="E147">
            <v>31</v>
          </cell>
          <cell r="F147" t="str">
            <v>ｻﾃﾗｲﾄﾏｯﾌﾟﾙEX1/10万　中国四国</v>
          </cell>
          <cell r="G147" t="str">
            <v>昭文社</v>
          </cell>
          <cell r="H147" t="str">
            <v>冊</v>
          </cell>
          <cell r="I147">
            <v>1</v>
          </cell>
          <cell r="M147">
            <v>3000</v>
          </cell>
          <cell r="N147">
            <v>3000</v>
          </cell>
          <cell r="O147">
            <v>2809.15</v>
          </cell>
          <cell r="P147">
            <v>2809.15</v>
          </cell>
          <cell r="Q147" t="str">
            <v>定価の５％引　2,957×0.95　　　　　　</v>
          </cell>
          <cell r="Y147">
            <v>29</v>
          </cell>
          <cell r="Z147">
            <v>35933</v>
          </cell>
          <cell r="AA147">
            <v>2809</v>
          </cell>
          <cell r="AB147">
            <v>2809</v>
          </cell>
          <cell r="AC147">
            <v>5.29</v>
          </cell>
        </row>
        <row r="148">
          <cell r="D148">
            <v>14</v>
          </cell>
          <cell r="E148">
            <v>32</v>
          </cell>
          <cell r="F148" t="str">
            <v>ｻﾃﾗｲﾄﾏｯﾌﾟﾙEX1/10万　関東</v>
          </cell>
          <cell r="G148" t="str">
            <v>昭文社</v>
          </cell>
          <cell r="H148" t="str">
            <v>冊</v>
          </cell>
          <cell r="I148">
            <v>1</v>
          </cell>
          <cell r="M148">
            <v>3000</v>
          </cell>
          <cell r="N148">
            <v>3000</v>
          </cell>
          <cell r="O148">
            <v>2250</v>
          </cell>
          <cell r="P148">
            <v>2250</v>
          </cell>
          <cell r="Q148" t="str">
            <v>〃</v>
          </cell>
          <cell r="V148">
            <v>2250</v>
          </cell>
          <cell r="W148">
            <v>2514.705882352941</v>
          </cell>
          <cell r="Y148">
            <v>17</v>
          </cell>
          <cell r="Z148">
            <v>35928</v>
          </cell>
          <cell r="AA148">
            <v>2250</v>
          </cell>
          <cell r="AB148">
            <v>2250</v>
          </cell>
          <cell r="AC148">
            <v>5.29</v>
          </cell>
        </row>
        <row r="149">
          <cell r="D149">
            <v>14</v>
          </cell>
          <cell r="E149">
            <v>33</v>
          </cell>
          <cell r="F149" t="str">
            <v>ｻﾃﾗｲﾄﾏｯﾌﾟﾙEX1/10万　東北</v>
          </cell>
          <cell r="G149" t="str">
            <v>昭文社</v>
          </cell>
          <cell r="H149" t="str">
            <v>冊</v>
          </cell>
          <cell r="I149">
            <v>1</v>
          </cell>
          <cell r="M149">
            <v>3000</v>
          </cell>
          <cell r="N149">
            <v>3000</v>
          </cell>
          <cell r="O149">
            <v>2250</v>
          </cell>
          <cell r="P149">
            <v>2250</v>
          </cell>
          <cell r="Q149" t="str">
            <v>〃</v>
          </cell>
          <cell r="V149">
            <v>2250</v>
          </cell>
          <cell r="W149">
            <v>2514.705882352941</v>
          </cell>
          <cell r="Y149">
            <v>17</v>
          </cell>
          <cell r="Z149">
            <v>35928</v>
          </cell>
          <cell r="AA149">
            <v>2250</v>
          </cell>
          <cell r="AB149">
            <v>2250</v>
          </cell>
          <cell r="AC149">
            <v>5.29</v>
          </cell>
        </row>
        <row r="150">
          <cell r="D150">
            <v>14</v>
          </cell>
          <cell r="E150">
            <v>34</v>
          </cell>
          <cell r="F150" t="str">
            <v>ｻﾃﾗｲﾄﾏｯﾌﾟﾙEX1/10万　九州</v>
          </cell>
          <cell r="G150" t="str">
            <v>昭文社</v>
          </cell>
          <cell r="H150" t="str">
            <v>冊</v>
          </cell>
          <cell r="I150">
            <v>1</v>
          </cell>
          <cell r="M150">
            <v>3000</v>
          </cell>
          <cell r="N150">
            <v>3000</v>
          </cell>
          <cell r="O150">
            <v>2809.15</v>
          </cell>
          <cell r="P150">
            <v>2809.15</v>
          </cell>
          <cell r="Q150" t="str">
            <v>定価の５％引　2,957×0.95　　　　　　</v>
          </cell>
          <cell r="Y150">
            <v>29</v>
          </cell>
          <cell r="Z150">
            <v>35933</v>
          </cell>
          <cell r="AA150">
            <v>2809</v>
          </cell>
          <cell r="AB150">
            <v>2809</v>
          </cell>
          <cell r="AC150">
            <v>5.29</v>
          </cell>
        </row>
        <row r="151">
          <cell r="D151">
            <v>14</v>
          </cell>
          <cell r="E151">
            <v>35</v>
          </cell>
          <cell r="F151" t="str">
            <v>ｻﾃﾗｲﾄﾏｯﾌﾟﾙEX1/20万　北海道</v>
          </cell>
          <cell r="G151" t="str">
            <v>昭文社</v>
          </cell>
          <cell r="H151" t="str">
            <v>冊</v>
          </cell>
          <cell r="I151">
            <v>1</v>
          </cell>
          <cell r="M151">
            <v>2500</v>
          </cell>
          <cell r="N151">
            <v>2500</v>
          </cell>
          <cell r="O151">
            <v>2125</v>
          </cell>
          <cell r="P151">
            <v>2125</v>
          </cell>
          <cell r="Q151" t="str">
            <v>市価調査により２社比較の上低廉価格採用</v>
          </cell>
          <cell r="V151">
            <v>2125</v>
          </cell>
          <cell r="W151">
            <v>2375</v>
          </cell>
          <cell r="Y151">
            <v>17</v>
          </cell>
          <cell r="Z151">
            <v>35928</v>
          </cell>
          <cell r="AA151">
            <v>2125</v>
          </cell>
          <cell r="AB151">
            <v>2125</v>
          </cell>
          <cell r="AC151">
            <v>5.29</v>
          </cell>
        </row>
        <row r="152">
          <cell r="D152">
            <v>14</v>
          </cell>
          <cell r="E152">
            <v>36</v>
          </cell>
          <cell r="F152" t="str">
            <v>広域道路地図1/5万 　山梨県</v>
          </cell>
          <cell r="G152" t="str">
            <v>人文社　DELUXE</v>
          </cell>
          <cell r="H152" t="str">
            <v>冊</v>
          </cell>
          <cell r="I152">
            <v>1</v>
          </cell>
          <cell r="M152">
            <v>2100</v>
          </cell>
          <cell r="N152">
            <v>2100</v>
          </cell>
          <cell r="O152">
            <v>1785</v>
          </cell>
          <cell r="P152">
            <v>1785</v>
          </cell>
          <cell r="Q152" t="str">
            <v>〃</v>
          </cell>
          <cell r="V152">
            <v>1785</v>
          </cell>
          <cell r="W152">
            <v>1995</v>
          </cell>
          <cell r="Y152">
            <v>17</v>
          </cell>
          <cell r="Z152">
            <v>35928</v>
          </cell>
          <cell r="AA152">
            <v>1785</v>
          </cell>
          <cell r="AB152">
            <v>1785</v>
          </cell>
          <cell r="AC152">
            <v>5.29</v>
          </cell>
        </row>
        <row r="153">
          <cell r="D153">
            <v>14</v>
          </cell>
          <cell r="E153">
            <v>37</v>
          </cell>
          <cell r="F153" t="str">
            <v>広域道路地図1/5万 　長野県</v>
          </cell>
          <cell r="G153" t="str">
            <v>人文社　DELUXE</v>
          </cell>
          <cell r="H153" t="str">
            <v>冊</v>
          </cell>
          <cell r="I153">
            <v>1</v>
          </cell>
          <cell r="M153">
            <v>2100</v>
          </cell>
          <cell r="N153">
            <v>2100</v>
          </cell>
          <cell r="O153">
            <v>1785</v>
          </cell>
          <cell r="P153">
            <v>1785</v>
          </cell>
          <cell r="Q153" t="str">
            <v>〃</v>
          </cell>
          <cell r="V153">
            <v>1785</v>
          </cell>
          <cell r="W153">
            <v>1995</v>
          </cell>
          <cell r="Y153">
            <v>17</v>
          </cell>
          <cell r="Z153">
            <v>35928</v>
          </cell>
          <cell r="AA153">
            <v>1785</v>
          </cell>
          <cell r="AB153">
            <v>1785</v>
          </cell>
          <cell r="AC153">
            <v>5.29</v>
          </cell>
        </row>
        <row r="154">
          <cell r="D154">
            <v>14</v>
          </cell>
          <cell r="E154">
            <v>38</v>
          </cell>
          <cell r="F154" t="str">
            <v>広域道路地図1/5万 　岐阜県</v>
          </cell>
          <cell r="G154" t="str">
            <v>人文社　DELUXE</v>
          </cell>
          <cell r="H154" t="str">
            <v>冊</v>
          </cell>
          <cell r="I154">
            <v>1</v>
          </cell>
          <cell r="M154">
            <v>2100</v>
          </cell>
          <cell r="N154">
            <v>2100</v>
          </cell>
          <cell r="O154">
            <v>1785</v>
          </cell>
          <cell r="P154">
            <v>1785</v>
          </cell>
          <cell r="Q154" t="str">
            <v>〃</v>
          </cell>
          <cell r="V154">
            <v>1785</v>
          </cell>
          <cell r="W154">
            <v>1995</v>
          </cell>
          <cell r="Y154">
            <v>17</v>
          </cell>
          <cell r="Z154">
            <v>35928</v>
          </cell>
          <cell r="AA154">
            <v>1785</v>
          </cell>
          <cell r="AB154">
            <v>1785</v>
          </cell>
          <cell r="AC154">
            <v>5.29</v>
          </cell>
        </row>
        <row r="155">
          <cell r="D155">
            <v>14</v>
          </cell>
          <cell r="E155">
            <v>39</v>
          </cell>
          <cell r="F155" t="str">
            <v>広域道路地図1/5万 　静岡県</v>
          </cell>
          <cell r="G155" t="str">
            <v>人文社　DELUXE</v>
          </cell>
          <cell r="H155" t="str">
            <v>冊</v>
          </cell>
          <cell r="I155">
            <v>1</v>
          </cell>
          <cell r="M155">
            <v>2100</v>
          </cell>
          <cell r="N155">
            <v>2100</v>
          </cell>
          <cell r="O155">
            <v>1785</v>
          </cell>
          <cell r="P155">
            <v>1785</v>
          </cell>
          <cell r="Q155" t="str">
            <v>〃</v>
          </cell>
          <cell r="V155">
            <v>1785</v>
          </cell>
          <cell r="W155">
            <v>1995</v>
          </cell>
          <cell r="Y155">
            <v>17</v>
          </cell>
          <cell r="Z155">
            <v>35928</v>
          </cell>
          <cell r="AA155">
            <v>1785</v>
          </cell>
          <cell r="AB155">
            <v>1785</v>
          </cell>
          <cell r="AC155">
            <v>5.29</v>
          </cell>
        </row>
        <row r="156">
          <cell r="D156">
            <v>14</v>
          </cell>
          <cell r="E156">
            <v>40</v>
          </cell>
          <cell r="F156" t="str">
            <v>広域道路地図1/5万 　愛知県</v>
          </cell>
          <cell r="G156" t="str">
            <v>人文社　DELUXE</v>
          </cell>
          <cell r="H156" t="str">
            <v>冊</v>
          </cell>
          <cell r="I156">
            <v>1</v>
          </cell>
          <cell r="M156">
            <v>2100</v>
          </cell>
          <cell r="N156">
            <v>2100</v>
          </cell>
          <cell r="O156">
            <v>1785</v>
          </cell>
          <cell r="P156">
            <v>1785</v>
          </cell>
          <cell r="Q156" t="str">
            <v>〃</v>
          </cell>
          <cell r="V156">
            <v>1785</v>
          </cell>
          <cell r="W156">
            <v>1995</v>
          </cell>
          <cell r="Y156">
            <v>17</v>
          </cell>
          <cell r="Z156">
            <v>35928</v>
          </cell>
          <cell r="AA156">
            <v>1785</v>
          </cell>
          <cell r="AB156">
            <v>1785</v>
          </cell>
          <cell r="AC156">
            <v>5.29</v>
          </cell>
        </row>
        <row r="157">
          <cell r="D157">
            <v>14</v>
          </cell>
          <cell r="E157">
            <v>41</v>
          </cell>
          <cell r="F157" t="str">
            <v>広域道路地図1/5万 　三重県</v>
          </cell>
          <cell r="G157" t="str">
            <v>人文社　DELUXE</v>
          </cell>
          <cell r="H157" t="str">
            <v>冊</v>
          </cell>
          <cell r="I157">
            <v>1</v>
          </cell>
          <cell r="M157">
            <v>2100</v>
          </cell>
          <cell r="N157">
            <v>2100</v>
          </cell>
          <cell r="O157">
            <v>1785</v>
          </cell>
          <cell r="P157">
            <v>1785</v>
          </cell>
          <cell r="Q157" t="str">
            <v>〃</v>
          </cell>
          <cell r="V157">
            <v>1785</v>
          </cell>
          <cell r="W157">
            <v>1995</v>
          </cell>
          <cell r="Y157">
            <v>17</v>
          </cell>
          <cell r="Z157">
            <v>35928</v>
          </cell>
          <cell r="AA157">
            <v>1785</v>
          </cell>
          <cell r="AB157">
            <v>1785</v>
          </cell>
          <cell r="AC157">
            <v>5.29</v>
          </cell>
        </row>
        <row r="158">
          <cell r="D158">
            <v>14</v>
          </cell>
          <cell r="E158">
            <v>42</v>
          </cell>
          <cell r="F158" t="str">
            <v>広域道路地図1/5万 　滋賀県</v>
          </cell>
          <cell r="G158" t="str">
            <v>人文社　DELUXE</v>
          </cell>
          <cell r="H158" t="str">
            <v>冊</v>
          </cell>
          <cell r="I158">
            <v>1</v>
          </cell>
          <cell r="M158">
            <v>2100</v>
          </cell>
          <cell r="N158">
            <v>2100</v>
          </cell>
          <cell r="O158">
            <v>1995</v>
          </cell>
          <cell r="P158">
            <v>1995</v>
          </cell>
          <cell r="Q158" t="str">
            <v>定価の５％引　2,100×0.95　　　　　　</v>
          </cell>
          <cell r="Y158">
            <v>29</v>
          </cell>
          <cell r="Z158">
            <v>35933</v>
          </cell>
          <cell r="AA158">
            <v>1995</v>
          </cell>
          <cell r="AB158">
            <v>1995</v>
          </cell>
          <cell r="AC158">
            <v>5.29</v>
          </cell>
        </row>
        <row r="159">
          <cell r="D159">
            <v>14</v>
          </cell>
          <cell r="E159">
            <v>43</v>
          </cell>
          <cell r="F159" t="str">
            <v>広域道路地図1/2.5万 京都府</v>
          </cell>
          <cell r="G159" t="str">
            <v>人文社　DELUXE</v>
          </cell>
          <cell r="H159" t="str">
            <v>冊</v>
          </cell>
          <cell r="I159">
            <v>1</v>
          </cell>
          <cell r="M159">
            <v>2100</v>
          </cell>
          <cell r="N159">
            <v>2100</v>
          </cell>
          <cell r="O159">
            <v>1785</v>
          </cell>
          <cell r="P159">
            <v>1785</v>
          </cell>
          <cell r="Q159" t="str">
            <v>〃</v>
          </cell>
          <cell r="V159">
            <v>1785</v>
          </cell>
          <cell r="W159">
            <v>1995</v>
          </cell>
          <cell r="Y159">
            <v>17</v>
          </cell>
          <cell r="Z159">
            <v>35928</v>
          </cell>
          <cell r="AA159">
            <v>1785</v>
          </cell>
          <cell r="AB159">
            <v>1785</v>
          </cell>
          <cell r="AC159">
            <v>5.29</v>
          </cell>
        </row>
        <row r="160">
          <cell r="D160">
            <v>14</v>
          </cell>
          <cell r="E160">
            <v>44</v>
          </cell>
          <cell r="F160" t="str">
            <v>広域道路地図1/2.5万 大阪府</v>
          </cell>
          <cell r="G160" t="str">
            <v>人文社　DELUXE</v>
          </cell>
          <cell r="H160" t="str">
            <v>冊</v>
          </cell>
          <cell r="I160">
            <v>1</v>
          </cell>
          <cell r="M160">
            <v>2100</v>
          </cell>
          <cell r="N160">
            <v>2100</v>
          </cell>
          <cell r="O160">
            <v>1785</v>
          </cell>
          <cell r="P160">
            <v>1785</v>
          </cell>
          <cell r="Q160" t="str">
            <v>〃</v>
          </cell>
          <cell r="V160">
            <v>1785</v>
          </cell>
          <cell r="W160">
            <v>1995</v>
          </cell>
          <cell r="Y160">
            <v>17</v>
          </cell>
          <cell r="Z160">
            <v>35928</v>
          </cell>
          <cell r="AA160">
            <v>1785</v>
          </cell>
          <cell r="AB160">
            <v>1785</v>
          </cell>
          <cell r="AC160">
            <v>5.29</v>
          </cell>
        </row>
        <row r="161">
          <cell r="D161">
            <v>14</v>
          </cell>
          <cell r="E161">
            <v>45</v>
          </cell>
          <cell r="F161" t="str">
            <v>広域道路地図1/2.5万 兵庫県</v>
          </cell>
          <cell r="G161" t="str">
            <v>人文社　DELUXE</v>
          </cell>
          <cell r="H161" t="str">
            <v>冊</v>
          </cell>
          <cell r="I161">
            <v>1</v>
          </cell>
          <cell r="M161">
            <v>2100</v>
          </cell>
          <cell r="N161">
            <v>2100</v>
          </cell>
          <cell r="O161">
            <v>2321</v>
          </cell>
          <cell r="P161">
            <v>2321</v>
          </cell>
          <cell r="Q161" t="str">
            <v>〃</v>
          </cell>
          <cell r="V161">
            <v>2321</v>
          </cell>
          <cell r="W161">
            <v>2594.0588235294117</v>
          </cell>
          <cell r="Y161">
            <v>17</v>
          </cell>
          <cell r="Z161">
            <v>35928</v>
          </cell>
          <cell r="AA161">
            <v>2321</v>
          </cell>
          <cell r="AB161">
            <v>2321</v>
          </cell>
          <cell r="AC161">
            <v>5.29</v>
          </cell>
        </row>
        <row r="162">
          <cell r="D162">
            <v>14</v>
          </cell>
          <cell r="E162">
            <v>46</v>
          </cell>
          <cell r="F162" t="str">
            <v>広域道路地図1/2.5万 奈良県</v>
          </cell>
          <cell r="G162" t="str">
            <v>人文社　DELUXE</v>
          </cell>
          <cell r="H162" t="str">
            <v>冊</v>
          </cell>
          <cell r="I162">
            <v>1</v>
          </cell>
          <cell r="M162">
            <v>2100</v>
          </cell>
          <cell r="N162">
            <v>2100</v>
          </cell>
          <cell r="O162">
            <v>1995</v>
          </cell>
          <cell r="P162">
            <v>1995</v>
          </cell>
          <cell r="Q162" t="str">
            <v>定価の５％引　2,100×0.95　　　　　　</v>
          </cell>
          <cell r="Y162">
            <v>29</v>
          </cell>
          <cell r="Z162">
            <v>35933</v>
          </cell>
          <cell r="AA162">
            <v>1995</v>
          </cell>
          <cell r="AB162">
            <v>1995</v>
          </cell>
          <cell r="AC162">
            <v>5.29</v>
          </cell>
        </row>
        <row r="163">
          <cell r="D163">
            <v>14</v>
          </cell>
          <cell r="E163">
            <v>47</v>
          </cell>
          <cell r="F163" t="str">
            <v>広域道路地図1/2.5万 和歌山県</v>
          </cell>
          <cell r="G163" t="str">
            <v>人文社　DELUXE</v>
          </cell>
          <cell r="H163" t="str">
            <v>冊</v>
          </cell>
          <cell r="I163">
            <v>1</v>
          </cell>
          <cell r="M163">
            <v>2100</v>
          </cell>
          <cell r="N163">
            <v>2100</v>
          </cell>
          <cell r="O163">
            <v>1785</v>
          </cell>
          <cell r="P163">
            <v>1785</v>
          </cell>
          <cell r="Q163" t="str">
            <v>〃</v>
          </cell>
          <cell r="V163">
            <v>1785</v>
          </cell>
          <cell r="W163">
            <v>1995</v>
          </cell>
          <cell r="Y163">
            <v>17</v>
          </cell>
          <cell r="Z163">
            <v>35928</v>
          </cell>
          <cell r="AA163">
            <v>1785</v>
          </cell>
          <cell r="AB163">
            <v>1785</v>
          </cell>
          <cell r="AC163">
            <v>5.29</v>
          </cell>
        </row>
        <row r="164">
          <cell r="D164">
            <v>14</v>
          </cell>
          <cell r="E164">
            <v>48</v>
          </cell>
          <cell r="F164" t="str">
            <v>広域道路地図1/1.5万 鳥取県</v>
          </cell>
          <cell r="G164" t="str">
            <v>人文社　DELUXE</v>
          </cell>
          <cell r="H164" t="str">
            <v>冊</v>
          </cell>
          <cell r="I164">
            <v>1</v>
          </cell>
          <cell r="M164">
            <v>2100</v>
          </cell>
          <cell r="N164">
            <v>2100</v>
          </cell>
          <cell r="O164">
            <v>1785</v>
          </cell>
          <cell r="P164">
            <v>1785</v>
          </cell>
          <cell r="Q164" t="str">
            <v>〃</v>
          </cell>
          <cell r="V164">
            <v>1785</v>
          </cell>
          <cell r="W164">
            <v>1995</v>
          </cell>
          <cell r="Y164">
            <v>17</v>
          </cell>
          <cell r="Z164">
            <v>35928</v>
          </cell>
          <cell r="AA164">
            <v>1785</v>
          </cell>
          <cell r="AB164">
            <v>1785</v>
          </cell>
          <cell r="AC164">
            <v>5.29</v>
          </cell>
        </row>
        <row r="165">
          <cell r="D165">
            <v>14</v>
          </cell>
          <cell r="E165">
            <v>49</v>
          </cell>
          <cell r="F165" t="str">
            <v>広域道路地図1/1.5万 島根県</v>
          </cell>
          <cell r="G165" t="str">
            <v>人文社　DELUXE</v>
          </cell>
          <cell r="H165" t="str">
            <v>冊</v>
          </cell>
          <cell r="I165">
            <v>1</v>
          </cell>
          <cell r="M165">
            <v>2100</v>
          </cell>
          <cell r="N165">
            <v>2100</v>
          </cell>
          <cell r="O165">
            <v>1785</v>
          </cell>
          <cell r="P165">
            <v>1785</v>
          </cell>
          <cell r="Q165" t="str">
            <v>〃</v>
          </cell>
          <cell r="V165">
            <v>1785</v>
          </cell>
          <cell r="W165">
            <v>1995</v>
          </cell>
          <cell r="Y165">
            <v>17</v>
          </cell>
          <cell r="Z165">
            <v>35928</v>
          </cell>
          <cell r="AA165">
            <v>1785</v>
          </cell>
          <cell r="AB165">
            <v>1785</v>
          </cell>
          <cell r="AC165">
            <v>5.29</v>
          </cell>
        </row>
        <row r="166">
          <cell r="D166">
            <v>14</v>
          </cell>
          <cell r="E166">
            <v>50</v>
          </cell>
          <cell r="F166" t="str">
            <v>広域道路地図1/1.5万 岡山県</v>
          </cell>
          <cell r="G166" t="str">
            <v>人文社　DELUXE</v>
          </cell>
          <cell r="H166" t="str">
            <v>冊</v>
          </cell>
          <cell r="I166">
            <v>1</v>
          </cell>
          <cell r="M166">
            <v>2100</v>
          </cell>
          <cell r="N166">
            <v>2100</v>
          </cell>
          <cell r="O166">
            <v>1785</v>
          </cell>
          <cell r="P166">
            <v>1785</v>
          </cell>
          <cell r="Q166" t="str">
            <v>〃</v>
          </cell>
          <cell r="V166">
            <v>1785</v>
          </cell>
          <cell r="W166">
            <v>1995</v>
          </cell>
          <cell r="Y166">
            <v>17</v>
          </cell>
          <cell r="Z166">
            <v>35928</v>
          </cell>
          <cell r="AA166">
            <v>1785</v>
          </cell>
          <cell r="AB166">
            <v>1785</v>
          </cell>
          <cell r="AC166">
            <v>5.29</v>
          </cell>
        </row>
        <row r="167">
          <cell r="D167">
            <v>14</v>
          </cell>
          <cell r="E167">
            <v>51</v>
          </cell>
          <cell r="F167" t="str">
            <v>広域道路地図1/1.5万 広島県</v>
          </cell>
          <cell r="G167" t="str">
            <v>人文社　DELUXE</v>
          </cell>
          <cell r="H167" t="str">
            <v>冊</v>
          </cell>
          <cell r="I167">
            <v>1</v>
          </cell>
          <cell r="M167">
            <v>2100</v>
          </cell>
          <cell r="N167">
            <v>2100</v>
          </cell>
          <cell r="O167">
            <v>1785</v>
          </cell>
          <cell r="P167">
            <v>1785</v>
          </cell>
          <cell r="Q167" t="str">
            <v>〃</v>
          </cell>
          <cell r="V167">
            <v>1785</v>
          </cell>
          <cell r="W167">
            <v>1995</v>
          </cell>
          <cell r="Y167">
            <v>17</v>
          </cell>
          <cell r="Z167">
            <v>35928</v>
          </cell>
          <cell r="AA167">
            <v>1785</v>
          </cell>
          <cell r="AB167">
            <v>1785</v>
          </cell>
          <cell r="AC167">
            <v>5.29</v>
          </cell>
        </row>
        <row r="168">
          <cell r="D168">
            <v>14</v>
          </cell>
          <cell r="E168">
            <v>52</v>
          </cell>
          <cell r="F168" t="str">
            <v>広域道路地図1/1.5万 山口県</v>
          </cell>
          <cell r="G168" t="str">
            <v>人文社　DELUXE</v>
          </cell>
          <cell r="H168" t="str">
            <v>冊</v>
          </cell>
          <cell r="I168">
            <v>1</v>
          </cell>
          <cell r="M168">
            <v>2100</v>
          </cell>
          <cell r="N168">
            <v>2100</v>
          </cell>
          <cell r="O168">
            <v>1785</v>
          </cell>
          <cell r="P168">
            <v>1785</v>
          </cell>
          <cell r="Q168" t="str">
            <v>〃</v>
          </cell>
          <cell r="V168">
            <v>1785</v>
          </cell>
          <cell r="W168">
            <v>1995</v>
          </cell>
          <cell r="Y168">
            <v>17</v>
          </cell>
          <cell r="Z168">
            <v>35928</v>
          </cell>
          <cell r="AA168">
            <v>1785</v>
          </cell>
          <cell r="AB168">
            <v>1785</v>
          </cell>
          <cell r="AC168">
            <v>5.29</v>
          </cell>
        </row>
        <row r="169">
          <cell r="D169">
            <v>14</v>
          </cell>
          <cell r="E169">
            <v>53</v>
          </cell>
          <cell r="F169" t="str">
            <v>広域道路地図1/1.5万 群馬県</v>
          </cell>
          <cell r="G169" t="str">
            <v>人文社　DELUXE</v>
          </cell>
          <cell r="H169" t="str">
            <v>冊</v>
          </cell>
          <cell r="I169">
            <v>1</v>
          </cell>
          <cell r="M169">
            <v>2100</v>
          </cell>
          <cell r="N169">
            <v>2100</v>
          </cell>
          <cell r="O169">
            <v>1785</v>
          </cell>
          <cell r="P169">
            <v>1785</v>
          </cell>
          <cell r="Q169" t="str">
            <v>〃</v>
          </cell>
          <cell r="V169">
            <v>1785</v>
          </cell>
          <cell r="W169">
            <v>1995</v>
          </cell>
          <cell r="Y169">
            <v>17</v>
          </cell>
          <cell r="Z169">
            <v>35928</v>
          </cell>
          <cell r="AA169">
            <v>1785</v>
          </cell>
          <cell r="AB169">
            <v>1785</v>
          </cell>
          <cell r="AC169">
            <v>5.29</v>
          </cell>
        </row>
        <row r="170">
          <cell r="D170">
            <v>14</v>
          </cell>
          <cell r="E170">
            <v>54</v>
          </cell>
          <cell r="F170" t="str">
            <v>広域道路地図1/1.5万 茨城県</v>
          </cell>
          <cell r="G170" t="str">
            <v>人文社　DELUXE</v>
          </cell>
          <cell r="H170" t="str">
            <v>冊</v>
          </cell>
          <cell r="I170">
            <v>1</v>
          </cell>
          <cell r="M170">
            <v>2100</v>
          </cell>
          <cell r="N170">
            <v>2100</v>
          </cell>
          <cell r="O170">
            <v>1785</v>
          </cell>
          <cell r="P170">
            <v>1785</v>
          </cell>
          <cell r="Q170" t="str">
            <v>〃</v>
          </cell>
          <cell r="V170">
            <v>1785</v>
          </cell>
          <cell r="W170">
            <v>1995</v>
          </cell>
          <cell r="Y170">
            <v>17</v>
          </cell>
          <cell r="Z170">
            <v>35928</v>
          </cell>
          <cell r="AA170">
            <v>1785</v>
          </cell>
          <cell r="AB170">
            <v>1785</v>
          </cell>
          <cell r="AC170">
            <v>5.29</v>
          </cell>
        </row>
        <row r="171">
          <cell r="D171">
            <v>14</v>
          </cell>
          <cell r="E171">
            <v>55</v>
          </cell>
          <cell r="F171" t="str">
            <v>広域道路地図1/2.7万 東京都</v>
          </cell>
          <cell r="G171" t="str">
            <v>人文社　DELUXE</v>
          </cell>
          <cell r="H171" t="str">
            <v>冊</v>
          </cell>
          <cell r="I171">
            <v>1</v>
          </cell>
          <cell r="M171">
            <v>2100</v>
          </cell>
          <cell r="N171">
            <v>2100</v>
          </cell>
          <cell r="O171">
            <v>1785</v>
          </cell>
          <cell r="P171">
            <v>1785</v>
          </cell>
          <cell r="Q171" t="str">
            <v>〃</v>
          </cell>
          <cell r="V171">
            <v>1785</v>
          </cell>
          <cell r="W171">
            <v>1995</v>
          </cell>
          <cell r="Y171">
            <v>17</v>
          </cell>
          <cell r="Z171">
            <v>35928</v>
          </cell>
          <cell r="AA171">
            <v>1785</v>
          </cell>
          <cell r="AB171">
            <v>1785</v>
          </cell>
          <cell r="AC171">
            <v>5.29</v>
          </cell>
        </row>
        <row r="172">
          <cell r="D172">
            <v>14</v>
          </cell>
          <cell r="E172">
            <v>56</v>
          </cell>
          <cell r="F172" t="str">
            <v>広域道路地図1/2.7万 埼玉県</v>
          </cell>
          <cell r="G172" t="str">
            <v>人文社　DELUXE</v>
          </cell>
          <cell r="H172" t="str">
            <v>冊</v>
          </cell>
          <cell r="I172">
            <v>1</v>
          </cell>
          <cell r="M172">
            <v>2310</v>
          </cell>
          <cell r="N172">
            <v>2310</v>
          </cell>
          <cell r="O172">
            <v>1964</v>
          </cell>
          <cell r="P172">
            <v>1964</v>
          </cell>
          <cell r="Q172" t="str">
            <v>〃</v>
          </cell>
          <cell r="V172">
            <v>1964</v>
          </cell>
          <cell r="W172">
            <v>2195.0588235294117</v>
          </cell>
          <cell r="Y172">
            <v>17</v>
          </cell>
          <cell r="Z172">
            <v>35928</v>
          </cell>
          <cell r="AA172">
            <v>1964</v>
          </cell>
          <cell r="AB172">
            <v>1964</v>
          </cell>
          <cell r="AC172">
            <v>5.29</v>
          </cell>
        </row>
        <row r="173">
          <cell r="D173">
            <v>14</v>
          </cell>
          <cell r="E173">
            <v>57</v>
          </cell>
          <cell r="F173" t="str">
            <v>広域道路地図1/2.7万 千葉県</v>
          </cell>
          <cell r="G173" t="str">
            <v>人文社　DELUXE</v>
          </cell>
          <cell r="H173" t="str">
            <v>冊</v>
          </cell>
          <cell r="I173">
            <v>1</v>
          </cell>
          <cell r="M173">
            <v>2100</v>
          </cell>
          <cell r="N173">
            <v>2100</v>
          </cell>
          <cell r="O173">
            <v>1785</v>
          </cell>
          <cell r="P173">
            <v>1785</v>
          </cell>
          <cell r="Q173" t="str">
            <v>〃</v>
          </cell>
          <cell r="V173">
            <v>1785</v>
          </cell>
          <cell r="W173">
            <v>1995</v>
          </cell>
          <cell r="Y173">
            <v>17</v>
          </cell>
          <cell r="Z173">
            <v>35928</v>
          </cell>
          <cell r="AA173">
            <v>1785</v>
          </cell>
          <cell r="AB173">
            <v>1785</v>
          </cell>
          <cell r="AC173">
            <v>5.29</v>
          </cell>
        </row>
        <row r="174">
          <cell r="D174">
            <v>14</v>
          </cell>
          <cell r="E174">
            <v>58</v>
          </cell>
          <cell r="F174" t="str">
            <v>広域道路地図1/2.7万 神奈川県</v>
          </cell>
          <cell r="G174" t="str">
            <v>人文社　DELUXE</v>
          </cell>
          <cell r="H174" t="str">
            <v>冊</v>
          </cell>
          <cell r="I174">
            <v>1</v>
          </cell>
          <cell r="M174">
            <v>2100</v>
          </cell>
          <cell r="N174">
            <v>2100</v>
          </cell>
          <cell r="O174">
            <v>1785</v>
          </cell>
          <cell r="P174">
            <v>1785</v>
          </cell>
          <cell r="Q174" t="str">
            <v>〃</v>
          </cell>
          <cell r="V174">
            <v>1785</v>
          </cell>
          <cell r="W174">
            <v>1995</v>
          </cell>
          <cell r="Y174">
            <v>17</v>
          </cell>
          <cell r="Z174">
            <v>35928</v>
          </cell>
          <cell r="AA174">
            <v>1785</v>
          </cell>
          <cell r="AB174">
            <v>1785</v>
          </cell>
          <cell r="AC174">
            <v>5.29</v>
          </cell>
        </row>
        <row r="175">
          <cell r="D175">
            <v>15</v>
          </cell>
          <cell r="E175">
            <v>59</v>
          </cell>
          <cell r="F175" t="str">
            <v>エタノール</v>
          </cell>
          <cell r="G175" t="str">
            <v>９５％　１６Ｌ入り</v>
          </cell>
          <cell r="H175" t="str">
            <v>缶</v>
          </cell>
          <cell r="I175">
            <v>1</v>
          </cell>
          <cell r="M175">
            <v>14800</v>
          </cell>
          <cell r="N175">
            <v>14800</v>
          </cell>
          <cell r="O175">
            <v>26560</v>
          </cell>
          <cell r="P175">
            <v>26560</v>
          </cell>
          <cell r="Q175" t="str">
            <v>〃</v>
          </cell>
          <cell r="V175">
            <v>26560</v>
          </cell>
          <cell r="W175">
            <v>27000</v>
          </cell>
          <cell r="Y175">
            <v>9</v>
          </cell>
          <cell r="Z175">
            <v>35928</v>
          </cell>
          <cell r="AA175">
            <v>26560</v>
          </cell>
          <cell r="AB175">
            <v>26560</v>
          </cell>
          <cell r="AC175">
            <v>5.29</v>
          </cell>
        </row>
        <row r="176">
          <cell r="D176">
            <v>15</v>
          </cell>
          <cell r="E176">
            <v>1</v>
          </cell>
          <cell r="F176" t="str">
            <v>クセノンランプ</v>
          </cell>
          <cell r="G176" t="str">
            <v>東芝　BFｰ775ｰY</v>
          </cell>
          <cell r="H176" t="str">
            <v>本</v>
          </cell>
          <cell r="I176">
            <v>4</v>
          </cell>
          <cell r="M176">
            <v>1760</v>
          </cell>
          <cell r="N176">
            <v>7040</v>
          </cell>
          <cell r="O176">
            <v>1540</v>
          </cell>
          <cell r="P176">
            <v>6160</v>
          </cell>
          <cell r="V176">
            <v>1540</v>
          </cell>
          <cell r="W176">
            <v>1850</v>
          </cell>
          <cell r="Y176">
            <v>19</v>
          </cell>
          <cell r="Z176">
            <v>35929</v>
          </cell>
          <cell r="AA176">
            <v>1540</v>
          </cell>
          <cell r="AB176">
            <v>6160</v>
          </cell>
          <cell r="AC176">
            <v>5.29</v>
          </cell>
        </row>
        <row r="177">
          <cell r="D177">
            <v>15</v>
          </cell>
          <cell r="E177">
            <v>2</v>
          </cell>
          <cell r="F177" t="str">
            <v>コントロールストリップ</v>
          </cell>
          <cell r="G177" t="str">
            <v>COS.TYPE16A 100×250mm　100枚</v>
          </cell>
          <cell r="H177" t="str">
            <v>箱</v>
          </cell>
          <cell r="I177">
            <v>1</v>
          </cell>
          <cell r="M177">
            <v>10400</v>
          </cell>
          <cell r="N177">
            <v>10400</v>
          </cell>
          <cell r="O177">
            <v>10400</v>
          </cell>
          <cell r="P177">
            <v>10400</v>
          </cell>
          <cell r="Q177" t="str">
            <v>実例価格(10.2.6)</v>
          </cell>
          <cell r="Y177">
            <v>26</v>
          </cell>
          <cell r="Z177">
            <v>35930</v>
          </cell>
          <cell r="AA177">
            <v>10400</v>
          </cell>
          <cell r="AB177">
            <v>10400</v>
          </cell>
          <cell r="AC177">
            <v>5.29</v>
          </cell>
        </row>
        <row r="178">
          <cell r="D178">
            <v>15</v>
          </cell>
          <cell r="E178">
            <v>3</v>
          </cell>
          <cell r="F178" t="str">
            <v>作業用防水長靴</v>
          </cell>
          <cell r="G178" t="str">
            <v>産業機器P833　SGー寸法　　２７センチ</v>
          </cell>
          <cell r="H178" t="str">
            <v>個</v>
          </cell>
          <cell r="I178">
            <v>1</v>
          </cell>
          <cell r="M178">
            <v>2000</v>
          </cell>
          <cell r="N178">
            <v>2000</v>
          </cell>
          <cell r="O178">
            <v>1750</v>
          </cell>
          <cell r="P178">
            <v>1750</v>
          </cell>
          <cell r="Q178" t="str">
            <v>市価調査により２社比較の上低廉価格採用</v>
          </cell>
          <cell r="V178">
            <v>1750</v>
          </cell>
          <cell r="W178">
            <v>1800</v>
          </cell>
          <cell r="Y178">
            <v>15</v>
          </cell>
          <cell r="Z178">
            <v>35928</v>
          </cell>
          <cell r="AA178">
            <v>1750</v>
          </cell>
          <cell r="AB178">
            <v>1750</v>
          </cell>
          <cell r="AC178">
            <v>5.29</v>
          </cell>
        </row>
        <row r="179">
          <cell r="D179">
            <v>15</v>
          </cell>
          <cell r="E179">
            <v>4</v>
          </cell>
          <cell r="F179" t="str">
            <v>スキャナ用フィルム</v>
          </cell>
          <cell r="G179" t="str">
            <v>コニカ　RSD　100×1220×61ｍ</v>
          </cell>
          <cell r="H179" t="str">
            <v>巻</v>
          </cell>
          <cell r="I179">
            <v>2</v>
          </cell>
          <cell r="M179">
            <v>77520</v>
          </cell>
          <cell r="N179">
            <v>155040</v>
          </cell>
          <cell r="O179">
            <v>112760</v>
          </cell>
          <cell r="P179">
            <v>225520</v>
          </cell>
          <cell r="Q179" t="str">
            <v>実例価格(9.11.28)</v>
          </cell>
          <cell r="Y179">
            <v>26</v>
          </cell>
          <cell r="Z179">
            <v>35930</v>
          </cell>
          <cell r="AA179">
            <v>112760</v>
          </cell>
          <cell r="AB179">
            <v>225520</v>
          </cell>
          <cell r="AC179">
            <v>5.29</v>
          </cell>
        </row>
        <row r="180">
          <cell r="D180">
            <v>15</v>
          </cell>
          <cell r="E180">
            <v>5</v>
          </cell>
          <cell r="F180" t="str">
            <v>カビストッパー</v>
          </cell>
          <cell r="G180" t="str">
            <v>写真映像　25g×４袋</v>
          </cell>
          <cell r="H180" t="str">
            <v>個</v>
          </cell>
          <cell r="I180">
            <v>3</v>
          </cell>
          <cell r="M180">
            <v>320</v>
          </cell>
          <cell r="N180">
            <v>960</v>
          </cell>
          <cell r="O180">
            <v>360</v>
          </cell>
          <cell r="P180">
            <v>1080</v>
          </cell>
          <cell r="Q180" t="str">
            <v>カタログ調べ</v>
          </cell>
          <cell r="R180">
            <v>400</v>
          </cell>
          <cell r="S180">
            <v>0.1</v>
          </cell>
          <cell r="T180" t="str">
            <v>写真映像</v>
          </cell>
          <cell r="U180" t="str">
            <v>P381</v>
          </cell>
          <cell r="Y180">
            <v>26</v>
          </cell>
          <cell r="Z180">
            <v>35930</v>
          </cell>
          <cell r="AA180">
            <v>360</v>
          </cell>
          <cell r="AB180">
            <v>1080</v>
          </cell>
          <cell r="AC180">
            <v>5.29</v>
          </cell>
        </row>
        <row r="181">
          <cell r="D181">
            <v>15</v>
          </cell>
          <cell r="E181">
            <v>6</v>
          </cell>
          <cell r="F181" t="str">
            <v>電卓</v>
          </cell>
          <cell r="G181" t="str">
            <v>ｴｺｰﾙP280　ELー354MX　10桁</v>
          </cell>
          <cell r="H181" t="str">
            <v>個</v>
          </cell>
          <cell r="I181">
            <v>1</v>
          </cell>
          <cell r="M181">
            <v>2160</v>
          </cell>
          <cell r="N181">
            <v>2160</v>
          </cell>
          <cell r="O181">
            <v>2160</v>
          </cell>
          <cell r="P181">
            <v>2160</v>
          </cell>
          <cell r="Q181" t="str">
            <v>カタログ調べ</v>
          </cell>
          <cell r="R181">
            <v>2700</v>
          </cell>
          <cell r="S181">
            <v>0.8</v>
          </cell>
          <cell r="T181" t="str">
            <v>エコール</v>
          </cell>
          <cell r="U181" t="str">
            <v>P280</v>
          </cell>
          <cell r="Y181">
            <v>28</v>
          </cell>
          <cell r="Z181">
            <v>35930</v>
          </cell>
          <cell r="AA181">
            <v>2020</v>
          </cell>
          <cell r="AB181">
            <v>2020</v>
          </cell>
          <cell r="AC181">
            <v>5.29</v>
          </cell>
        </row>
        <row r="182">
          <cell r="D182">
            <v>15</v>
          </cell>
          <cell r="E182">
            <v>7</v>
          </cell>
          <cell r="F182" t="str">
            <v>トンボシール</v>
          </cell>
          <cell r="G182" t="str">
            <v>センター　４５０枚</v>
          </cell>
          <cell r="H182" t="str">
            <v>箱</v>
          </cell>
          <cell r="I182">
            <v>10</v>
          </cell>
          <cell r="M182">
            <v>2000</v>
          </cell>
          <cell r="N182">
            <v>20000</v>
          </cell>
          <cell r="O182">
            <v>2000</v>
          </cell>
          <cell r="P182">
            <v>20000</v>
          </cell>
          <cell r="V182">
            <v>2000</v>
          </cell>
          <cell r="W182">
            <v>2500</v>
          </cell>
          <cell r="Y182">
            <v>23</v>
          </cell>
          <cell r="Z182">
            <v>35929</v>
          </cell>
          <cell r="AA182">
            <v>2000</v>
          </cell>
          <cell r="AB182">
            <v>20000</v>
          </cell>
          <cell r="AC182">
            <v>5.29</v>
          </cell>
        </row>
        <row r="183">
          <cell r="D183">
            <v>15</v>
          </cell>
          <cell r="E183">
            <v>8</v>
          </cell>
          <cell r="F183" t="str">
            <v>事務用ハサミ</v>
          </cell>
          <cell r="G183" t="str">
            <v>ｴｺｰﾙP122　ＮＳー1300</v>
          </cell>
          <cell r="H183" t="str">
            <v>本</v>
          </cell>
          <cell r="I183">
            <v>3</v>
          </cell>
          <cell r="M183">
            <v>1040</v>
          </cell>
          <cell r="N183">
            <v>3120</v>
          </cell>
          <cell r="O183">
            <v>1040</v>
          </cell>
          <cell r="P183">
            <v>3120</v>
          </cell>
          <cell r="Q183" t="str">
            <v>カタログ調べ</v>
          </cell>
          <cell r="R183">
            <v>1300</v>
          </cell>
          <cell r="S183">
            <v>0.8</v>
          </cell>
          <cell r="T183" t="str">
            <v>エコール</v>
          </cell>
          <cell r="U183" t="str">
            <v>P122</v>
          </cell>
          <cell r="Y183">
            <v>28</v>
          </cell>
          <cell r="Z183">
            <v>35930</v>
          </cell>
          <cell r="AA183">
            <v>970</v>
          </cell>
          <cell r="AB183">
            <v>2910</v>
          </cell>
          <cell r="AC183">
            <v>5.29</v>
          </cell>
        </row>
        <row r="184">
          <cell r="D184">
            <v>15</v>
          </cell>
          <cell r="E184">
            <v>9</v>
          </cell>
          <cell r="F184" t="str">
            <v>インクジェットプリンタラベル</v>
          </cell>
          <cell r="G184" t="str">
            <v>ｴｺｰﾙP262　２８７９５</v>
          </cell>
          <cell r="H184" t="str">
            <v>冊</v>
          </cell>
          <cell r="I184">
            <v>4</v>
          </cell>
          <cell r="M184">
            <v>1440</v>
          </cell>
          <cell r="N184">
            <v>5760</v>
          </cell>
          <cell r="O184">
            <v>1440</v>
          </cell>
          <cell r="P184">
            <v>5760</v>
          </cell>
          <cell r="Q184" t="str">
            <v>カタログ調べ</v>
          </cell>
          <cell r="R184">
            <v>1800</v>
          </cell>
          <cell r="S184">
            <v>0.8</v>
          </cell>
          <cell r="T184" t="str">
            <v>エコール</v>
          </cell>
          <cell r="U184" t="str">
            <v>P262</v>
          </cell>
          <cell r="Y184">
            <v>28</v>
          </cell>
          <cell r="Z184">
            <v>35930</v>
          </cell>
          <cell r="AA184">
            <v>1350</v>
          </cell>
          <cell r="AB184">
            <v>5400</v>
          </cell>
          <cell r="AC184">
            <v>5.29</v>
          </cell>
        </row>
        <row r="185">
          <cell r="D185">
            <v>15</v>
          </cell>
          <cell r="E185">
            <v>10</v>
          </cell>
          <cell r="F185" t="str">
            <v>レジスターピン　６㎜</v>
          </cell>
          <cell r="G185" t="str">
            <v>仕様書のとおり</v>
          </cell>
          <cell r="H185" t="str">
            <v>個</v>
          </cell>
          <cell r="I185">
            <v>100</v>
          </cell>
          <cell r="M185">
            <v>480</v>
          </cell>
          <cell r="N185">
            <v>48000</v>
          </cell>
          <cell r="O185">
            <v>600</v>
          </cell>
          <cell r="P185">
            <v>60000</v>
          </cell>
          <cell r="Q185" t="str">
            <v>市価調査により２社比較の上低廉価格採用</v>
          </cell>
          <cell r="V185">
            <v>600</v>
          </cell>
          <cell r="W185">
            <v>650</v>
          </cell>
          <cell r="Y185">
            <v>10</v>
          </cell>
          <cell r="Z185">
            <v>35928</v>
          </cell>
          <cell r="AA185">
            <v>600</v>
          </cell>
          <cell r="AB185">
            <v>60000</v>
          </cell>
          <cell r="AC185">
            <v>5.29</v>
          </cell>
        </row>
        <row r="186">
          <cell r="D186">
            <v>15</v>
          </cell>
          <cell r="E186">
            <v>11</v>
          </cell>
          <cell r="F186" t="str">
            <v>AKデジグラフLA</v>
          </cell>
          <cell r="G186" t="str">
            <v>#300　297mm×420mm　100枚入り</v>
          </cell>
          <cell r="H186" t="str">
            <v>箱</v>
          </cell>
          <cell r="I186">
            <v>6</v>
          </cell>
          <cell r="M186">
            <v>10400</v>
          </cell>
          <cell r="N186">
            <v>62400</v>
          </cell>
          <cell r="O186">
            <v>12600</v>
          </cell>
          <cell r="P186">
            <v>75600</v>
          </cell>
          <cell r="V186">
            <v>12600</v>
          </cell>
          <cell r="Y186">
            <v>7</v>
          </cell>
          <cell r="Z186">
            <v>35928</v>
          </cell>
          <cell r="AA186">
            <v>12600</v>
          </cell>
          <cell r="AB186">
            <v>75600</v>
          </cell>
          <cell r="AC186">
            <v>5.29</v>
          </cell>
        </row>
        <row r="187">
          <cell r="D187">
            <v>15</v>
          </cell>
          <cell r="E187">
            <v>12</v>
          </cell>
          <cell r="F187" t="str">
            <v>ブックテープ</v>
          </cell>
          <cell r="G187" t="str">
            <v>ｸﾗｳﾝP288　84538　38.1mm×13.7ｍ・76mm</v>
          </cell>
          <cell r="H187" t="str">
            <v>個</v>
          </cell>
          <cell r="I187">
            <v>4</v>
          </cell>
          <cell r="M187">
            <v>800</v>
          </cell>
          <cell r="N187">
            <v>3200</v>
          </cell>
          <cell r="O187">
            <v>800</v>
          </cell>
          <cell r="P187">
            <v>3200</v>
          </cell>
          <cell r="Q187" t="str">
            <v>カタログ調べ</v>
          </cell>
          <cell r="R187">
            <v>1000</v>
          </cell>
          <cell r="S187">
            <v>0.8</v>
          </cell>
          <cell r="T187" t="str">
            <v>クラウン</v>
          </cell>
          <cell r="U187" t="str">
            <v>P288</v>
          </cell>
          <cell r="Y187">
            <v>28</v>
          </cell>
          <cell r="Z187">
            <v>35930</v>
          </cell>
          <cell r="AA187">
            <v>750</v>
          </cell>
          <cell r="AB187">
            <v>3000</v>
          </cell>
          <cell r="AC187">
            <v>5.29</v>
          </cell>
        </row>
        <row r="188">
          <cell r="D188">
            <v>15</v>
          </cell>
          <cell r="E188">
            <v>13</v>
          </cell>
          <cell r="F188" t="str">
            <v>厚口白色グラシン紙</v>
          </cell>
          <cell r="G188" t="str">
            <v>762×1016mm５００枚入り</v>
          </cell>
          <cell r="H188" t="str">
            <v>箱</v>
          </cell>
          <cell r="I188">
            <v>1</v>
          </cell>
          <cell r="M188">
            <v>5200</v>
          </cell>
          <cell r="N188">
            <v>5200</v>
          </cell>
          <cell r="P188">
            <v>12000</v>
          </cell>
          <cell r="Q188" t="str">
            <v>市価調査により２社比較の上低廉価格採用</v>
          </cell>
          <cell r="V188">
            <v>12000</v>
          </cell>
          <cell r="W188">
            <v>13000</v>
          </cell>
          <cell r="Y188">
            <v>14</v>
          </cell>
          <cell r="Z188">
            <v>35928</v>
          </cell>
          <cell r="AA188">
            <v>12000</v>
          </cell>
          <cell r="AB188">
            <v>12000</v>
          </cell>
          <cell r="AC188">
            <v>5.29</v>
          </cell>
        </row>
        <row r="189">
          <cell r="D189">
            <v>15</v>
          </cell>
          <cell r="E189">
            <v>14</v>
          </cell>
          <cell r="F189" t="str">
            <v>液温計</v>
          </cell>
          <cell r="G189" t="str">
            <v>写真映像　吸着　50度　820821</v>
          </cell>
          <cell r="H189" t="str">
            <v>個</v>
          </cell>
          <cell r="I189">
            <v>2</v>
          </cell>
          <cell r="M189">
            <v>800</v>
          </cell>
          <cell r="N189">
            <v>1600</v>
          </cell>
          <cell r="O189">
            <v>800</v>
          </cell>
          <cell r="P189">
            <v>1600</v>
          </cell>
          <cell r="Q189" t="str">
            <v>実例価格(10.2.16)</v>
          </cell>
          <cell r="Y189">
            <v>26</v>
          </cell>
          <cell r="Z189">
            <v>35930</v>
          </cell>
          <cell r="AA189">
            <v>800</v>
          </cell>
          <cell r="AB189">
            <v>1600</v>
          </cell>
          <cell r="AC189">
            <v>5.29</v>
          </cell>
        </row>
        <row r="190">
          <cell r="D190">
            <v>15</v>
          </cell>
          <cell r="E190">
            <v>15</v>
          </cell>
          <cell r="F190" t="str">
            <v>ラパット</v>
          </cell>
          <cell r="G190" t="str">
            <v>エスケー液製造（株）</v>
          </cell>
          <cell r="H190" t="str">
            <v>個</v>
          </cell>
          <cell r="I190">
            <v>12</v>
          </cell>
          <cell r="M190">
            <v>1360</v>
          </cell>
          <cell r="N190">
            <v>16320</v>
          </cell>
          <cell r="O190">
            <v>1600</v>
          </cell>
          <cell r="P190">
            <v>19200</v>
          </cell>
          <cell r="Q190" t="str">
            <v>実例価格(10.1.23)</v>
          </cell>
          <cell r="Y190">
            <v>15</v>
          </cell>
          <cell r="Z190">
            <v>35929</v>
          </cell>
          <cell r="AA190">
            <v>1600</v>
          </cell>
          <cell r="AB190">
            <v>19200</v>
          </cell>
          <cell r="AC190">
            <v>5.29</v>
          </cell>
        </row>
        <row r="191">
          <cell r="D191">
            <v>15</v>
          </cell>
          <cell r="E191">
            <v>16</v>
          </cell>
          <cell r="F191" t="str">
            <v>作業用手袋</v>
          </cell>
          <cell r="G191" t="str">
            <v>軍手　綿製　１２組入り</v>
          </cell>
          <cell r="H191" t="str">
            <v>組</v>
          </cell>
          <cell r="I191">
            <v>6</v>
          </cell>
          <cell r="M191">
            <v>768</v>
          </cell>
          <cell r="N191">
            <v>4608</v>
          </cell>
          <cell r="O191">
            <v>500</v>
          </cell>
          <cell r="P191">
            <v>3000</v>
          </cell>
          <cell r="Q191" t="str">
            <v>〃</v>
          </cell>
          <cell r="V191">
            <v>500</v>
          </cell>
          <cell r="W191">
            <v>600</v>
          </cell>
          <cell r="Y191">
            <v>15</v>
          </cell>
          <cell r="Z191">
            <v>35928</v>
          </cell>
          <cell r="AA191">
            <v>500</v>
          </cell>
          <cell r="AB191">
            <v>3000</v>
          </cell>
          <cell r="AC191">
            <v>5.29</v>
          </cell>
        </row>
        <row r="192">
          <cell r="D192">
            <v>15</v>
          </cell>
          <cell r="E192">
            <v>17</v>
          </cell>
          <cell r="F192" t="str">
            <v>石油ポンプ</v>
          </cell>
          <cell r="G192" t="str">
            <v>サイホン普通サイズ</v>
          </cell>
          <cell r="H192" t="str">
            <v>本</v>
          </cell>
          <cell r="I192">
            <v>12</v>
          </cell>
          <cell r="M192">
            <v>80</v>
          </cell>
          <cell r="N192">
            <v>960</v>
          </cell>
          <cell r="O192">
            <v>140</v>
          </cell>
          <cell r="P192">
            <v>1680</v>
          </cell>
          <cell r="Q192" t="str">
            <v>〃</v>
          </cell>
          <cell r="V192">
            <v>140</v>
          </cell>
          <cell r="W192">
            <v>150</v>
          </cell>
          <cell r="Y192">
            <v>9</v>
          </cell>
          <cell r="Z192">
            <v>35928</v>
          </cell>
          <cell r="AA192">
            <v>140</v>
          </cell>
          <cell r="AB192">
            <v>1680</v>
          </cell>
          <cell r="AC192">
            <v>5.29</v>
          </cell>
        </row>
        <row r="193">
          <cell r="D193">
            <v>15</v>
          </cell>
          <cell r="E193">
            <v>18</v>
          </cell>
          <cell r="F193" t="str">
            <v>直定規</v>
          </cell>
          <cell r="G193" t="str">
            <v>ｸﾗｳﾝP414　CR-RR15　１5㎝</v>
          </cell>
          <cell r="H193" t="str">
            <v>本</v>
          </cell>
          <cell r="I193">
            <v>5</v>
          </cell>
          <cell r="M193">
            <v>96</v>
          </cell>
          <cell r="N193">
            <v>480</v>
          </cell>
          <cell r="O193">
            <v>96</v>
          </cell>
          <cell r="P193">
            <v>480</v>
          </cell>
          <cell r="Q193" t="str">
            <v>カタログ調べ</v>
          </cell>
          <cell r="R193">
            <v>120</v>
          </cell>
          <cell r="S193">
            <v>0.8</v>
          </cell>
          <cell r="T193" t="str">
            <v>クラウン</v>
          </cell>
          <cell r="U193" t="str">
            <v>P414</v>
          </cell>
          <cell r="Y193">
            <v>28</v>
          </cell>
          <cell r="Z193">
            <v>35930</v>
          </cell>
          <cell r="AA193">
            <v>90</v>
          </cell>
          <cell r="AB193">
            <v>450</v>
          </cell>
          <cell r="AC193">
            <v>5.29</v>
          </cell>
        </row>
        <row r="194">
          <cell r="D194">
            <v>15</v>
          </cell>
          <cell r="E194">
            <v>19</v>
          </cell>
          <cell r="F194" t="str">
            <v>ステンレス直尺</v>
          </cell>
          <cell r="G194" t="str">
            <v>ｴｺｰﾙP338　23-0810　１5㎝</v>
          </cell>
          <cell r="H194" t="str">
            <v>本</v>
          </cell>
          <cell r="I194">
            <v>5</v>
          </cell>
          <cell r="M194">
            <v>224</v>
          </cell>
          <cell r="N194">
            <v>1120</v>
          </cell>
          <cell r="O194">
            <v>224</v>
          </cell>
          <cell r="P194">
            <v>1120</v>
          </cell>
          <cell r="Q194" t="str">
            <v>カタログ調べ</v>
          </cell>
          <cell r="R194">
            <v>280</v>
          </cell>
          <cell r="S194">
            <v>0.8</v>
          </cell>
          <cell r="T194" t="str">
            <v>エコール</v>
          </cell>
          <cell r="U194" t="str">
            <v>P338</v>
          </cell>
          <cell r="Y194">
            <v>28</v>
          </cell>
          <cell r="Z194">
            <v>35930</v>
          </cell>
          <cell r="AA194">
            <v>210</v>
          </cell>
          <cell r="AB194">
            <v>1050</v>
          </cell>
          <cell r="AC194">
            <v>5.29</v>
          </cell>
        </row>
        <row r="195">
          <cell r="D195">
            <v>15</v>
          </cell>
          <cell r="E195">
            <v>20</v>
          </cell>
          <cell r="F195" t="str">
            <v>ニッカリコ製粒パウダー</v>
          </cell>
          <cell r="G195" t="str">
            <v>AＳ100(ﾏｲｸﾛｶﾌﾟｾﾙﾀｲﾌﾟ）</v>
          </cell>
          <cell r="H195" t="str">
            <v>箱</v>
          </cell>
          <cell r="I195">
            <v>1</v>
          </cell>
          <cell r="M195">
            <v>600</v>
          </cell>
          <cell r="N195">
            <v>600</v>
          </cell>
          <cell r="O195">
            <v>7500</v>
          </cell>
          <cell r="P195">
            <v>7500</v>
          </cell>
          <cell r="Q195" t="str">
            <v>市価調査により２社比較の上低廉価格採用</v>
          </cell>
          <cell r="V195">
            <v>7500</v>
          </cell>
          <cell r="W195">
            <v>8000</v>
          </cell>
          <cell r="Y195">
            <v>24</v>
          </cell>
          <cell r="Z195">
            <v>35929</v>
          </cell>
          <cell r="AA195">
            <v>7500</v>
          </cell>
          <cell r="AB195">
            <v>7500</v>
          </cell>
          <cell r="AC195">
            <v>5.29</v>
          </cell>
        </row>
        <row r="196">
          <cell r="D196">
            <v>15</v>
          </cell>
          <cell r="E196">
            <v>21</v>
          </cell>
          <cell r="F196" t="str">
            <v>ビニール袋</v>
          </cell>
          <cell r="G196" t="str">
            <v>0.1mm×500mm×700mm　100枚</v>
          </cell>
          <cell r="H196" t="str">
            <v>袋</v>
          </cell>
          <cell r="I196">
            <v>3</v>
          </cell>
          <cell r="M196">
            <v>3520</v>
          </cell>
          <cell r="N196">
            <v>10560</v>
          </cell>
          <cell r="O196">
            <v>4400</v>
          </cell>
          <cell r="P196">
            <v>13200</v>
          </cell>
          <cell r="Q196" t="str">
            <v>〃</v>
          </cell>
          <cell r="V196">
            <v>4400</v>
          </cell>
          <cell r="W196">
            <v>4500</v>
          </cell>
          <cell r="Y196">
            <v>9</v>
          </cell>
          <cell r="Z196">
            <v>35928</v>
          </cell>
          <cell r="AA196">
            <v>4400</v>
          </cell>
          <cell r="AB196">
            <v>13200</v>
          </cell>
          <cell r="AC196">
            <v>5.29</v>
          </cell>
        </row>
        <row r="197">
          <cell r="D197">
            <v>15</v>
          </cell>
          <cell r="E197">
            <v>22</v>
          </cell>
          <cell r="F197" t="str">
            <v>ホチキス針</v>
          </cell>
          <cell r="G197" t="str">
            <v>ｴｺｰﾙP131　Ｎ０１０ー１Ｍ</v>
          </cell>
          <cell r="H197" t="str">
            <v>箱</v>
          </cell>
          <cell r="I197">
            <v>10</v>
          </cell>
          <cell r="M197">
            <v>64</v>
          </cell>
          <cell r="N197">
            <v>640</v>
          </cell>
          <cell r="O197">
            <v>64</v>
          </cell>
          <cell r="P197">
            <v>640</v>
          </cell>
          <cell r="Q197" t="str">
            <v>カタログ調べ</v>
          </cell>
          <cell r="R197">
            <v>80</v>
          </cell>
          <cell r="S197">
            <v>0.8</v>
          </cell>
          <cell r="T197" t="str">
            <v>エコール</v>
          </cell>
          <cell r="U197" t="str">
            <v>P131</v>
          </cell>
          <cell r="Y197">
            <v>28</v>
          </cell>
          <cell r="Z197">
            <v>35930</v>
          </cell>
          <cell r="AA197">
            <v>60</v>
          </cell>
          <cell r="AB197">
            <v>600</v>
          </cell>
          <cell r="AC197">
            <v>5.29</v>
          </cell>
        </row>
        <row r="198">
          <cell r="D198">
            <v>15</v>
          </cell>
          <cell r="E198">
            <v>23</v>
          </cell>
          <cell r="F198" t="str">
            <v>マグネットバー 赤</v>
          </cell>
          <cell r="G198" t="str">
            <v>ｴｺｰﾙP128　MGBー200　200mm　小</v>
          </cell>
          <cell r="H198" t="str">
            <v>個</v>
          </cell>
          <cell r="I198">
            <v>10</v>
          </cell>
          <cell r="M198">
            <v>240</v>
          </cell>
          <cell r="N198">
            <v>2400</v>
          </cell>
          <cell r="O198">
            <v>240</v>
          </cell>
          <cell r="P198">
            <v>2400</v>
          </cell>
          <cell r="Q198" t="str">
            <v>カタログ調べ</v>
          </cell>
          <cell r="R198">
            <v>300</v>
          </cell>
          <cell r="S198">
            <v>0.8</v>
          </cell>
          <cell r="T198" t="str">
            <v>エコール</v>
          </cell>
          <cell r="U198" t="str">
            <v>P128</v>
          </cell>
          <cell r="Y198">
            <v>28</v>
          </cell>
          <cell r="Z198">
            <v>35930</v>
          </cell>
          <cell r="AA198">
            <v>225</v>
          </cell>
          <cell r="AB198">
            <v>2250</v>
          </cell>
          <cell r="AC198">
            <v>5.29</v>
          </cell>
        </row>
        <row r="199">
          <cell r="D199">
            <v>15</v>
          </cell>
          <cell r="E199">
            <v>24</v>
          </cell>
          <cell r="F199" t="str">
            <v>マグネットバー 青</v>
          </cell>
          <cell r="G199" t="str">
            <v>ｴｺｰﾙP128　MGBー200　200mm　小</v>
          </cell>
          <cell r="H199" t="str">
            <v>個</v>
          </cell>
          <cell r="I199">
            <v>10</v>
          </cell>
          <cell r="M199">
            <v>240</v>
          </cell>
          <cell r="N199">
            <v>2400</v>
          </cell>
          <cell r="O199">
            <v>240</v>
          </cell>
          <cell r="P199">
            <v>2400</v>
          </cell>
          <cell r="Q199" t="str">
            <v>カタログ調べ</v>
          </cell>
          <cell r="R199">
            <v>300</v>
          </cell>
          <cell r="S199">
            <v>0.8</v>
          </cell>
          <cell r="T199" t="str">
            <v>エコール</v>
          </cell>
          <cell r="U199" t="str">
            <v>P128</v>
          </cell>
          <cell r="Y199">
            <v>28</v>
          </cell>
          <cell r="Z199">
            <v>35930</v>
          </cell>
          <cell r="AA199">
            <v>225</v>
          </cell>
          <cell r="AB199">
            <v>2250</v>
          </cell>
          <cell r="AC199">
            <v>5.29</v>
          </cell>
        </row>
        <row r="200">
          <cell r="D200">
            <v>15</v>
          </cell>
          <cell r="E200">
            <v>25</v>
          </cell>
          <cell r="F200" t="str">
            <v>マグネットバー 黄</v>
          </cell>
          <cell r="G200" t="str">
            <v>ｴｺｰﾙP128　MGBー200　200mm　小</v>
          </cell>
          <cell r="H200" t="str">
            <v>個</v>
          </cell>
          <cell r="I200">
            <v>10</v>
          </cell>
          <cell r="M200">
            <v>240</v>
          </cell>
          <cell r="N200">
            <v>2400</v>
          </cell>
          <cell r="O200">
            <v>240</v>
          </cell>
          <cell r="P200">
            <v>2400</v>
          </cell>
          <cell r="Q200" t="str">
            <v>カタログ調べ</v>
          </cell>
          <cell r="R200">
            <v>300</v>
          </cell>
          <cell r="S200">
            <v>0.8</v>
          </cell>
          <cell r="T200" t="str">
            <v>エコール</v>
          </cell>
          <cell r="U200" t="str">
            <v>P128</v>
          </cell>
          <cell r="Y200">
            <v>28</v>
          </cell>
          <cell r="Z200">
            <v>35930</v>
          </cell>
          <cell r="AA200">
            <v>225</v>
          </cell>
          <cell r="AB200">
            <v>2250</v>
          </cell>
          <cell r="AC200">
            <v>5.29</v>
          </cell>
        </row>
        <row r="201">
          <cell r="D201">
            <v>15</v>
          </cell>
          <cell r="E201">
            <v>26</v>
          </cell>
          <cell r="F201" t="str">
            <v>スコッチブライト</v>
          </cell>
          <cell r="G201" t="str">
            <v>NO ７４４７　１箱　２０枚入り</v>
          </cell>
          <cell r="H201" t="str">
            <v>箱</v>
          </cell>
          <cell r="I201">
            <v>1</v>
          </cell>
          <cell r="M201">
            <v>4000</v>
          </cell>
          <cell r="N201">
            <v>4000</v>
          </cell>
          <cell r="O201">
            <v>18000</v>
          </cell>
          <cell r="P201">
            <v>18000</v>
          </cell>
          <cell r="Q201" t="str">
            <v>〃</v>
          </cell>
          <cell r="V201">
            <v>18000</v>
          </cell>
          <cell r="W201">
            <v>20000</v>
          </cell>
          <cell r="Y201">
            <v>24</v>
          </cell>
          <cell r="Z201">
            <v>35929</v>
          </cell>
          <cell r="AA201">
            <v>18000</v>
          </cell>
          <cell r="AB201">
            <v>18000</v>
          </cell>
          <cell r="AC201">
            <v>5.29</v>
          </cell>
        </row>
        <row r="202">
          <cell r="D202">
            <v>15</v>
          </cell>
          <cell r="E202">
            <v>27</v>
          </cell>
          <cell r="F202" t="str">
            <v>ナイスタック</v>
          </cell>
          <cell r="G202" t="str">
            <v>ｴｺｰﾙP113　ＮＷーＮ５０　両面テープ</v>
          </cell>
          <cell r="H202" t="str">
            <v>個</v>
          </cell>
          <cell r="I202">
            <v>3</v>
          </cell>
          <cell r="M202">
            <v>480</v>
          </cell>
          <cell r="N202">
            <v>1440</v>
          </cell>
          <cell r="O202">
            <v>480</v>
          </cell>
          <cell r="P202">
            <v>1440</v>
          </cell>
          <cell r="Q202" t="str">
            <v>カタログ調べ</v>
          </cell>
          <cell r="R202">
            <v>600</v>
          </cell>
          <cell r="S202">
            <v>0.8</v>
          </cell>
          <cell r="T202" t="str">
            <v>エコール</v>
          </cell>
          <cell r="U202" t="str">
            <v>P113</v>
          </cell>
          <cell r="Y202">
            <v>28</v>
          </cell>
          <cell r="Z202">
            <v>35930</v>
          </cell>
          <cell r="AA202">
            <v>450</v>
          </cell>
          <cell r="AB202">
            <v>1350</v>
          </cell>
          <cell r="AC202">
            <v>5.29</v>
          </cell>
        </row>
        <row r="203">
          <cell r="D203">
            <v>15</v>
          </cell>
          <cell r="E203">
            <v>28</v>
          </cell>
          <cell r="F203" t="str">
            <v>ﾌｼﾞPS版ﾈｶﾞﾀｲﾌﾟ</v>
          </cell>
          <cell r="G203" t="str">
            <v>ＦＮＳ　0.24mm　670×560mm　50枚入り</v>
          </cell>
          <cell r="H203" t="str">
            <v>箱</v>
          </cell>
          <cell r="I203">
            <v>2</v>
          </cell>
          <cell r="M203">
            <v>28128</v>
          </cell>
          <cell r="N203">
            <v>56256</v>
          </cell>
          <cell r="O203">
            <v>28130</v>
          </cell>
          <cell r="P203">
            <v>56260</v>
          </cell>
          <cell r="Q203" t="str">
            <v>市価調査により２社比較の上低廉価格採用</v>
          </cell>
          <cell r="V203">
            <v>28130</v>
          </cell>
          <cell r="W203">
            <v>29000</v>
          </cell>
          <cell r="Y203">
            <v>26</v>
          </cell>
          <cell r="Z203">
            <v>35930</v>
          </cell>
          <cell r="AA203">
            <v>28130</v>
          </cell>
          <cell r="AB203">
            <v>56260</v>
          </cell>
          <cell r="AC203">
            <v>5.29</v>
          </cell>
        </row>
        <row r="204">
          <cell r="D204">
            <v>15</v>
          </cell>
          <cell r="E204">
            <v>29</v>
          </cell>
          <cell r="F204" t="str">
            <v>ﾌｼﾞPS版ﾈｶﾞﾀｲﾌﾟ用現像液</v>
          </cell>
          <cell r="G204" t="str">
            <v>ＤＮー３Ｃ　１０㍑入り</v>
          </cell>
          <cell r="H204" t="str">
            <v>箱</v>
          </cell>
          <cell r="I204">
            <v>2</v>
          </cell>
          <cell r="M204">
            <v>5288</v>
          </cell>
          <cell r="N204">
            <v>10576</v>
          </cell>
          <cell r="O204">
            <v>5290</v>
          </cell>
          <cell r="P204">
            <v>10580</v>
          </cell>
          <cell r="Q204" t="str">
            <v>〃</v>
          </cell>
          <cell r="V204">
            <v>5290</v>
          </cell>
          <cell r="W204">
            <v>5300</v>
          </cell>
          <cell r="Y204">
            <v>26</v>
          </cell>
          <cell r="Z204">
            <v>35930</v>
          </cell>
          <cell r="AA204">
            <v>5290</v>
          </cell>
          <cell r="AB204">
            <v>10580</v>
          </cell>
          <cell r="AC204">
            <v>5.29</v>
          </cell>
        </row>
        <row r="205">
          <cell r="D205">
            <v>16</v>
          </cell>
          <cell r="E205">
            <v>30</v>
          </cell>
          <cell r="F205" t="str">
            <v>ゲージパンチ</v>
          </cell>
          <cell r="G205" t="str">
            <v>ｴｺｰﾙ　Ｐ151　GP-22　U400-045X　青</v>
          </cell>
          <cell r="H205" t="str">
            <v>個</v>
          </cell>
          <cell r="I205">
            <v>1</v>
          </cell>
          <cell r="M205">
            <v>1840</v>
          </cell>
          <cell r="N205">
            <v>1840</v>
          </cell>
          <cell r="O205">
            <v>1840</v>
          </cell>
          <cell r="P205">
            <v>1840</v>
          </cell>
          <cell r="Q205" t="str">
            <v>カタログ調べ</v>
          </cell>
          <cell r="R205">
            <v>2300</v>
          </cell>
          <cell r="S205">
            <v>0.8</v>
          </cell>
          <cell r="T205" t="str">
            <v>エコール</v>
          </cell>
          <cell r="U205" t="str">
            <v>P151</v>
          </cell>
          <cell r="Y205">
            <v>28</v>
          </cell>
          <cell r="Z205">
            <v>35930</v>
          </cell>
          <cell r="AA205">
            <v>1720</v>
          </cell>
          <cell r="AB205">
            <v>1720</v>
          </cell>
          <cell r="AC205">
            <v>5.29</v>
          </cell>
        </row>
        <row r="206">
          <cell r="D206">
            <v>16</v>
          </cell>
          <cell r="E206">
            <v>1</v>
          </cell>
          <cell r="F206" t="str">
            <v>ポリパイプ</v>
          </cell>
          <cell r="G206" t="str">
            <v>ｴｺｰﾙ　P35　F-1529</v>
          </cell>
          <cell r="H206" t="str">
            <v>本</v>
          </cell>
          <cell r="I206">
            <v>1</v>
          </cell>
          <cell r="M206">
            <v>2160</v>
          </cell>
          <cell r="N206">
            <v>2160</v>
          </cell>
          <cell r="O206">
            <v>2160</v>
          </cell>
          <cell r="P206">
            <v>2160</v>
          </cell>
          <cell r="Q206" t="str">
            <v>カタログ調べ</v>
          </cell>
          <cell r="R206">
            <v>2700</v>
          </cell>
          <cell r="S206">
            <v>0.8</v>
          </cell>
          <cell r="T206" t="str">
            <v>エコール</v>
          </cell>
          <cell r="U206" t="str">
            <v>P35</v>
          </cell>
          <cell r="Y206">
            <v>28</v>
          </cell>
          <cell r="Z206">
            <v>35930</v>
          </cell>
          <cell r="AA206">
            <v>2020</v>
          </cell>
          <cell r="AB206">
            <v>2020</v>
          </cell>
          <cell r="AC206">
            <v>5.29</v>
          </cell>
        </row>
        <row r="207">
          <cell r="D207">
            <v>16</v>
          </cell>
          <cell r="E207">
            <v>2</v>
          </cell>
          <cell r="F207" t="str">
            <v>ニュードッチファイル</v>
          </cell>
          <cell r="G207" t="str">
            <v>ｴｺｰﾙ　P19　E型　1285N</v>
          </cell>
          <cell r="H207" t="str">
            <v>個</v>
          </cell>
          <cell r="I207">
            <v>2</v>
          </cell>
          <cell r="M207">
            <v>840</v>
          </cell>
          <cell r="N207">
            <v>1680</v>
          </cell>
          <cell r="O207">
            <v>1256</v>
          </cell>
          <cell r="P207">
            <v>2512</v>
          </cell>
          <cell r="Q207" t="str">
            <v>カタログ調べ</v>
          </cell>
          <cell r="R207">
            <v>1570</v>
          </cell>
          <cell r="S207">
            <v>0.8</v>
          </cell>
          <cell r="T207" t="str">
            <v>エコール</v>
          </cell>
          <cell r="U207" t="str">
            <v>P19</v>
          </cell>
          <cell r="Y207">
            <v>28</v>
          </cell>
          <cell r="Z207">
            <v>35930</v>
          </cell>
          <cell r="AA207">
            <v>785</v>
          </cell>
          <cell r="AB207">
            <v>1570</v>
          </cell>
          <cell r="AC207">
            <v>5.29</v>
          </cell>
        </row>
        <row r="208">
          <cell r="D208">
            <v>16</v>
          </cell>
          <cell r="E208">
            <v>3</v>
          </cell>
          <cell r="F208" t="str">
            <v>洋数字セット</v>
          </cell>
          <cell r="G208" t="str">
            <v>ｴｺｰﾙ　P140　U565ｰ3506</v>
          </cell>
          <cell r="H208" t="str">
            <v>個</v>
          </cell>
          <cell r="I208">
            <v>1</v>
          </cell>
          <cell r="M208">
            <v>800</v>
          </cell>
          <cell r="N208">
            <v>800</v>
          </cell>
          <cell r="O208">
            <v>600</v>
          </cell>
          <cell r="P208">
            <v>600</v>
          </cell>
          <cell r="Q208" t="str">
            <v>カタログ調べ</v>
          </cell>
          <cell r="R208">
            <v>750</v>
          </cell>
          <cell r="S208">
            <v>0.8</v>
          </cell>
          <cell r="T208" t="str">
            <v>エコール</v>
          </cell>
          <cell r="U208" t="str">
            <v>P140</v>
          </cell>
          <cell r="Y208">
            <v>28</v>
          </cell>
          <cell r="Z208">
            <v>35930</v>
          </cell>
          <cell r="AA208">
            <v>750</v>
          </cell>
          <cell r="AB208">
            <v>750</v>
          </cell>
          <cell r="AC208">
            <v>5.29</v>
          </cell>
        </row>
        <row r="209">
          <cell r="D209">
            <v>16</v>
          </cell>
          <cell r="E209">
            <v>4</v>
          </cell>
          <cell r="F209" t="str">
            <v>トーラミロールフィルム</v>
          </cell>
          <cell r="G209" t="str">
            <v>100μ　100ｍ　巾980mm</v>
          </cell>
          <cell r="H209" t="str">
            <v>箱</v>
          </cell>
          <cell r="I209">
            <v>6</v>
          </cell>
          <cell r="M209">
            <v>40000</v>
          </cell>
          <cell r="N209">
            <v>240000</v>
          </cell>
          <cell r="O209">
            <v>45000</v>
          </cell>
          <cell r="P209">
            <v>270000</v>
          </cell>
          <cell r="Q209" t="str">
            <v>カタログ調べ</v>
          </cell>
          <cell r="R209">
            <v>50000</v>
          </cell>
          <cell r="S209">
            <v>0.1</v>
          </cell>
          <cell r="T209" t="str">
            <v>東京ﾗﾐﾈｯｸｽ</v>
          </cell>
          <cell r="Y209">
            <v>8</v>
          </cell>
          <cell r="Z209">
            <v>35928</v>
          </cell>
          <cell r="AA209">
            <v>45000</v>
          </cell>
          <cell r="AB209">
            <v>270000</v>
          </cell>
          <cell r="AC209">
            <v>5.29</v>
          </cell>
        </row>
        <row r="210">
          <cell r="D210">
            <v>17</v>
          </cell>
          <cell r="E210">
            <v>5</v>
          </cell>
          <cell r="F210" t="str">
            <v>保存袋</v>
          </cell>
          <cell r="G210" t="str">
            <v>ｴｺｰﾙP.83  133 角0</v>
          </cell>
          <cell r="H210" t="str">
            <v>枚</v>
          </cell>
          <cell r="I210">
            <v>20</v>
          </cell>
          <cell r="M210">
            <v>220</v>
          </cell>
          <cell r="N210">
            <v>4400</v>
          </cell>
          <cell r="O210">
            <v>176</v>
          </cell>
          <cell r="P210">
            <v>3520</v>
          </cell>
          <cell r="Q210" t="str">
            <v>カタログ調べ</v>
          </cell>
          <cell r="R210">
            <v>220</v>
          </cell>
          <cell r="S210">
            <v>0.2</v>
          </cell>
          <cell r="T210" t="str">
            <v>エコール</v>
          </cell>
          <cell r="U210">
            <v>83</v>
          </cell>
          <cell r="AB210">
            <v>0</v>
          </cell>
          <cell r="AC210">
            <v>6.3</v>
          </cell>
        </row>
        <row r="211">
          <cell r="D211">
            <v>17</v>
          </cell>
          <cell r="E211">
            <v>1</v>
          </cell>
          <cell r="F211" t="str">
            <v>固形糊</v>
          </cell>
          <cell r="G211" t="str">
            <v>ｴｺｰﾙP.116 PT-GP</v>
          </cell>
          <cell r="H211" t="str">
            <v>本</v>
          </cell>
          <cell r="I211">
            <v>10</v>
          </cell>
          <cell r="M211">
            <v>350</v>
          </cell>
          <cell r="N211">
            <v>3500</v>
          </cell>
          <cell r="O211">
            <v>280</v>
          </cell>
          <cell r="P211">
            <v>2800</v>
          </cell>
          <cell r="Q211" t="str">
            <v>カタログ調べ</v>
          </cell>
          <cell r="R211">
            <v>350</v>
          </cell>
          <cell r="S211">
            <v>0.2</v>
          </cell>
          <cell r="T211" t="str">
            <v>エコール</v>
          </cell>
          <cell r="U211">
            <v>116</v>
          </cell>
          <cell r="AB211">
            <v>0</v>
          </cell>
          <cell r="AC211">
            <v>6.3</v>
          </cell>
        </row>
        <row r="212">
          <cell r="D212">
            <v>17</v>
          </cell>
          <cell r="E212">
            <v>2</v>
          </cell>
          <cell r="F212" t="str">
            <v>ﾏｸﾞﾈｯﾄﾊﾞｰ</v>
          </cell>
          <cell r="G212" t="str">
            <v>ｴｺｰﾙP.128 MGB-200</v>
          </cell>
          <cell r="H212" t="str">
            <v>本</v>
          </cell>
          <cell r="I212">
            <v>5</v>
          </cell>
          <cell r="M212">
            <v>300</v>
          </cell>
          <cell r="N212">
            <v>1500</v>
          </cell>
          <cell r="O212">
            <v>240</v>
          </cell>
          <cell r="P212">
            <v>1200</v>
          </cell>
          <cell r="Q212" t="str">
            <v>カタログ調べ</v>
          </cell>
          <cell r="R212">
            <v>300</v>
          </cell>
          <cell r="S212">
            <v>0.2</v>
          </cell>
          <cell r="T212" t="str">
            <v>エコール</v>
          </cell>
          <cell r="U212">
            <v>128</v>
          </cell>
          <cell r="AB212">
            <v>0</v>
          </cell>
          <cell r="AC212">
            <v>6.3</v>
          </cell>
        </row>
        <row r="213">
          <cell r="D213">
            <v>17</v>
          </cell>
          <cell r="E213">
            <v>3</v>
          </cell>
          <cell r="F213" t="str">
            <v>ﾏｸﾞﾈｯﾄﾊﾞｰ</v>
          </cell>
          <cell r="G213" t="str">
            <v>ｴｺｰﾙP.128 MGB-250</v>
          </cell>
          <cell r="H213" t="str">
            <v>本</v>
          </cell>
          <cell r="I213">
            <v>5</v>
          </cell>
          <cell r="M213">
            <v>350</v>
          </cell>
          <cell r="N213">
            <v>1750</v>
          </cell>
          <cell r="O213">
            <v>280</v>
          </cell>
          <cell r="P213">
            <v>1400</v>
          </cell>
          <cell r="Q213" t="str">
            <v>カタログ調べ</v>
          </cell>
          <cell r="R213">
            <v>350</v>
          </cell>
          <cell r="S213">
            <v>0.2</v>
          </cell>
          <cell r="T213" t="str">
            <v>エコール</v>
          </cell>
          <cell r="U213">
            <v>128</v>
          </cell>
          <cell r="AB213">
            <v>0</v>
          </cell>
          <cell r="AC213">
            <v>6.3</v>
          </cell>
        </row>
        <row r="214">
          <cell r="D214">
            <v>17</v>
          </cell>
          <cell r="E214">
            <v>4</v>
          </cell>
          <cell r="F214" t="str">
            <v>ﾏｸﾞﾈｯﾄﾊﾞｰ</v>
          </cell>
          <cell r="G214" t="str">
            <v>ｴｺｰﾙP.128 MGB-300</v>
          </cell>
          <cell r="H214" t="str">
            <v>本</v>
          </cell>
          <cell r="I214">
            <v>5</v>
          </cell>
          <cell r="M214">
            <v>400</v>
          </cell>
          <cell r="N214">
            <v>2000</v>
          </cell>
          <cell r="O214">
            <v>320</v>
          </cell>
          <cell r="P214">
            <v>1600</v>
          </cell>
          <cell r="Q214" t="str">
            <v>カタログ調べ</v>
          </cell>
          <cell r="R214">
            <v>400</v>
          </cell>
          <cell r="S214">
            <v>0.2</v>
          </cell>
          <cell r="T214" t="str">
            <v>エコール</v>
          </cell>
          <cell r="U214">
            <v>128</v>
          </cell>
          <cell r="AB214">
            <v>0</v>
          </cell>
          <cell r="AC214">
            <v>6.3</v>
          </cell>
        </row>
        <row r="215">
          <cell r="D215">
            <v>17</v>
          </cell>
          <cell r="E215">
            <v>5</v>
          </cell>
          <cell r="F215" t="str">
            <v>ｸﾘｯﾌﾟﾏｸﾞﾊﾟﾜｰ</v>
          </cell>
          <cell r="G215" t="str">
            <v>ｴｺｰﾙP.128 509 青</v>
          </cell>
          <cell r="H215" t="str">
            <v>個</v>
          </cell>
          <cell r="I215">
            <v>5</v>
          </cell>
          <cell r="M215">
            <v>500</v>
          </cell>
          <cell r="N215">
            <v>2500</v>
          </cell>
          <cell r="O215">
            <v>400</v>
          </cell>
          <cell r="P215">
            <v>2000</v>
          </cell>
          <cell r="Q215" t="str">
            <v>カタログ調べ</v>
          </cell>
          <cell r="R215">
            <v>500</v>
          </cell>
          <cell r="S215">
            <v>0.2</v>
          </cell>
          <cell r="T215" t="str">
            <v>エコール</v>
          </cell>
          <cell r="U215">
            <v>128</v>
          </cell>
          <cell r="AB215">
            <v>0</v>
          </cell>
          <cell r="AC215">
            <v>6.3</v>
          </cell>
        </row>
        <row r="216">
          <cell r="D216">
            <v>17</v>
          </cell>
          <cell r="E216">
            <v>6</v>
          </cell>
          <cell r="F216" t="str">
            <v>2段式ﾜﾝﾀｯﾁｽﾀﾝﾌﾟ台</v>
          </cell>
          <cell r="G216" t="str">
            <v>ｴｺｰﾙP.139 SA-212NS</v>
          </cell>
          <cell r="H216" t="str">
            <v>個</v>
          </cell>
          <cell r="I216">
            <v>5</v>
          </cell>
          <cell r="M216">
            <v>1500</v>
          </cell>
          <cell r="N216">
            <v>7500</v>
          </cell>
          <cell r="O216">
            <v>1200</v>
          </cell>
          <cell r="P216">
            <v>6000</v>
          </cell>
          <cell r="Q216" t="str">
            <v>カタログ調べ</v>
          </cell>
          <cell r="R216">
            <v>1500</v>
          </cell>
          <cell r="S216">
            <v>0.2</v>
          </cell>
          <cell r="T216" t="str">
            <v>エコール</v>
          </cell>
          <cell r="U216">
            <v>139</v>
          </cell>
          <cell r="AB216">
            <v>0</v>
          </cell>
          <cell r="AC216">
            <v>6.3</v>
          </cell>
        </row>
        <row r="217">
          <cell r="D217">
            <v>17</v>
          </cell>
          <cell r="E217">
            <v>7</v>
          </cell>
          <cell r="F217" t="str">
            <v>ﾃﾞｽｸﾄﾚｰ</v>
          </cell>
          <cell r="G217" t="str">
            <v>ｴｺｰﾙP.162 A-332K</v>
          </cell>
          <cell r="H217" t="str">
            <v>個</v>
          </cell>
          <cell r="I217">
            <v>3</v>
          </cell>
          <cell r="M217">
            <v>700</v>
          </cell>
          <cell r="N217">
            <v>2100</v>
          </cell>
          <cell r="O217">
            <v>560</v>
          </cell>
          <cell r="P217">
            <v>1680</v>
          </cell>
          <cell r="Q217" t="str">
            <v>カタログ調べ</v>
          </cell>
          <cell r="R217">
            <v>700</v>
          </cell>
          <cell r="S217">
            <v>0.2</v>
          </cell>
          <cell r="T217" t="str">
            <v>エコール</v>
          </cell>
          <cell r="U217">
            <v>162</v>
          </cell>
          <cell r="AB217">
            <v>0</v>
          </cell>
          <cell r="AC217">
            <v>6.3</v>
          </cell>
        </row>
        <row r="218">
          <cell r="D218">
            <v>17</v>
          </cell>
          <cell r="E218">
            <v>8</v>
          </cell>
          <cell r="F218" t="str">
            <v>ﾃﾞｽｸﾄﾚｰ</v>
          </cell>
          <cell r="G218" t="str">
            <v>ｴｺｰﾙP.162 A-708</v>
          </cell>
          <cell r="H218" t="str">
            <v>個</v>
          </cell>
          <cell r="I218">
            <v>3</v>
          </cell>
          <cell r="M218">
            <v>1900</v>
          </cell>
          <cell r="N218">
            <v>5700</v>
          </cell>
          <cell r="O218">
            <v>1520</v>
          </cell>
          <cell r="P218">
            <v>4560</v>
          </cell>
          <cell r="Q218" t="str">
            <v>カタログ調べ</v>
          </cell>
          <cell r="R218">
            <v>1900</v>
          </cell>
          <cell r="S218">
            <v>0.2</v>
          </cell>
          <cell r="T218" t="str">
            <v>エコール</v>
          </cell>
          <cell r="U218">
            <v>162</v>
          </cell>
          <cell r="AB218">
            <v>0</v>
          </cell>
          <cell r="AC218">
            <v>6.3</v>
          </cell>
        </row>
        <row r="219">
          <cell r="D219">
            <v>17</v>
          </cell>
          <cell r="E219">
            <v>9</v>
          </cell>
          <cell r="F219" t="str">
            <v>ﾌﾛｯﾋﾟｰﾃﾞｨｽｸﾌｧｲﾙ</v>
          </cell>
          <cell r="G219" t="str">
            <v>ｴｺｰﾙP.268 1737 ｵｰﾌﾟﾝﾀｲﾌﾟ</v>
          </cell>
          <cell r="H219" t="str">
            <v>個</v>
          </cell>
          <cell r="I219">
            <v>1</v>
          </cell>
          <cell r="M219">
            <v>1450</v>
          </cell>
          <cell r="N219">
            <v>1450</v>
          </cell>
          <cell r="O219">
            <v>1160</v>
          </cell>
          <cell r="P219">
            <v>1160</v>
          </cell>
          <cell r="Q219" t="str">
            <v>カタログ調べ</v>
          </cell>
          <cell r="R219">
            <v>1450</v>
          </cell>
          <cell r="S219">
            <v>0.2</v>
          </cell>
          <cell r="T219" t="str">
            <v>エコール</v>
          </cell>
          <cell r="U219">
            <v>268</v>
          </cell>
          <cell r="AB219">
            <v>0</v>
          </cell>
          <cell r="AC219">
            <v>6.3</v>
          </cell>
        </row>
        <row r="220">
          <cell r="D220">
            <v>17</v>
          </cell>
          <cell r="E220">
            <v>10</v>
          </cell>
          <cell r="F220" t="str">
            <v>ﾏｳｽﾊﾟｯﾄﾞ</v>
          </cell>
          <cell r="G220" t="str">
            <v>ｴｺｰﾙP.273 EMP-1 軟質</v>
          </cell>
          <cell r="H220" t="str">
            <v>枚</v>
          </cell>
          <cell r="I220">
            <v>1</v>
          </cell>
          <cell r="M220">
            <v>1200</v>
          </cell>
          <cell r="N220">
            <v>1200</v>
          </cell>
          <cell r="O220">
            <v>960</v>
          </cell>
          <cell r="P220">
            <v>960</v>
          </cell>
          <cell r="Q220" t="str">
            <v>カタログ調べ</v>
          </cell>
          <cell r="R220">
            <v>1200</v>
          </cell>
          <cell r="S220">
            <v>0.2</v>
          </cell>
          <cell r="T220" t="str">
            <v>エコール</v>
          </cell>
          <cell r="U220">
            <v>273</v>
          </cell>
          <cell r="AB220">
            <v>0</v>
          </cell>
          <cell r="AC220">
            <v>6.3</v>
          </cell>
        </row>
        <row r="221">
          <cell r="D221">
            <v>17</v>
          </cell>
          <cell r="E221">
            <v>11</v>
          </cell>
          <cell r="F221" t="str">
            <v>ﾏｳｽﾊｳｽ</v>
          </cell>
          <cell r="G221" t="str">
            <v>ｴｺｰﾙP.273 PMH-004</v>
          </cell>
          <cell r="H221" t="str">
            <v>個</v>
          </cell>
          <cell r="I221">
            <v>1</v>
          </cell>
          <cell r="M221">
            <v>550</v>
          </cell>
          <cell r="N221">
            <v>550</v>
          </cell>
          <cell r="O221">
            <v>440</v>
          </cell>
          <cell r="P221">
            <v>440</v>
          </cell>
          <cell r="Q221" t="str">
            <v>カタログ調べ</v>
          </cell>
          <cell r="R221">
            <v>550</v>
          </cell>
          <cell r="S221">
            <v>0.2</v>
          </cell>
          <cell r="T221" t="str">
            <v>エコール</v>
          </cell>
          <cell r="U221">
            <v>273</v>
          </cell>
          <cell r="AB221">
            <v>0</v>
          </cell>
          <cell r="AC221">
            <v>6.3</v>
          </cell>
        </row>
        <row r="222">
          <cell r="D222">
            <v>17</v>
          </cell>
          <cell r="E222">
            <v>12</v>
          </cell>
          <cell r="F222" t="str">
            <v>ｷｰﾎﾞｰﾄﾞｽﾀﾝﾄﾞ</v>
          </cell>
          <cell r="G222" t="str">
            <v>ｴｺｰﾙP.273 FK-180</v>
          </cell>
          <cell r="H222" t="str">
            <v>個</v>
          </cell>
          <cell r="I222">
            <v>1</v>
          </cell>
          <cell r="M222">
            <v>1500</v>
          </cell>
          <cell r="N222">
            <v>1500</v>
          </cell>
          <cell r="O222">
            <v>1200</v>
          </cell>
          <cell r="P222">
            <v>1200</v>
          </cell>
          <cell r="Q222" t="str">
            <v>カタログ調べ</v>
          </cell>
          <cell r="R222">
            <v>1500</v>
          </cell>
          <cell r="S222">
            <v>0.2</v>
          </cell>
          <cell r="T222" t="str">
            <v>エコール</v>
          </cell>
          <cell r="U222">
            <v>273</v>
          </cell>
          <cell r="AB222">
            <v>0</v>
          </cell>
          <cell r="AC222">
            <v>6.3</v>
          </cell>
        </row>
        <row r="223">
          <cell r="D223">
            <v>17</v>
          </cell>
          <cell r="E223">
            <v>13</v>
          </cell>
          <cell r="F223" t="str">
            <v>OAﾌｨﾙﾀｰ</v>
          </cell>
          <cell r="G223" t="str">
            <v>ｴｺｰﾙP.276 DSF-G1415C</v>
          </cell>
          <cell r="H223" t="str">
            <v>枚</v>
          </cell>
          <cell r="I223">
            <v>2</v>
          </cell>
          <cell r="M223">
            <v>4200</v>
          </cell>
          <cell r="N223">
            <v>8400</v>
          </cell>
          <cell r="O223">
            <v>3360</v>
          </cell>
          <cell r="P223">
            <v>6720</v>
          </cell>
          <cell r="Q223" t="str">
            <v>カタログ調べ</v>
          </cell>
          <cell r="R223">
            <v>4200</v>
          </cell>
          <cell r="S223">
            <v>0.2</v>
          </cell>
          <cell r="T223" t="str">
            <v>エコール</v>
          </cell>
          <cell r="U223">
            <v>276</v>
          </cell>
          <cell r="AB223">
            <v>0</v>
          </cell>
          <cell r="AC223">
            <v>6.3</v>
          </cell>
        </row>
        <row r="224">
          <cell r="D224">
            <v>17</v>
          </cell>
          <cell r="E224">
            <v>14</v>
          </cell>
          <cell r="F224" t="str">
            <v>ﾎﾞｰﾙﾍﾟﾝﾗｲﾄ</v>
          </cell>
          <cell r="G224" t="str">
            <v>ｴｺｰﾙP.387 ﾅｼｮﾅﾙ BF-413P</v>
          </cell>
          <cell r="H224" t="str">
            <v>本</v>
          </cell>
          <cell r="I224">
            <v>6</v>
          </cell>
          <cell r="M224">
            <v>980</v>
          </cell>
          <cell r="N224">
            <v>5880</v>
          </cell>
          <cell r="O224">
            <v>784</v>
          </cell>
          <cell r="P224">
            <v>4704</v>
          </cell>
          <cell r="Q224" t="str">
            <v>カタログ調べ</v>
          </cell>
          <cell r="R224">
            <v>980</v>
          </cell>
          <cell r="S224">
            <v>0.2</v>
          </cell>
          <cell r="T224" t="str">
            <v>エコール</v>
          </cell>
          <cell r="U224">
            <v>387</v>
          </cell>
          <cell r="AB224">
            <v>0</v>
          </cell>
          <cell r="AC224">
            <v>6.3</v>
          </cell>
        </row>
        <row r="225">
          <cell r="D225">
            <v>17</v>
          </cell>
          <cell r="E225">
            <v>15</v>
          </cell>
          <cell r="F225" t="str">
            <v>ｸﾘｰﾝｷﾞｱ ｳｪｯﾄﾜｲﾊﾟｰ</v>
          </cell>
          <cell r="G225" t="str">
            <v>ｴｺｰﾙP.393 ﾄﾝﾎﾞCG-WBC</v>
          </cell>
          <cell r="H225" t="str">
            <v>個</v>
          </cell>
          <cell r="I225">
            <v>3</v>
          </cell>
          <cell r="M225">
            <v>1500</v>
          </cell>
          <cell r="N225">
            <v>4500</v>
          </cell>
          <cell r="O225">
            <v>1200</v>
          </cell>
          <cell r="P225">
            <v>3600</v>
          </cell>
          <cell r="Q225" t="str">
            <v>カタログ調べ</v>
          </cell>
          <cell r="R225">
            <v>1500</v>
          </cell>
          <cell r="S225">
            <v>0.2</v>
          </cell>
          <cell r="T225" t="str">
            <v>エコール</v>
          </cell>
          <cell r="U225">
            <v>393</v>
          </cell>
          <cell r="AB225">
            <v>0</v>
          </cell>
          <cell r="AC225">
            <v>6.3</v>
          </cell>
        </row>
        <row r="226">
          <cell r="D226">
            <v>17</v>
          </cell>
          <cell r="E226">
            <v>16</v>
          </cell>
          <cell r="F226" t="str">
            <v>ﾈｰﾑﾀｯｸﾞ</v>
          </cell>
          <cell r="G226" t="str">
            <v>ﾌﾟﾗｽP.979 ﾊﾟｽｹｰｽﾀｲﾌﾟ Y型</v>
          </cell>
          <cell r="H226" t="str">
            <v>枚</v>
          </cell>
          <cell r="I226">
            <v>20</v>
          </cell>
          <cell r="M226">
            <v>300</v>
          </cell>
          <cell r="N226">
            <v>6000</v>
          </cell>
          <cell r="O226">
            <v>240</v>
          </cell>
          <cell r="P226">
            <v>4800</v>
          </cell>
          <cell r="Q226" t="str">
            <v>カタログ調べ</v>
          </cell>
          <cell r="R226">
            <v>300</v>
          </cell>
          <cell r="S226">
            <v>0.2</v>
          </cell>
          <cell r="T226" t="str">
            <v>プラス</v>
          </cell>
          <cell r="U226">
            <v>979</v>
          </cell>
          <cell r="AB226">
            <v>0</v>
          </cell>
          <cell r="AC226">
            <v>6.3</v>
          </cell>
        </row>
        <row r="227">
          <cell r="D227">
            <v>17</v>
          </cell>
          <cell r="E227">
            <v>17</v>
          </cell>
          <cell r="F227" t="str">
            <v>ｴﾝﾄﾞﾚｽｽﾀﾝﾌﾟ</v>
          </cell>
          <cell r="G227" t="str">
            <v>ｸﾗｳﾝP.328 4号 EN-S4</v>
          </cell>
          <cell r="H227" t="str">
            <v>個</v>
          </cell>
          <cell r="I227">
            <v>1</v>
          </cell>
          <cell r="M227">
            <v>1250</v>
          </cell>
          <cell r="N227">
            <v>1250</v>
          </cell>
          <cell r="O227">
            <v>1000</v>
          </cell>
          <cell r="P227">
            <v>1000</v>
          </cell>
          <cell r="Q227" t="str">
            <v>カタログ調べ</v>
          </cell>
          <cell r="R227">
            <v>1250</v>
          </cell>
          <cell r="S227">
            <v>0.2</v>
          </cell>
          <cell r="T227" t="str">
            <v>クラウン</v>
          </cell>
          <cell r="U227">
            <v>328</v>
          </cell>
          <cell r="AB227">
            <v>0</v>
          </cell>
          <cell r="AC227">
            <v>6.3</v>
          </cell>
        </row>
        <row r="228">
          <cell r="D228">
            <v>17</v>
          </cell>
          <cell r="E228">
            <v>18</v>
          </cell>
          <cell r="F228" t="str">
            <v>ｴﾝﾄﾞﾚｽｽﾀﾝﾌﾟ</v>
          </cell>
          <cell r="G228" t="str">
            <v>ｸﾗｳﾝP.328 5号 EN-S5</v>
          </cell>
          <cell r="H228" t="str">
            <v>個</v>
          </cell>
          <cell r="I228">
            <v>1</v>
          </cell>
          <cell r="M228">
            <v>1250</v>
          </cell>
          <cell r="N228">
            <v>1250</v>
          </cell>
          <cell r="O228">
            <v>1000</v>
          </cell>
          <cell r="P228">
            <v>1000</v>
          </cell>
          <cell r="Q228" t="str">
            <v>カタログ調べ</v>
          </cell>
          <cell r="R228">
            <v>1250</v>
          </cell>
          <cell r="S228">
            <v>0.2</v>
          </cell>
          <cell r="T228" t="str">
            <v>クラウン</v>
          </cell>
          <cell r="U228">
            <v>328</v>
          </cell>
          <cell r="AB228">
            <v>0</v>
          </cell>
          <cell r="AC228">
            <v>6.3</v>
          </cell>
        </row>
        <row r="229">
          <cell r="D229">
            <v>17</v>
          </cell>
          <cell r="E229">
            <v>19</v>
          </cell>
          <cell r="F229" t="str">
            <v>ｸﾘﾔｰﾌﾞｯｸ</v>
          </cell>
          <cell r="G229" t="str">
            <v>ｺｸﾖ P.105 ﾗ-710G A4-S ﾎﾟｹｯﾄ12</v>
          </cell>
          <cell r="H229" t="str">
            <v>冊</v>
          </cell>
          <cell r="I229">
            <v>10</v>
          </cell>
          <cell r="M229">
            <v>1250</v>
          </cell>
          <cell r="N229">
            <v>12500</v>
          </cell>
          <cell r="O229">
            <v>1000</v>
          </cell>
          <cell r="P229">
            <v>10000</v>
          </cell>
          <cell r="Q229" t="str">
            <v>カタログ調べ</v>
          </cell>
          <cell r="R229">
            <v>1250</v>
          </cell>
          <cell r="S229">
            <v>0.2</v>
          </cell>
          <cell r="T229" t="str">
            <v>コクヨ</v>
          </cell>
          <cell r="U229">
            <v>105</v>
          </cell>
          <cell r="AB229">
            <v>0</v>
          </cell>
          <cell r="AC229">
            <v>6.3</v>
          </cell>
        </row>
        <row r="230">
          <cell r="D230">
            <v>17</v>
          </cell>
          <cell r="E230">
            <v>20</v>
          </cell>
          <cell r="F230" t="str">
            <v>ｸﾘｱﾎﾟｹｯﾄﾌｧｲﾙ</v>
          </cell>
          <cell r="G230" t="str">
            <v>ｳﾁﾀﾞP.1012 AS4-10PY ﾚｯﾄﾞ</v>
          </cell>
          <cell r="H230" t="str">
            <v>冊</v>
          </cell>
          <cell r="I230">
            <v>20</v>
          </cell>
          <cell r="M230">
            <v>380</v>
          </cell>
          <cell r="N230">
            <v>7600</v>
          </cell>
          <cell r="O230">
            <v>304</v>
          </cell>
          <cell r="P230">
            <v>6080</v>
          </cell>
          <cell r="Q230" t="str">
            <v>カタログ調べ</v>
          </cell>
          <cell r="R230">
            <v>380</v>
          </cell>
          <cell r="S230">
            <v>0.2</v>
          </cell>
          <cell r="T230" t="str">
            <v>ウチダ</v>
          </cell>
          <cell r="U230">
            <v>1012</v>
          </cell>
          <cell r="AB230">
            <v>0</v>
          </cell>
          <cell r="AC230">
            <v>6.3</v>
          </cell>
        </row>
        <row r="231">
          <cell r="D231" t="str">
            <v>補１２</v>
          </cell>
          <cell r="E231">
            <v>21</v>
          </cell>
          <cell r="F231" t="str">
            <v>ＮＴカッター</v>
          </cell>
          <cell r="G231" t="str">
            <v>A-300　ワンタッチ式</v>
          </cell>
          <cell r="H231" t="str">
            <v>個</v>
          </cell>
          <cell r="I231">
            <v>5</v>
          </cell>
          <cell r="M231">
            <v>240</v>
          </cell>
          <cell r="N231">
            <v>1200</v>
          </cell>
          <cell r="O231">
            <v>240</v>
          </cell>
          <cell r="P231">
            <v>1200</v>
          </cell>
          <cell r="Q231" t="str">
            <v>カタログ調べ</v>
          </cell>
          <cell r="R231">
            <v>300</v>
          </cell>
          <cell r="S231">
            <v>0.2</v>
          </cell>
          <cell r="T231" t="str">
            <v>ライオン</v>
          </cell>
          <cell r="U231">
            <v>946</v>
          </cell>
          <cell r="AB231">
            <v>0</v>
          </cell>
          <cell r="AC231">
            <v>6.3</v>
          </cell>
        </row>
        <row r="232">
          <cell r="D232" t="str">
            <v>補１２</v>
          </cell>
          <cell r="E232">
            <v>1</v>
          </cell>
          <cell r="F232" t="str">
            <v>消しゴム</v>
          </cell>
          <cell r="G232" t="str">
            <v>ＰＥ－０１Ａ　事務用</v>
          </cell>
          <cell r="H232" t="str">
            <v>個</v>
          </cell>
          <cell r="I232">
            <v>10</v>
          </cell>
          <cell r="M232">
            <v>48</v>
          </cell>
          <cell r="N232">
            <v>480</v>
          </cell>
          <cell r="O232">
            <v>48</v>
          </cell>
          <cell r="P232">
            <v>480</v>
          </cell>
          <cell r="Q232" t="str">
            <v>カタログ調べ</v>
          </cell>
          <cell r="R232">
            <v>60</v>
          </cell>
          <cell r="S232">
            <v>0.2</v>
          </cell>
          <cell r="T232" t="str">
            <v>クラウン</v>
          </cell>
          <cell r="U232">
            <v>394</v>
          </cell>
          <cell r="AB232">
            <v>0</v>
          </cell>
          <cell r="AC232">
            <v>6.3</v>
          </cell>
        </row>
        <row r="233">
          <cell r="D233" t="str">
            <v>補１２</v>
          </cell>
          <cell r="E233">
            <v>2</v>
          </cell>
          <cell r="F233" t="str">
            <v>黒表紙</v>
          </cell>
          <cell r="G233" t="str">
            <v>G-631　A4E</v>
          </cell>
          <cell r="H233" t="str">
            <v>組</v>
          </cell>
          <cell r="I233">
            <v>20</v>
          </cell>
          <cell r="M233">
            <v>320</v>
          </cell>
          <cell r="N233">
            <v>6400</v>
          </cell>
          <cell r="O233">
            <v>320</v>
          </cell>
          <cell r="P233">
            <v>6400</v>
          </cell>
          <cell r="Q233" t="str">
            <v>カタログ調べ</v>
          </cell>
          <cell r="R233">
            <v>400</v>
          </cell>
          <cell r="S233">
            <v>0.2</v>
          </cell>
          <cell r="T233" t="str">
            <v>エコール</v>
          </cell>
          <cell r="U233">
            <v>35</v>
          </cell>
          <cell r="AB233">
            <v>0</v>
          </cell>
          <cell r="AC233">
            <v>6.3</v>
          </cell>
        </row>
        <row r="234">
          <cell r="D234" t="str">
            <v>補１２</v>
          </cell>
          <cell r="E234">
            <v>3</v>
          </cell>
          <cell r="F234" t="str">
            <v>黒表紙</v>
          </cell>
          <cell r="G234" t="str">
            <v>G-632　A4S</v>
          </cell>
          <cell r="H234" t="str">
            <v>組</v>
          </cell>
          <cell r="I234">
            <v>10</v>
          </cell>
          <cell r="M234">
            <v>320</v>
          </cell>
          <cell r="N234">
            <v>3200</v>
          </cell>
          <cell r="O234">
            <v>320</v>
          </cell>
          <cell r="P234">
            <v>3200</v>
          </cell>
          <cell r="Q234" t="str">
            <v>カタログ調べ</v>
          </cell>
          <cell r="R234">
            <v>400</v>
          </cell>
          <cell r="S234">
            <v>0.2</v>
          </cell>
          <cell r="T234" t="str">
            <v>エコール</v>
          </cell>
          <cell r="U234">
            <v>35</v>
          </cell>
          <cell r="AB234">
            <v>0</v>
          </cell>
          <cell r="AC234">
            <v>6.3</v>
          </cell>
        </row>
        <row r="235">
          <cell r="D235" t="str">
            <v>補１２</v>
          </cell>
          <cell r="E235">
            <v>4</v>
          </cell>
          <cell r="F235" t="str">
            <v>セロテープ</v>
          </cell>
          <cell r="G235" t="str">
            <v>CT-18 18mm×35M</v>
          </cell>
          <cell r="H235" t="str">
            <v>個</v>
          </cell>
          <cell r="I235">
            <v>10</v>
          </cell>
          <cell r="M235">
            <v>224</v>
          </cell>
          <cell r="N235">
            <v>2240</v>
          </cell>
          <cell r="O235">
            <v>224</v>
          </cell>
          <cell r="P235">
            <v>2240</v>
          </cell>
          <cell r="Q235" t="str">
            <v>カタログ調べ</v>
          </cell>
          <cell r="R235">
            <v>280</v>
          </cell>
          <cell r="S235">
            <v>0.2</v>
          </cell>
          <cell r="T235" t="str">
            <v>エコール</v>
          </cell>
          <cell r="U235">
            <v>110</v>
          </cell>
          <cell r="AB235">
            <v>0</v>
          </cell>
          <cell r="AC235">
            <v>6.3</v>
          </cell>
        </row>
        <row r="236">
          <cell r="D236" t="str">
            <v>補１２</v>
          </cell>
          <cell r="E236">
            <v>5</v>
          </cell>
          <cell r="F236" t="str">
            <v>フラットファイル</v>
          </cell>
          <cell r="G236" t="str">
            <v>ﾌ-10B A4S青</v>
          </cell>
          <cell r="H236" t="str">
            <v>冊</v>
          </cell>
          <cell r="I236">
            <v>10</v>
          </cell>
          <cell r="M236">
            <v>72</v>
          </cell>
          <cell r="N236">
            <v>720</v>
          </cell>
          <cell r="O236">
            <v>72</v>
          </cell>
          <cell r="P236">
            <v>720</v>
          </cell>
          <cell r="Q236" t="str">
            <v>カタログ調べ</v>
          </cell>
          <cell r="R236">
            <v>90</v>
          </cell>
          <cell r="S236">
            <v>0.2</v>
          </cell>
          <cell r="T236" t="str">
            <v>エコール</v>
          </cell>
          <cell r="U236">
            <v>29</v>
          </cell>
          <cell r="AB236">
            <v>0</v>
          </cell>
          <cell r="AC236">
            <v>6.3</v>
          </cell>
        </row>
        <row r="237">
          <cell r="D237" t="str">
            <v>補１２</v>
          </cell>
          <cell r="E237">
            <v>6</v>
          </cell>
          <cell r="F237" t="str">
            <v>朱肉</v>
          </cell>
          <cell r="G237" t="str">
            <v>MG-60 60号</v>
          </cell>
          <cell r="H237" t="str">
            <v>個</v>
          </cell>
          <cell r="I237">
            <v>5</v>
          </cell>
          <cell r="M237">
            <v>880</v>
          </cell>
          <cell r="N237">
            <v>4400</v>
          </cell>
          <cell r="O237">
            <v>880</v>
          </cell>
          <cell r="P237">
            <v>4400</v>
          </cell>
          <cell r="Q237" t="str">
            <v>カタログ調べ</v>
          </cell>
          <cell r="R237">
            <v>1100</v>
          </cell>
          <cell r="S237">
            <v>0.2</v>
          </cell>
          <cell r="T237" t="str">
            <v>エコール</v>
          </cell>
          <cell r="U237">
            <v>142</v>
          </cell>
          <cell r="AB237">
            <v>0</v>
          </cell>
          <cell r="AC237">
            <v>6.3</v>
          </cell>
        </row>
        <row r="238">
          <cell r="D238" t="str">
            <v>補１２</v>
          </cell>
          <cell r="E238">
            <v>7</v>
          </cell>
          <cell r="F238" t="str">
            <v>ホッチキス</v>
          </cell>
          <cell r="G238" t="str">
            <v>HD-10 NO.10</v>
          </cell>
          <cell r="H238" t="str">
            <v>個</v>
          </cell>
          <cell r="I238">
            <v>10</v>
          </cell>
          <cell r="M238">
            <v>280</v>
          </cell>
          <cell r="N238">
            <v>2800</v>
          </cell>
          <cell r="O238">
            <v>280</v>
          </cell>
          <cell r="P238">
            <v>2800</v>
          </cell>
          <cell r="Q238" t="str">
            <v>カタログ調べ</v>
          </cell>
          <cell r="R238">
            <v>350</v>
          </cell>
          <cell r="S238">
            <v>0.2</v>
          </cell>
          <cell r="T238" t="str">
            <v>エコール</v>
          </cell>
          <cell r="U238">
            <v>130</v>
          </cell>
          <cell r="AB238">
            <v>0</v>
          </cell>
          <cell r="AC238">
            <v>6.3</v>
          </cell>
        </row>
        <row r="239">
          <cell r="D239" t="str">
            <v>補１２</v>
          </cell>
          <cell r="E239">
            <v>8</v>
          </cell>
          <cell r="F239" t="str">
            <v>ホッチキス針</v>
          </cell>
          <cell r="G239" t="str">
            <v>No10-1M N0.10</v>
          </cell>
          <cell r="H239" t="str">
            <v>個</v>
          </cell>
          <cell r="I239">
            <v>20</v>
          </cell>
          <cell r="M239">
            <v>64</v>
          </cell>
          <cell r="N239">
            <v>1280</v>
          </cell>
          <cell r="O239">
            <v>64</v>
          </cell>
          <cell r="P239">
            <v>1280</v>
          </cell>
          <cell r="Q239" t="str">
            <v>カタログ調べ</v>
          </cell>
          <cell r="R239">
            <v>80</v>
          </cell>
          <cell r="S239">
            <v>0.2</v>
          </cell>
          <cell r="T239" t="str">
            <v>エコール</v>
          </cell>
          <cell r="U239">
            <v>135</v>
          </cell>
          <cell r="AB239">
            <v>0</v>
          </cell>
          <cell r="AC239">
            <v>6.3</v>
          </cell>
        </row>
        <row r="240">
          <cell r="D240" t="str">
            <v>補１２</v>
          </cell>
          <cell r="E240">
            <v>9</v>
          </cell>
          <cell r="F240" t="str">
            <v>回転日付印</v>
          </cell>
          <cell r="G240" t="str">
            <v>NFD-5 5号</v>
          </cell>
          <cell r="H240" t="str">
            <v>個</v>
          </cell>
          <cell r="I240">
            <v>2</v>
          </cell>
          <cell r="M240">
            <v>920</v>
          </cell>
          <cell r="N240">
            <v>1840</v>
          </cell>
          <cell r="O240">
            <v>920</v>
          </cell>
          <cell r="P240">
            <v>1840</v>
          </cell>
          <cell r="Q240" t="str">
            <v>カタログ調べ</v>
          </cell>
          <cell r="R240">
            <v>1150</v>
          </cell>
          <cell r="S240">
            <v>0.2</v>
          </cell>
          <cell r="T240" t="str">
            <v>エコール</v>
          </cell>
          <cell r="U240">
            <v>141</v>
          </cell>
          <cell r="AB240">
            <v>0</v>
          </cell>
          <cell r="AC240">
            <v>6.3</v>
          </cell>
        </row>
        <row r="241">
          <cell r="D241" t="str">
            <v>補１２</v>
          </cell>
          <cell r="E241">
            <v>10</v>
          </cell>
          <cell r="F241" t="str">
            <v>カラーインデックス</v>
          </cell>
          <cell r="G241" t="str">
            <v>904 A5E</v>
          </cell>
          <cell r="H241" t="str">
            <v>冊</v>
          </cell>
          <cell r="I241">
            <v>3</v>
          </cell>
          <cell r="M241">
            <v>480</v>
          </cell>
          <cell r="N241">
            <v>1440</v>
          </cell>
          <cell r="O241">
            <v>480</v>
          </cell>
          <cell r="P241">
            <v>1440</v>
          </cell>
          <cell r="Q241" t="str">
            <v>カタログ調べ</v>
          </cell>
          <cell r="R241">
            <v>600</v>
          </cell>
          <cell r="S241">
            <v>0.2</v>
          </cell>
          <cell r="T241" t="str">
            <v>エコール</v>
          </cell>
          <cell r="U241">
            <v>28</v>
          </cell>
          <cell r="AB241">
            <v>0</v>
          </cell>
          <cell r="AC241">
            <v>6.3</v>
          </cell>
        </row>
        <row r="242">
          <cell r="D242" t="str">
            <v>補１２</v>
          </cell>
          <cell r="E242">
            <v>11</v>
          </cell>
          <cell r="F242" t="str">
            <v>カラーインデックス</v>
          </cell>
          <cell r="G242" t="str">
            <v>908 A4E</v>
          </cell>
          <cell r="H242" t="str">
            <v>冊</v>
          </cell>
          <cell r="I242">
            <v>1</v>
          </cell>
          <cell r="M242">
            <v>760</v>
          </cell>
          <cell r="N242">
            <v>760</v>
          </cell>
          <cell r="O242">
            <v>760</v>
          </cell>
          <cell r="P242">
            <v>760</v>
          </cell>
          <cell r="Q242" t="str">
            <v>カタログ調べ</v>
          </cell>
          <cell r="R242">
            <v>950</v>
          </cell>
          <cell r="S242">
            <v>0.2</v>
          </cell>
          <cell r="T242" t="str">
            <v>エコール</v>
          </cell>
          <cell r="U242">
            <v>28</v>
          </cell>
          <cell r="AB242">
            <v>0</v>
          </cell>
          <cell r="AC242">
            <v>6.3</v>
          </cell>
        </row>
        <row r="243">
          <cell r="D243">
            <v>18</v>
          </cell>
          <cell r="E243">
            <v>12</v>
          </cell>
          <cell r="F243" t="str">
            <v>クリップボード</v>
          </cell>
          <cell r="G243" t="str">
            <v>ｴｺｰﾙP034　Aｰ977　ﾌﾞﾗｯｸAｰ4　E型</v>
          </cell>
          <cell r="H243" t="str">
            <v>個</v>
          </cell>
          <cell r="I243">
            <v>5</v>
          </cell>
          <cell r="M243">
            <v>550</v>
          </cell>
          <cell r="N243">
            <v>2750</v>
          </cell>
          <cell r="O243">
            <v>440</v>
          </cell>
          <cell r="P243">
            <v>2200</v>
          </cell>
          <cell r="Q243" t="str">
            <v>カタログ調べ</v>
          </cell>
          <cell r="R243">
            <v>550</v>
          </cell>
          <cell r="S243">
            <v>0.2</v>
          </cell>
          <cell r="T243" t="str">
            <v>エコール</v>
          </cell>
          <cell r="U243">
            <v>34</v>
          </cell>
          <cell r="AB243">
            <v>0</v>
          </cell>
          <cell r="AC243">
            <v>6.3</v>
          </cell>
        </row>
        <row r="244">
          <cell r="D244">
            <v>18</v>
          </cell>
          <cell r="E244">
            <v>1</v>
          </cell>
          <cell r="F244" t="str">
            <v>クリップボード</v>
          </cell>
          <cell r="G244" t="str">
            <v>ｴｺｰﾙP034　Aｰ987　ﾌﾞﾗｯｸAｰ4　S型</v>
          </cell>
          <cell r="H244" t="str">
            <v>個</v>
          </cell>
          <cell r="I244">
            <v>5</v>
          </cell>
          <cell r="M244">
            <v>550</v>
          </cell>
          <cell r="N244">
            <v>2750</v>
          </cell>
          <cell r="O244">
            <v>440</v>
          </cell>
          <cell r="P244">
            <v>2200</v>
          </cell>
          <cell r="Q244" t="str">
            <v>カタログ調べ</v>
          </cell>
          <cell r="R244">
            <v>550</v>
          </cell>
          <cell r="S244">
            <v>0.2</v>
          </cell>
          <cell r="T244" t="str">
            <v>エコール</v>
          </cell>
          <cell r="U244">
            <v>34</v>
          </cell>
          <cell r="AB244">
            <v>0</v>
          </cell>
          <cell r="AC244">
            <v>6.3</v>
          </cell>
        </row>
        <row r="245">
          <cell r="D245">
            <v>18</v>
          </cell>
          <cell r="E245">
            <v>2</v>
          </cell>
          <cell r="F245" t="str">
            <v>キャリングケースリフレラウンドタイプ</v>
          </cell>
          <cell r="G245" t="str">
            <v>ｴｺｰﾙP051　257W　黒</v>
          </cell>
          <cell r="H245" t="str">
            <v>個</v>
          </cell>
          <cell r="I245">
            <v>1</v>
          </cell>
          <cell r="M245">
            <v>1150</v>
          </cell>
          <cell r="N245">
            <v>1150</v>
          </cell>
          <cell r="O245">
            <v>920</v>
          </cell>
          <cell r="P245">
            <v>920</v>
          </cell>
          <cell r="Q245" t="str">
            <v>カタログ調べ</v>
          </cell>
          <cell r="R245">
            <v>1150</v>
          </cell>
          <cell r="S245">
            <v>0.2</v>
          </cell>
          <cell r="T245" t="str">
            <v>エコール</v>
          </cell>
          <cell r="U245">
            <v>51</v>
          </cell>
          <cell r="AB245">
            <v>0</v>
          </cell>
          <cell r="AC245">
            <v>6.3</v>
          </cell>
        </row>
        <row r="246">
          <cell r="D246">
            <v>18</v>
          </cell>
          <cell r="E246">
            <v>3</v>
          </cell>
          <cell r="F246" t="str">
            <v>キャリングバック　セピオ</v>
          </cell>
          <cell r="G246" t="str">
            <v>ｴｺｰﾙP051　254　黒</v>
          </cell>
          <cell r="H246" t="str">
            <v>個</v>
          </cell>
          <cell r="I246">
            <v>2</v>
          </cell>
          <cell r="M246">
            <v>800</v>
          </cell>
          <cell r="N246">
            <v>1600</v>
          </cell>
          <cell r="O246">
            <v>640</v>
          </cell>
          <cell r="P246">
            <v>1280</v>
          </cell>
          <cell r="Q246" t="str">
            <v>カタログ調べ</v>
          </cell>
          <cell r="R246">
            <v>800</v>
          </cell>
          <cell r="S246">
            <v>0.2</v>
          </cell>
          <cell r="T246" t="str">
            <v>エコール</v>
          </cell>
          <cell r="U246">
            <v>51</v>
          </cell>
          <cell r="AB246">
            <v>0</v>
          </cell>
          <cell r="AC246">
            <v>6.3</v>
          </cell>
        </row>
        <row r="247">
          <cell r="D247">
            <v>18</v>
          </cell>
          <cell r="E247">
            <v>4</v>
          </cell>
          <cell r="F247" t="str">
            <v>ケースファイル</v>
          </cell>
          <cell r="G247" t="str">
            <v>ｴｺｰﾙP052　Fｰ910　ﾌﾞﾗｯｸAｰ4</v>
          </cell>
          <cell r="H247" t="str">
            <v>個</v>
          </cell>
          <cell r="I247">
            <v>2</v>
          </cell>
          <cell r="M247">
            <v>1300</v>
          </cell>
          <cell r="N247">
            <v>2600</v>
          </cell>
          <cell r="O247">
            <v>1040</v>
          </cell>
          <cell r="P247">
            <v>2080</v>
          </cell>
          <cell r="Q247" t="str">
            <v>カタログ調べ</v>
          </cell>
          <cell r="R247">
            <v>1300</v>
          </cell>
          <cell r="S247">
            <v>0.2</v>
          </cell>
          <cell r="T247" t="str">
            <v>エコール</v>
          </cell>
          <cell r="U247">
            <v>52</v>
          </cell>
          <cell r="AB247">
            <v>0</v>
          </cell>
          <cell r="AC247">
            <v>6.3</v>
          </cell>
        </row>
        <row r="248">
          <cell r="D248">
            <v>18</v>
          </cell>
          <cell r="E248">
            <v>5</v>
          </cell>
          <cell r="F248" t="str">
            <v>サイドレバークリップ</v>
          </cell>
          <cell r="G248" t="str">
            <v>ｴｺｰﾙP124　Sｌｰ１　ﾌﾞﾗｯｸ</v>
          </cell>
          <cell r="H248" t="str">
            <v>箱</v>
          </cell>
          <cell r="I248">
            <v>3</v>
          </cell>
          <cell r="M248">
            <v>350</v>
          </cell>
          <cell r="N248">
            <v>1050</v>
          </cell>
          <cell r="O248">
            <v>280</v>
          </cell>
          <cell r="P248">
            <v>840</v>
          </cell>
          <cell r="Q248" t="str">
            <v>カタログ調べ</v>
          </cell>
          <cell r="R248">
            <v>350</v>
          </cell>
          <cell r="S248">
            <v>0.2</v>
          </cell>
          <cell r="T248" t="str">
            <v>エコール</v>
          </cell>
          <cell r="U248">
            <v>124</v>
          </cell>
          <cell r="AB248">
            <v>0</v>
          </cell>
          <cell r="AC248">
            <v>6.3</v>
          </cell>
        </row>
        <row r="249">
          <cell r="D249">
            <v>18</v>
          </cell>
          <cell r="E249">
            <v>6</v>
          </cell>
          <cell r="F249" t="str">
            <v>サイドレバークリップ</v>
          </cell>
          <cell r="G249" t="str">
            <v>ｴｺｰﾙP124　Sｌｰ２　ﾌﾞﾗｯｸ</v>
          </cell>
          <cell r="H249" t="str">
            <v>箱</v>
          </cell>
          <cell r="I249">
            <v>3</v>
          </cell>
          <cell r="M249">
            <v>300</v>
          </cell>
          <cell r="N249">
            <v>900</v>
          </cell>
          <cell r="O249">
            <v>240</v>
          </cell>
          <cell r="P249">
            <v>720</v>
          </cell>
          <cell r="Q249" t="str">
            <v>カタログ調べ</v>
          </cell>
          <cell r="R249">
            <v>300</v>
          </cell>
          <cell r="S249">
            <v>0.2</v>
          </cell>
          <cell r="T249" t="str">
            <v>エコール</v>
          </cell>
          <cell r="U249">
            <v>124</v>
          </cell>
          <cell r="AB249">
            <v>0</v>
          </cell>
          <cell r="AC249">
            <v>6.3</v>
          </cell>
        </row>
        <row r="250">
          <cell r="D250">
            <v>18</v>
          </cell>
          <cell r="E250">
            <v>7</v>
          </cell>
          <cell r="F250" t="str">
            <v>サイドレバークリップ</v>
          </cell>
          <cell r="G250" t="str">
            <v>ｴｺｰﾙP124　Sｌｰ３　ﾌﾞﾗｯｸ</v>
          </cell>
          <cell r="H250" t="str">
            <v>箱</v>
          </cell>
          <cell r="I250">
            <v>3</v>
          </cell>
          <cell r="M250">
            <v>250</v>
          </cell>
          <cell r="N250">
            <v>750</v>
          </cell>
          <cell r="O250">
            <v>200</v>
          </cell>
          <cell r="P250">
            <v>600</v>
          </cell>
          <cell r="Q250" t="str">
            <v>カタログ調べ</v>
          </cell>
          <cell r="R250">
            <v>250</v>
          </cell>
          <cell r="S250">
            <v>0.2</v>
          </cell>
          <cell r="T250" t="str">
            <v>エコール</v>
          </cell>
          <cell r="U250">
            <v>124</v>
          </cell>
          <cell r="AB250">
            <v>0</v>
          </cell>
          <cell r="AC250">
            <v>6.3</v>
          </cell>
        </row>
        <row r="251">
          <cell r="D251">
            <v>18</v>
          </cell>
          <cell r="E251">
            <v>8</v>
          </cell>
          <cell r="F251" t="str">
            <v>ゼムクリップ</v>
          </cell>
          <cell r="G251" t="str">
            <v>ｴｺｰﾙP125　GMｰ115</v>
          </cell>
          <cell r="H251" t="str">
            <v>箱</v>
          </cell>
          <cell r="I251">
            <v>3</v>
          </cell>
          <cell r="M251">
            <v>60</v>
          </cell>
          <cell r="N251">
            <v>180</v>
          </cell>
          <cell r="O251">
            <v>48</v>
          </cell>
          <cell r="P251">
            <v>144</v>
          </cell>
          <cell r="Q251" t="str">
            <v>カタログ調べ</v>
          </cell>
          <cell r="R251">
            <v>60</v>
          </cell>
          <cell r="S251">
            <v>0.2</v>
          </cell>
          <cell r="T251" t="str">
            <v>エコール</v>
          </cell>
          <cell r="U251">
            <v>125</v>
          </cell>
          <cell r="AB251">
            <v>0</v>
          </cell>
          <cell r="AC251">
            <v>6.3</v>
          </cell>
        </row>
        <row r="252">
          <cell r="D252">
            <v>18</v>
          </cell>
          <cell r="E252">
            <v>9</v>
          </cell>
          <cell r="F252" t="str">
            <v>ホッチキス＜フラットクリンチ＞</v>
          </cell>
          <cell r="G252" t="str">
            <v>ｴｺｰﾙP131　HDｰ10F　ﾌﾞﾗｯｸ</v>
          </cell>
          <cell r="H252" t="str">
            <v>本</v>
          </cell>
          <cell r="I252">
            <v>1</v>
          </cell>
          <cell r="M252">
            <v>800</v>
          </cell>
          <cell r="N252">
            <v>800</v>
          </cell>
          <cell r="O252">
            <v>640</v>
          </cell>
          <cell r="P252">
            <v>640</v>
          </cell>
          <cell r="Q252" t="str">
            <v>カタログ調べ</v>
          </cell>
          <cell r="R252">
            <v>800</v>
          </cell>
          <cell r="S252">
            <v>0.2</v>
          </cell>
          <cell r="T252" t="str">
            <v>エコール</v>
          </cell>
          <cell r="U252">
            <v>131</v>
          </cell>
          <cell r="AB252">
            <v>0</v>
          </cell>
          <cell r="AC252">
            <v>6.3</v>
          </cell>
        </row>
        <row r="253">
          <cell r="D253">
            <v>18</v>
          </cell>
          <cell r="E253">
            <v>10</v>
          </cell>
          <cell r="F253" t="str">
            <v>レターオープナー</v>
          </cell>
          <cell r="G253" t="str">
            <v>ｴｺｰﾙP155　OPｰ90-BK</v>
          </cell>
          <cell r="H253" t="str">
            <v>個</v>
          </cell>
          <cell r="I253">
            <v>1</v>
          </cell>
          <cell r="M253">
            <v>3000</v>
          </cell>
          <cell r="N253">
            <v>3000</v>
          </cell>
          <cell r="O253">
            <v>2400</v>
          </cell>
          <cell r="P253">
            <v>2400</v>
          </cell>
          <cell r="Q253" t="str">
            <v>カタログ調べ</v>
          </cell>
          <cell r="R253">
            <v>3000</v>
          </cell>
          <cell r="S253">
            <v>0.2</v>
          </cell>
          <cell r="T253" t="str">
            <v>エコール</v>
          </cell>
          <cell r="U253">
            <v>155</v>
          </cell>
          <cell r="AB253">
            <v>0</v>
          </cell>
          <cell r="AC253">
            <v>6.3</v>
          </cell>
        </row>
        <row r="254">
          <cell r="D254">
            <v>18</v>
          </cell>
          <cell r="E254">
            <v>11</v>
          </cell>
          <cell r="F254" t="str">
            <v>ブックエンド</v>
          </cell>
          <cell r="G254" t="str">
            <v>ｴｺｰﾙP159　352</v>
          </cell>
          <cell r="H254" t="str">
            <v>個</v>
          </cell>
          <cell r="I254">
            <v>2</v>
          </cell>
          <cell r="M254">
            <v>1000</v>
          </cell>
          <cell r="N254">
            <v>2000</v>
          </cell>
          <cell r="O254">
            <v>800</v>
          </cell>
          <cell r="P254">
            <v>1600</v>
          </cell>
          <cell r="Q254" t="str">
            <v>カタログ調べ</v>
          </cell>
          <cell r="R254">
            <v>1000</v>
          </cell>
          <cell r="S254">
            <v>0.2</v>
          </cell>
          <cell r="T254" t="str">
            <v>エコール</v>
          </cell>
          <cell r="U254">
            <v>159</v>
          </cell>
          <cell r="AB254">
            <v>0</v>
          </cell>
          <cell r="AC254">
            <v>6.3</v>
          </cell>
        </row>
        <row r="255">
          <cell r="D255">
            <v>18</v>
          </cell>
          <cell r="E255">
            <v>12</v>
          </cell>
          <cell r="F255" t="str">
            <v>ＢＬホルダー</v>
          </cell>
          <cell r="G255" t="str">
            <v>ｴｺｰﾙP042　732S　赤</v>
          </cell>
          <cell r="H255" t="str">
            <v>冊</v>
          </cell>
          <cell r="I255">
            <v>15</v>
          </cell>
          <cell r="M255">
            <v>120</v>
          </cell>
          <cell r="N255">
            <v>1800</v>
          </cell>
          <cell r="O255">
            <v>96</v>
          </cell>
          <cell r="P255">
            <v>1440</v>
          </cell>
          <cell r="Q255" t="str">
            <v>カタログ調べ</v>
          </cell>
          <cell r="R255">
            <v>120</v>
          </cell>
          <cell r="S255">
            <v>0.2</v>
          </cell>
          <cell r="T255" t="str">
            <v>エコール</v>
          </cell>
          <cell r="U255">
            <v>42</v>
          </cell>
          <cell r="AB255">
            <v>0</v>
          </cell>
          <cell r="AC255">
            <v>6.3</v>
          </cell>
        </row>
        <row r="256">
          <cell r="D256">
            <v>18</v>
          </cell>
          <cell r="E256">
            <v>13</v>
          </cell>
          <cell r="F256" t="str">
            <v>ＢＬホルダー</v>
          </cell>
          <cell r="G256" t="str">
            <v>ｴｺｰﾙP042　732S　黄</v>
          </cell>
          <cell r="H256" t="str">
            <v>冊</v>
          </cell>
          <cell r="I256">
            <v>10</v>
          </cell>
          <cell r="M256">
            <v>120</v>
          </cell>
          <cell r="N256">
            <v>1200</v>
          </cell>
          <cell r="O256">
            <v>96</v>
          </cell>
          <cell r="P256">
            <v>960</v>
          </cell>
          <cell r="Q256" t="str">
            <v>カタログ調べ</v>
          </cell>
          <cell r="R256">
            <v>120</v>
          </cell>
          <cell r="S256">
            <v>0.2</v>
          </cell>
          <cell r="T256" t="str">
            <v>エコール</v>
          </cell>
          <cell r="U256">
            <v>42</v>
          </cell>
          <cell r="AB256">
            <v>0</v>
          </cell>
          <cell r="AC256">
            <v>6.3</v>
          </cell>
        </row>
        <row r="257">
          <cell r="D257">
            <v>18</v>
          </cell>
          <cell r="E257">
            <v>14</v>
          </cell>
          <cell r="F257" t="str">
            <v>ＢＬホルダー</v>
          </cell>
          <cell r="G257" t="str">
            <v>ｴｺｰﾙP042　732S　緑</v>
          </cell>
          <cell r="H257" t="str">
            <v>冊</v>
          </cell>
          <cell r="I257">
            <v>15</v>
          </cell>
          <cell r="M257">
            <v>120</v>
          </cell>
          <cell r="N257">
            <v>1800</v>
          </cell>
          <cell r="O257">
            <v>96</v>
          </cell>
          <cell r="P257">
            <v>1440</v>
          </cell>
          <cell r="Q257" t="str">
            <v>カタログ調べ</v>
          </cell>
          <cell r="R257">
            <v>120</v>
          </cell>
          <cell r="S257">
            <v>0.2</v>
          </cell>
          <cell r="T257" t="str">
            <v>エコール</v>
          </cell>
          <cell r="U257">
            <v>42</v>
          </cell>
          <cell r="AB257">
            <v>0</v>
          </cell>
          <cell r="AC257">
            <v>6.3</v>
          </cell>
        </row>
        <row r="258">
          <cell r="D258">
            <v>18</v>
          </cell>
          <cell r="E258">
            <v>15</v>
          </cell>
          <cell r="F258" t="str">
            <v>ＢＬホルダー</v>
          </cell>
          <cell r="G258" t="str">
            <v>ｴｺｰﾙP042　732S　青</v>
          </cell>
          <cell r="H258" t="str">
            <v>冊</v>
          </cell>
          <cell r="I258">
            <v>30</v>
          </cell>
          <cell r="M258">
            <v>120</v>
          </cell>
          <cell r="N258">
            <v>3600</v>
          </cell>
          <cell r="O258">
            <v>96</v>
          </cell>
          <cell r="P258">
            <v>2880</v>
          </cell>
          <cell r="Q258" t="str">
            <v>カタログ調べ</v>
          </cell>
          <cell r="R258">
            <v>120</v>
          </cell>
          <cell r="S258">
            <v>0.2</v>
          </cell>
          <cell r="T258" t="str">
            <v>エコール</v>
          </cell>
          <cell r="U258">
            <v>42</v>
          </cell>
          <cell r="AB258">
            <v>0</v>
          </cell>
          <cell r="AC258">
            <v>6.3</v>
          </cell>
        </row>
        <row r="259">
          <cell r="D259">
            <v>18</v>
          </cell>
          <cell r="E259">
            <v>16</v>
          </cell>
          <cell r="F259" t="str">
            <v>ＢＬホルダー</v>
          </cell>
          <cell r="G259" t="str">
            <v>ｴｺｰﾙP042　732S　茶</v>
          </cell>
          <cell r="H259" t="str">
            <v>冊</v>
          </cell>
          <cell r="I259">
            <v>10</v>
          </cell>
          <cell r="M259">
            <v>120</v>
          </cell>
          <cell r="N259">
            <v>1200</v>
          </cell>
          <cell r="O259">
            <v>96</v>
          </cell>
          <cell r="P259">
            <v>960</v>
          </cell>
          <cell r="Q259" t="str">
            <v>カタログ調べ</v>
          </cell>
          <cell r="R259">
            <v>120</v>
          </cell>
          <cell r="S259">
            <v>0.2</v>
          </cell>
          <cell r="T259" t="str">
            <v>エコール</v>
          </cell>
          <cell r="U259">
            <v>42</v>
          </cell>
          <cell r="AB259">
            <v>0</v>
          </cell>
          <cell r="AC259">
            <v>6.3</v>
          </cell>
        </row>
        <row r="260">
          <cell r="D260">
            <v>18</v>
          </cell>
          <cell r="E260">
            <v>17</v>
          </cell>
          <cell r="F260" t="str">
            <v>のし袋</v>
          </cell>
          <cell r="G260" t="str">
            <v>ｴｺｰﾙP088　ﾌ－515</v>
          </cell>
          <cell r="H260" t="str">
            <v>束</v>
          </cell>
          <cell r="I260">
            <v>10</v>
          </cell>
          <cell r="M260">
            <v>100</v>
          </cell>
          <cell r="N260">
            <v>1000</v>
          </cell>
          <cell r="O260">
            <v>80</v>
          </cell>
          <cell r="P260">
            <v>800</v>
          </cell>
          <cell r="Q260" t="str">
            <v>カタログ調べ</v>
          </cell>
          <cell r="R260">
            <v>100</v>
          </cell>
          <cell r="S260">
            <v>0.2</v>
          </cell>
          <cell r="T260" t="str">
            <v>エコール</v>
          </cell>
          <cell r="U260">
            <v>88</v>
          </cell>
          <cell r="AB260">
            <v>0</v>
          </cell>
          <cell r="AC260">
            <v>6.3</v>
          </cell>
        </row>
        <row r="261">
          <cell r="D261">
            <v>18</v>
          </cell>
          <cell r="E261">
            <v>18</v>
          </cell>
          <cell r="F261" t="str">
            <v>祝のし紙（花結）</v>
          </cell>
          <cell r="G261" t="str">
            <v>ｴｺｰﾙP089　ｶ－15</v>
          </cell>
          <cell r="H261" t="str">
            <v>束</v>
          </cell>
          <cell r="I261">
            <v>1</v>
          </cell>
          <cell r="M261">
            <v>500</v>
          </cell>
          <cell r="N261">
            <v>500</v>
          </cell>
          <cell r="O261">
            <v>400</v>
          </cell>
          <cell r="P261">
            <v>400</v>
          </cell>
          <cell r="Q261" t="str">
            <v>カタログ調べ</v>
          </cell>
          <cell r="R261">
            <v>500</v>
          </cell>
          <cell r="S261">
            <v>0.2</v>
          </cell>
          <cell r="T261" t="str">
            <v>エコール</v>
          </cell>
          <cell r="U261">
            <v>89</v>
          </cell>
          <cell r="AB261">
            <v>0</v>
          </cell>
          <cell r="AC261">
            <v>6.3</v>
          </cell>
        </row>
        <row r="262">
          <cell r="D262">
            <v>18</v>
          </cell>
          <cell r="E262">
            <v>19</v>
          </cell>
          <cell r="F262" t="str">
            <v>祝のし紙（花結）</v>
          </cell>
          <cell r="G262" t="str">
            <v>ｴｺｰﾙP089　ｶ－135</v>
          </cell>
          <cell r="H262" t="str">
            <v>束</v>
          </cell>
          <cell r="I262">
            <v>1</v>
          </cell>
          <cell r="M262">
            <v>600</v>
          </cell>
          <cell r="N262">
            <v>600</v>
          </cell>
          <cell r="O262">
            <v>480</v>
          </cell>
          <cell r="P262">
            <v>480</v>
          </cell>
          <cell r="Q262" t="str">
            <v>カタログ調べ</v>
          </cell>
          <cell r="R262">
            <v>600</v>
          </cell>
          <cell r="S262">
            <v>0.2</v>
          </cell>
          <cell r="T262" t="str">
            <v>エコール</v>
          </cell>
          <cell r="U262">
            <v>89</v>
          </cell>
          <cell r="AB262">
            <v>0</v>
          </cell>
          <cell r="AC262">
            <v>6.3</v>
          </cell>
        </row>
        <row r="263">
          <cell r="D263">
            <v>18</v>
          </cell>
          <cell r="E263">
            <v>20</v>
          </cell>
          <cell r="F263" t="str">
            <v>祝のし紙（花結）</v>
          </cell>
          <cell r="G263" t="str">
            <v>ｴｺｰﾙP089　ｶ－165</v>
          </cell>
          <cell r="H263" t="str">
            <v>束</v>
          </cell>
          <cell r="I263">
            <v>1</v>
          </cell>
          <cell r="M263">
            <v>800</v>
          </cell>
          <cell r="N263">
            <v>800</v>
          </cell>
          <cell r="O263">
            <v>640</v>
          </cell>
          <cell r="P263">
            <v>640</v>
          </cell>
          <cell r="Q263" t="str">
            <v>カタログ調べ</v>
          </cell>
          <cell r="R263">
            <v>800</v>
          </cell>
          <cell r="S263">
            <v>0.2</v>
          </cell>
          <cell r="T263" t="str">
            <v>エコール</v>
          </cell>
          <cell r="U263">
            <v>89</v>
          </cell>
          <cell r="AB263">
            <v>0</v>
          </cell>
          <cell r="AC263">
            <v>6.3</v>
          </cell>
        </row>
        <row r="264">
          <cell r="D264">
            <v>18</v>
          </cell>
          <cell r="E264">
            <v>21</v>
          </cell>
          <cell r="F264" t="str">
            <v>祝のし紙（花結）</v>
          </cell>
          <cell r="G264" t="str">
            <v>ｴｺｰﾙP089　ｶ－195</v>
          </cell>
          <cell r="H264" t="str">
            <v>束</v>
          </cell>
          <cell r="I264">
            <v>1</v>
          </cell>
          <cell r="M264">
            <v>1000</v>
          </cell>
          <cell r="N264">
            <v>1000</v>
          </cell>
          <cell r="O264">
            <v>800</v>
          </cell>
          <cell r="P264">
            <v>800</v>
          </cell>
          <cell r="Q264" t="str">
            <v>カタログ調べ</v>
          </cell>
          <cell r="R264">
            <v>1000</v>
          </cell>
          <cell r="S264">
            <v>0.2</v>
          </cell>
          <cell r="T264" t="str">
            <v>エコール</v>
          </cell>
          <cell r="U264">
            <v>89</v>
          </cell>
          <cell r="AB264">
            <v>0</v>
          </cell>
          <cell r="AC264">
            <v>6.3</v>
          </cell>
        </row>
        <row r="265">
          <cell r="D265">
            <v>18</v>
          </cell>
          <cell r="E265">
            <v>22</v>
          </cell>
          <cell r="F265" t="str">
            <v>祝のし紙（花結）</v>
          </cell>
          <cell r="G265" t="str">
            <v>ｴｺｰﾙP089　ｶ－225</v>
          </cell>
          <cell r="H265" t="str">
            <v>束</v>
          </cell>
          <cell r="I265">
            <v>1</v>
          </cell>
          <cell r="M265">
            <v>1500</v>
          </cell>
          <cell r="N265">
            <v>1500</v>
          </cell>
          <cell r="O265">
            <v>1200</v>
          </cell>
          <cell r="P265">
            <v>1200</v>
          </cell>
          <cell r="Q265" t="str">
            <v>カタログ調べ</v>
          </cell>
          <cell r="R265">
            <v>1500</v>
          </cell>
          <cell r="S265">
            <v>0.2</v>
          </cell>
          <cell r="T265" t="str">
            <v>エコール</v>
          </cell>
          <cell r="U265">
            <v>89</v>
          </cell>
          <cell r="AB265">
            <v>0</v>
          </cell>
          <cell r="AC265">
            <v>6.3</v>
          </cell>
        </row>
        <row r="266">
          <cell r="D266">
            <v>18</v>
          </cell>
          <cell r="E266">
            <v>23</v>
          </cell>
          <cell r="F266" t="str">
            <v>電動２穴穿孔機替刃</v>
          </cell>
          <cell r="G266" t="str">
            <v>ﾌﾟﾗｽP930</v>
          </cell>
          <cell r="H266" t="str">
            <v>組</v>
          </cell>
          <cell r="I266">
            <v>1</v>
          </cell>
          <cell r="M266">
            <v>3800</v>
          </cell>
          <cell r="N266">
            <v>3800</v>
          </cell>
          <cell r="O266">
            <v>3600</v>
          </cell>
          <cell r="P266">
            <v>3600</v>
          </cell>
          <cell r="Q266" t="str">
            <v>カタログ調べ</v>
          </cell>
          <cell r="R266">
            <v>4500</v>
          </cell>
          <cell r="S266">
            <v>0.2</v>
          </cell>
          <cell r="T266" t="str">
            <v>プラス</v>
          </cell>
          <cell r="U266">
            <v>945</v>
          </cell>
          <cell r="AB266">
            <v>0</v>
          </cell>
          <cell r="AC266">
            <v>6.3</v>
          </cell>
        </row>
        <row r="267">
          <cell r="D267">
            <v>18</v>
          </cell>
          <cell r="E267">
            <v>24</v>
          </cell>
          <cell r="F267" t="str">
            <v>リファクストナーマガジンタイプ２</v>
          </cell>
          <cell r="G267" t="str">
            <v>195ｇ</v>
          </cell>
          <cell r="H267" t="str">
            <v>個</v>
          </cell>
          <cell r="I267">
            <v>1</v>
          </cell>
          <cell r="M267">
            <v>14400</v>
          </cell>
          <cell r="N267">
            <v>14400</v>
          </cell>
          <cell r="O267">
            <v>11520</v>
          </cell>
          <cell r="P267">
            <v>11520</v>
          </cell>
          <cell r="Q267" t="str">
            <v>市価調査により２社比較の上低廉価格採用</v>
          </cell>
          <cell r="V267">
            <v>12960</v>
          </cell>
          <cell r="W267">
            <v>11520</v>
          </cell>
          <cell r="AB267">
            <v>0</v>
          </cell>
          <cell r="AC267">
            <v>6.3</v>
          </cell>
        </row>
        <row r="268">
          <cell r="D268">
            <v>18</v>
          </cell>
          <cell r="E268">
            <v>25</v>
          </cell>
          <cell r="F268" t="str">
            <v>ポリエステルタックフィルム</v>
          </cell>
          <cell r="G268" t="str">
            <v>ｸﾗｳﾝP068　06436</v>
          </cell>
          <cell r="H268" t="str">
            <v>冊</v>
          </cell>
          <cell r="I268">
            <v>5</v>
          </cell>
          <cell r="M268">
            <v>600</v>
          </cell>
          <cell r="N268">
            <v>3000</v>
          </cell>
          <cell r="O268">
            <v>480</v>
          </cell>
          <cell r="P268">
            <v>2400</v>
          </cell>
          <cell r="Q268" t="str">
            <v>カタログ調べ</v>
          </cell>
          <cell r="R268">
            <v>600</v>
          </cell>
          <cell r="S268">
            <v>0.2</v>
          </cell>
          <cell r="T268" t="str">
            <v>クラウン</v>
          </cell>
          <cell r="U268">
            <v>68</v>
          </cell>
          <cell r="AB268">
            <v>0</v>
          </cell>
          <cell r="AC268">
            <v>6.3</v>
          </cell>
        </row>
        <row r="269">
          <cell r="D269">
            <v>19</v>
          </cell>
          <cell r="E269">
            <v>26</v>
          </cell>
          <cell r="F269" t="str">
            <v>トナ－カ－トリッジ</v>
          </cell>
          <cell r="G269" t="str">
            <v>EPSON LP-8300用</v>
          </cell>
          <cell r="H269" t="str">
            <v>個</v>
          </cell>
          <cell r="I269">
            <v>3</v>
          </cell>
          <cell r="M269">
            <v>30000</v>
          </cell>
          <cell r="N269">
            <v>90000</v>
          </cell>
          <cell r="O269">
            <v>24000</v>
          </cell>
          <cell r="P269">
            <v>72000</v>
          </cell>
          <cell r="Q269" t="str">
            <v>カタログ調べ</v>
          </cell>
          <cell r="R269">
            <v>30000</v>
          </cell>
          <cell r="S269">
            <v>0.2</v>
          </cell>
          <cell r="T269" t="str">
            <v>エコール</v>
          </cell>
          <cell r="U269">
            <v>249</v>
          </cell>
          <cell r="AB269">
            <v>0</v>
          </cell>
          <cell r="AC269">
            <v>6.3</v>
          </cell>
        </row>
        <row r="270">
          <cell r="D270">
            <v>19</v>
          </cell>
          <cell r="E270">
            <v>1</v>
          </cell>
          <cell r="F270" t="str">
            <v>トナ－カ－トリッジ</v>
          </cell>
          <cell r="G270" t="str">
            <v>NEC PR-2000FW用</v>
          </cell>
          <cell r="H270" t="str">
            <v>個</v>
          </cell>
          <cell r="I270">
            <v>1</v>
          </cell>
          <cell r="M270">
            <v>28800</v>
          </cell>
          <cell r="N270">
            <v>28800</v>
          </cell>
          <cell r="O270">
            <v>28800</v>
          </cell>
          <cell r="P270">
            <v>28800</v>
          </cell>
          <cell r="Q270" t="str">
            <v>カタログ調べ</v>
          </cell>
          <cell r="R270">
            <v>36000</v>
          </cell>
          <cell r="S270">
            <v>0.2</v>
          </cell>
          <cell r="T270" t="str">
            <v>エコール</v>
          </cell>
          <cell r="U270">
            <v>249</v>
          </cell>
          <cell r="AB270">
            <v>0</v>
          </cell>
          <cell r="AC270">
            <v>6.3</v>
          </cell>
        </row>
        <row r="271">
          <cell r="D271">
            <v>19</v>
          </cell>
          <cell r="E271">
            <v>2</v>
          </cell>
          <cell r="F271" t="str">
            <v>国土基本図（電子地図複写）</v>
          </cell>
          <cell r="G271" t="str">
            <v>基本地図センタ－・X-LC-03・S縮尺1/5千</v>
          </cell>
          <cell r="H271" t="str">
            <v>枚</v>
          </cell>
          <cell r="I271">
            <v>2</v>
          </cell>
          <cell r="M271">
            <v>1200</v>
          </cell>
          <cell r="N271">
            <v>2400</v>
          </cell>
          <cell r="O271">
            <v>1331</v>
          </cell>
          <cell r="P271">
            <v>2662</v>
          </cell>
          <cell r="Q271" t="str">
            <v>市価調査</v>
          </cell>
          <cell r="V271">
            <v>1331</v>
          </cell>
          <cell r="AB271">
            <v>0</v>
          </cell>
          <cell r="AC271">
            <v>6.3</v>
          </cell>
        </row>
        <row r="272">
          <cell r="D272">
            <v>19</v>
          </cell>
          <cell r="E272">
            <v>15</v>
          </cell>
          <cell r="F272" t="str">
            <v>国土基本図（電子地図複写）</v>
          </cell>
          <cell r="G272" t="str">
            <v>基本地図センタ－・X-LC-04・S縮尺1/5千</v>
          </cell>
          <cell r="H272" t="str">
            <v>枚</v>
          </cell>
          <cell r="I272">
            <v>2</v>
          </cell>
          <cell r="M272">
            <v>1200</v>
          </cell>
          <cell r="N272">
            <v>2400</v>
          </cell>
          <cell r="O272">
            <v>1331</v>
          </cell>
          <cell r="P272">
            <v>2662</v>
          </cell>
          <cell r="Q272" t="str">
            <v>〃</v>
          </cell>
          <cell r="V272">
            <v>1331</v>
          </cell>
          <cell r="AB272">
            <v>0</v>
          </cell>
          <cell r="AC272">
            <v>6.3</v>
          </cell>
        </row>
        <row r="273">
          <cell r="D273">
            <v>19</v>
          </cell>
          <cell r="E273">
            <v>16</v>
          </cell>
          <cell r="F273" t="str">
            <v>国土基本図（電子地図複写）</v>
          </cell>
          <cell r="G273" t="str">
            <v>基本地図センタ－・X-LC-13・S縮尺1/5千</v>
          </cell>
          <cell r="H273" t="str">
            <v>枚</v>
          </cell>
          <cell r="I273">
            <v>2</v>
          </cell>
          <cell r="M273">
            <v>1200</v>
          </cell>
          <cell r="N273">
            <v>2400</v>
          </cell>
          <cell r="O273">
            <v>1331</v>
          </cell>
          <cell r="P273">
            <v>2662</v>
          </cell>
          <cell r="Q273" t="str">
            <v>〃</v>
          </cell>
          <cell r="V273">
            <v>1331</v>
          </cell>
          <cell r="AB273">
            <v>0</v>
          </cell>
          <cell r="AC273">
            <v>6.3</v>
          </cell>
        </row>
        <row r="274">
          <cell r="D274">
            <v>19</v>
          </cell>
          <cell r="E274">
            <v>17</v>
          </cell>
          <cell r="F274" t="str">
            <v>国土基本図（電子地図複写）</v>
          </cell>
          <cell r="G274" t="str">
            <v>基本地図センタ－・X-LC-14・S縮尺1/5千</v>
          </cell>
          <cell r="H274" t="str">
            <v>枚</v>
          </cell>
          <cell r="I274">
            <v>2</v>
          </cell>
          <cell r="M274">
            <v>1200</v>
          </cell>
          <cell r="N274">
            <v>2400</v>
          </cell>
          <cell r="O274">
            <v>1331</v>
          </cell>
          <cell r="P274">
            <v>2662</v>
          </cell>
          <cell r="Q274" t="str">
            <v>〃</v>
          </cell>
          <cell r="V274">
            <v>1331</v>
          </cell>
          <cell r="AB274">
            <v>0</v>
          </cell>
          <cell r="AC274">
            <v>6.3</v>
          </cell>
        </row>
        <row r="275">
          <cell r="D275">
            <v>19</v>
          </cell>
          <cell r="E275">
            <v>18</v>
          </cell>
          <cell r="F275" t="str">
            <v>薄模造紙</v>
          </cell>
          <cell r="G275" t="str">
            <v>４６全判</v>
          </cell>
          <cell r="H275" t="str">
            <v>枚</v>
          </cell>
          <cell r="I275">
            <v>7000</v>
          </cell>
          <cell r="M275">
            <v>8</v>
          </cell>
          <cell r="N275">
            <v>56000</v>
          </cell>
          <cell r="O275">
            <v>8</v>
          </cell>
          <cell r="P275">
            <v>56000</v>
          </cell>
          <cell r="Q275" t="str">
            <v>市価調査により２社比較の上低廉価格採用</v>
          </cell>
          <cell r="V275">
            <v>8</v>
          </cell>
          <cell r="W275">
            <v>9</v>
          </cell>
          <cell r="AB275">
            <v>0</v>
          </cell>
          <cell r="AC275">
            <v>6.3</v>
          </cell>
        </row>
        <row r="276">
          <cell r="D276">
            <v>20</v>
          </cell>
          <cell r="E276">
            <v>19</v>
          </cell>
          <cell r="F276" t="str">
            <v>ｴｺｰﾙｽﾄｯｸﾎｰﾑ</v>
          </cell>
          <cell r="G276" t="str">
            <v>ｴｺｰﾙ P254 11*15-1P U443-2003</v>
          </cell>
          <cell r="H276" t="str">
            <v>箱</v>
          </cell>
          <cell r="I276">
            <v>5</v>
          </cell>
          <cell r="M276">
            <v>4700</v>
          </cell>
          <cell r="N276">
            <v>23500</v>
          </cell>
          <cell r="O276">
            <v>2720</v>
          </cell>
          <cell r="P276">
            <v>13600</v>
          </cell>
          <cell r="Q276" t="str">
            <v>カタログ調べ</v>
          </cell>
          <cell r="R276">
            <v>3400</v>
          </cell>
          <cell r="S276">
            <v>0.2</v>
          </cell>
          <cell r="T276" t="str">
            <v>エコール</v>
          </cell>
          <cell r="U276">
            <v>254</v>
          </cell>
          <cell r="AB276">
            <v>0</v>
          </cell>
          <cell r="AC276">
            <v>6.3</v>
          </cell>
        </row>
        <row r="277">
          <cell r="D277">
            <v>20</v>
          </cell>
          <cell r="E277">
            <v>1</v>
          </cell>
          <cell r="F277" t="str">
            <v>ｸﾘﾔｰﾌﾞｯｸｶﾗｰｴｰｼﾞｰ</v>
          </cell>
          <cell r="G277" t="str">
            <v>ｴｺｰﾙ P55 N-127 U13-333XX 黄色(92)</v>
          </cell>
          <cell r="H277" t="str">
            <v>冊</v>
          </cell>
          <cell r="I277">
            <v>5</v>
          </cell>
          <cell r="M277">
            <v>800</v>
          </cell>
          <cell r="N277">
            <v>4000</v>
          </cell>
          <cell r="O277">
            <v>640</v>
          </cell>
          <cell r="P277">
            <v>3200</v>
          </cell>
          <cell r="Q277" t="str">
            <v>カタログ調べ</v>
          </cell>
          <cell r="R277">
            <v>800</v>
          </cell>
          <cell r="S277">
            <v>0.2</v>
          </cell>
          <cell r="T277" t="str">
            <v>エコール</v>
          </cell>
          <cell r="U277">
            <v>55</v>
          </cell>
          <cell r="AB277">
            <v>0</v>
          </cell>
          <cell r="AC277">
            <v>6.3</v>
          </cell>
        </row>
        <row r="278">
          <cell r="D278">
            <v>20</v>
          </cell>
          <cell r="E278">
            <v>2</v>
          </cell>
          <cell r="F278" t="str">
            <v>ｼﾞﾑﾒｶ</v>
          </cell>
          <cell r="G278" t="str">
            <v>ｴｺｰﾙ P196 KRM-100-BK U05-25101</v>
          </cell>
          <cell r="H278" t="str">
            <v>本</v>
          </cell>
          <cell r="I278">
            <v>10</v>
          </cell>
          <cell r="M278">
            <v>100</v>
          </cell>
          <cell r="N278">
            <v>1000</v>
          </cell>
          <cell r="O278">
            <v>80</v>
          </cell>
          <cell r="P278">
            <v>800</v>
          </cell>
          <cell r="Q278" t="str">
            <v>カタログ調べ</v>
          </cell>
          <cell r="R278">
            <v>100</v>
          </cell>
          <cell r="S278">
            <v>0.2</v>
          </cell>
          <cell r="T278" t="str">
            <v>エコール</v>
          </cell>
          <cell r="U278">
            <v>196</v>
          </cell>
          <cell r="AB278">
            <v>0</v>
          </cell>
          <cell r="AC278">
            <v>6.3</v>
          </cell>
        </row>
        <row r="279">
          <cell r="D279">
            <v>20</v>
          </cell>
          <cell r="E279">
            <v>3</v>
          </cell>
          <cell r="F279" t="str">
            <v>ﾒﾝﾃﾞｨﾝｸﾞﾃｰﾌﾟ</v>
          </cell>
          <cell r="G279" t="str">
            <v>ｴｺｰﾙ P112 810-1-18D U04-00910</v>
          </cell>
          <cell r="H279" t="str">
            <v>個</v>
          </cell>
          <cell r="I279">
            <v>5</v>
          </cell>
          <cell r="M279">
            <v>550</v>
          </cell>
          <cell r="N279">
            <v>2750</v>
          </cell>
          <cell r="O279">
            <v>440</v>
          </cell>
          <cell r="P279">
            <v>2200</v>
          </cell>
          <cell r="Q279" t="str">
            <v>カタログ調べ</v>
          </cell>
          <cell r="R279">
            <v>550</v>
          </cell>
          <cell r="S279">
            <v>0.2</v>
          </cell>
          <cell r="T279" t="str">
            <v>エコール</v>
          </cell>
          <cell r="U279">
            <v>112</v>
          </cell>
          <cell r="AB279">
            <v>0</v>
          </cell>
          <cell r="AC279">
            <v>6.3</v>
          </cell>
        </row>
        <row r="280">
          <cell r="D280">
            <v>20</v>
          </cell>
          <cell r="E280">
            <v>4</v>
          </cell>
          <cell r="F280" t="str">
            <v>ｻｲﾄﾞﾚﾊﾞｰｸﾘｯﾌﾟ</v>
          </cell>
          <cell r="G280" t="str">
            <v>ｴｺｰﾙ P124 SI-2 U454-06XX</v>
          </cell>
          <cell r="H280" t="str">
            <v>箱</v>
          </cell>
          <cell r="I280">
            <v>5</v>
          </cell>
          <cell r="M280">
            <v>300</v>
          </cell>
          <cell r="N280">
            <v>1500</v>
          </cell>
          <cell r="O280">
            <v>240</v>
          </cell>
          <cell r="P280">
            <v>1200</v>
          </cell>
          <cell r="Q280" t="str">
            <v>カタログ調べ</v>
          </cell>
          <cell r="R280">
            <v>300</v>
          </cell>
          <cell r="S280">
            <v>0.2</v>
          </cell>
          <cell r="T280" t="str">
            <v>エコール</v>
          </cell>
          <cell r="U280">
            <v>124</v>
          </cell>
          <cell r="AB280">
            <v>0</v>
          </cell>
          <cell r="AC280">
            <v>6.3</v>
          </cell>
        </row>
        <row r="281">
          <cell r="D281">
            <v>19</v>
          </cell>
          <cell r="E281">
            <v>5</v>
          </cell>
          <cell r="F281" t="str">
            <v>ｸﾘｯﾌﾟﾎﾞ-ﾄﾞ</v>
          </cell>
          <cell r="G281" t="str">
            <v>ｴｺｰﾙP035 A-977 U13-83124</v>
          </cell>
          <cell r="H281" t="str">
            <v>個</v>
          </cell>
          <cell r="I281">
            <v>2</v>
          </cell>
          <cell r="M281">
            <v>550</v>
          </cell>
          <cell r="N281">
            <v>1100</v>
          </cell>
          <cell r="O281">
            <v>440</v>
          </cell>
          <cell r="P281">
            <v>880</v>
          </cell>
          <cell r="Q281" t="str">
            <v>カタログ調べ</v>
          </cell>
          <cell r="R281">
            <v>550</v>
          </cell>
          <cell r="S281">
            <v>0.2</v>
          </cell>
          <cell r="T281" t="str">
            <v>エコール</v>
          </cell>
          <cell r="U281">
            <v>34</v>
          </cell>
          <cell r="AB281">
            <v>0</v>
          </cell>
          <cell r="AC281">
            <v>6.3</v>
          </cell>
        </row>
        <row r="282">
          <cell r="D282">
            <v>19</v>
          </cell>
          <cell r="E282">
            <v>3</v>
          </cell>
          <cell r="F282" t="str">
            <v>ｸﾘｯﾌﾟﾎﾞ-ﾄﾞ</v>
          </cell>
          <cell r="G282" t="str">
            <v>ｴｺｰﾙP035 A-987 U13-83131</v>
          </cell>
          <cell r="H282" t="str">
            <v>個</v>
          </cell>
          <cell r="I282">
            <v>10</v>
          </cell>
          <cell r="M282">
            <v>550</v>
          </cell>
          <cell r="N282">
            <v>5500</v>
          </cell>
          <cell r="O282">
            <v>440</v>
          </cell>
          <cell r="P282">
            <v>4400</v>
          </cell>
          <cell r="Q282" t="str">
            <v>カタログ調べ</v>
          </cell>
          <cell r="R282">
            <v>550</v>
          </cell>
          <cell r="S282">
            <v>0.2</v>
          </cell>
          <cell r="T282" t="str">
            <v>エコール</v>
          </cell>
          <cell r="U282">
            <v>34</v>
          </cell>
          <cell r="AB282">
            <v>0</v>
          </cell>
          <cell r="AC282">
            <v>6.3</v>
          </cell>
        </row>
        <row r="283">
          <cell r="D283">
            <v>19</v>
          </cell>
          <cell r="E283">
            <v>4</v>
          </cell>
          <cell r="F283" t="str">
            <v>ブックテ－プ</v>
          </cell>
          <cell r="G283" t="str">
            <v>ｴｺｰﾙP035 A-987 U13-83131</v>
          </cell>
          <cell r="H283" t="str">
            <v>巻</v>
          </cell>
          <cell r="I283">
            <v>2</v>
          </cell>
          <cell r="M283">
            <v>1000</v>
          </cell>
          <cell r="N283">
            <v>2000</v>
          </cell>
          <cell r="O283">
            <v>800</v>
          </cell>
          <cell r="P283">
            <v>1600</v>
          </cell>
          <cell r="Q283" t="str">
            <v>カタログ調べ</v>
          </cell>
          <cell r="R283">
            <v>1000</v>
          </cell>
          <cell r="S283">
            <v>0.2</v>
          </cell>
          <cell r="T283" t="str">
            <v>エコール</v>
          </cell>
          <cell r="U283">
            <v>288</v>
          </cell>
          <cell r="AB283">
            <v>0</v>
          </cell>
          <cell r="AC283">
            <v>6.3</v>
          </cell>
        </row>
        <row r="284">
          <cell r="D284">
            <v>19</v>
          </cell>
          <cell r="E284">
            <v>5</v>
          </cell>
          <cell r="F284" t="str">
            <v>ブックエンド</v>
          </cell>
          <cell r="G284" t="str">
            <v>ｴｺｰﾙP159 UB350 U400-7122</v>
          </cell>
          <cell r="H284" t="str">
            <v>個</v>
          </cell>
          <cell r="I284">
            <v>10</v>
          </cell>
          <cell r="M284">
            <v>1000</v>
          </cell>
          <cell r="N284">
            <v>10000</v>
          </cell>
          <cell r="O284">
            <v>800</v>
          </cell>
          <cell r="P284">
            <v>8000</v>
          </cell>
          <cell r="Q284" t="str">
            <v>カタログ調べ</v>
          </cell>
          <cell r="R284">
            <v>1000</v>
          </cell>
          <cell r="S284">
            <v>0.2</v>
          </cell>
          <cell r="T284" t="str">
            <v>エコール</v>
          </cell>
          <cell r="U284">
            <v>159</v>
          </cell>
          <cell r="AB284">
            <v>0</v>
          </cell>
          <cell r="AC284">
            <v>6.3</v>
          </cell>
        </row>
        <row r="285">
          <cell r="D285">
            <v>19</v>
          </cell>
          <cell r="E285">
            <v>6</v>
          </cell>
          <cell r="F285" t="str">
            <v>ワ－プロ用リボンカセット</v>
          </cell>
          <cell r="G285" t="str">
            <v>ｴｺｰﾙP239 TY-EW-BK U480-5723</v>
          </cell>
          <cell r="H285" t="str">
            <v>個</v>
          </cell>
          <cell r="I285">
            <v>3</v>
          </cell>
          <cell r="M285">
            <v>900</v>
          </cell>
          <cell r="N285">
            <v>2700</v>
          </cell>
          <cell r="O285">
            <v>720</v>
          </cell>
          <cell r="P285">
            <v>2160</v>
          </cell>
          <cell r="Q285" t="str">
            <v>カタログ調べ</v>
          </cell>
          <cell r="R285">
            <v>900</v>
          </cell>
          <cell r="S285">
            <v>0.2</v>
          </cell>
          <cell r="T285" t="str">
            <v>エコール</v>
          </cell>
          <cell r="U285">
            <v>239</v>
          </cell>
          <cell r="AB285">
            <v>0</v>
          </cell>
          <cell r="AC285">
            <v>6.3</v>
          </cell>
        </row>
        <row r="286">
          <cell r="D286">
            <v>19</v>
          </cell>
          <cell r="E286">
            <v>7</v>
          </cell>
          <cell r="F286" t="str">
            <v>ｲﾝｸｼﾞｪｯﾄﾌﾟﾘﾝﾀ･ｻﾌﾟﾗｲｽﾞ</v>
          </cell>
          <cell r="G286" t="str">
            <v>ｴｺｰﾙP251 LLFPCG1B U415-1018</v>
          </cell>
          <cell r="H286" t="str">
            <v>個</v>
          </cell>
          <cell r="I286">
            <v>3</v>
          </cell>
          <cell r="M286">
            <v>800</v>
          </cell>
          <cell r="N286">
            <v>2400</v>
          </cell>
          <cell r="O286">
            <v>640</v>
          </cell>
          <cell r="P286">
            <v>1920</v>
          </cell>
          <cell r="Q286" t="str">
            <v>カタログ調べ</v>
          </cell>
          <cell r="R286">
            <v>800</v>
          </cell>
          <cell r="S286">
            <v>0.2</v>
          </cell>
          <cell r="T286" t="str">
            <v>エコール</v>
          </cell>
          <cell r="U286">
            <v>251</v>
          </cell>
          <cell r="AB286">
            <v>0</v>
          </cell>
          <cell r="AC286">
            <v>6.3</v>
          </cell>
        </row>
        <row r="287">
          <cell r="D287">
            <v>19</v>
          </cell>
          <cell r="E287">
            <v>8</v>
          </cell>
          <cell r="F287" t="str">
            <v>ｲﾝｸｼﾞｪｯﾄﾌﾟﾘﾝﾀ･ｻﾌﾟﾗｲｽﾞ</v>
          </cell>
          <cell r="G287" t="str">
            <v>ｴｺｰﾙP251 LLFPCG1C U415-1019</v>
          </cell>
          <cell r="H287" t="str">
            <v>個</v>
          </cell>
          <cell r="I287">
            <v>3</v>
          </cell>
          <cell r="M287">
            <v>1500</v>
          </cell>
          <cell r="N287">
            <v>4500</v>
          </cell>
          <cell r="O287">
            <v>1200</v>
          </cell>
          <cell r="P287">
            <v>3600</v>
          </cell>
          <cell r="Q287" t="str">
            <v>カタログ調べ</v>
          </cell>
          <cell r="R287">
            <v>1500</v>
          </cell>
          <cell r="S287">
            <v>0.2</v>
          </cell>
          <cell r="T287" t="str">
            <v>エコール</v>
          </cell>
          <cell r="U287">
            <v>251</v>
          </cell>
          <cell r="AB287">
            <v>0</v>
          </cell>
          <cell r="AC287">
            <v>6.3</v>
          </cell>
        </row>
        <row r="288">
          <cell r="D288">
            <v>19</v>
          </cell>
          <cell r="E288">
            <v>9</v>
          </cell>
          <cell r="F288" t="str">
            <v>レ－ザ－プリンタラベル</v>
          </cell>
          <cell r="G288" t="str">
            <v>ｴｺｰﾙP262 28381 U02-28381</v>
          </cell>
          <cell r="H288" t="str">
            <v>袋</v>
          </cell>
          <cell r="I288">
            <v>2</v>
          </cell>
          <cell r="M288">
            <v>1200</v>
          </cell>
          <cell r="N288">
            <v>2400</v>
          </cell>
          <cell r="O288">
            <v>960</v>
          </cell>
          <cell r="P288">
            <v>1920</v>
          </cell>
          <cell r="Q288" t="str">
            <v>カタログ調べ</v>
          </cell>
          <cell r="R288">
            <v>1200</v>
          </cell>
          <cell r="S288">
            <v>0.2</v>
          </cell>
          <cell r="T288" t="str">
            <v>エコール</v>
          </cell>
          <cell r="U288">
            <v>262</v>
          </cell>
          <cell r="AB288">
            <v>0</v>
          </cell>
          <cell r="AC288">
            <v>6.3</v>
          </cell>
        </row>
        <row r="289">
          <cell r="D289">
            <v>19</v>
          </cell>
          <cell r="E289">
            <v>10</v>
          </cell>
          <cell r="F289" t="str">
            <v>オフィスクリ－ナ－</v>
          </cell>
          <cell r="G289" t="str">
            <v>ｴｺｰﾙP274 OC-80W U04-00100</v>
          </cell>
          <cell r="H289" t="str">
            <v>個</v>
          </cell>
          <cell r="I289">
            <v>4</v>
          </cell>
          <cell r="M289">
            <v>1200</v>
          </cell>
          <cell r="N289">
            <v>4800</v>
          </cell>
          <cell r="O289">
            <v>960</v>
          </cell>
          <cell r="P289">
            <v>3840</v>
          </cell>
          <cell r="Q289" t="str">
            <v>カタログ調べ</v>
          </cell>
          <cell r="R289">
            <v>1200</v>
          </cell>
          <cell r="S289">
            <v>0.2</v>
          </cell>
          <cell r="T289" t="str">
            <v>エコール</v>
          </cell>
          <cell r="U289">
            <v>274</v>
          </cell>
          <cell r="AB289">
            <v>0</v>
          </cell>
          <cell r="AC289">
            <v>6.3</v>
          </cell>
        </row>
        <row r="290">
          <cell r="D290">
            <v>19</v>
          </cell>
          <cell r="E290">
            <v>11</v>
          </cell>
          <cell r="F290" t="str">
            <v>ﾎﾟｽﾄｲｯﾄはってはがせるﾃ-ﾌﾟ</v>
          </cell>
          <cell r="G290" t="str">
            <v>ｴｺｰﾙP334 811-3-18 U04-00582</v>
          </cell>
          <cell r="H290" t="str">
            <v>巻</v>
          </cell>
          <cell r="I290">
            <v>2</v>
          </cell>
          <cell r="M290">
            <v>600</v>
          </cell>
          <cell r="N290">
            <v>1200</v>
          </cell>
          <cell r="O290">
            <v>480</v>
          </cell>
          <cell r="P290">
            <v>960</v>
          </cell>
          <cell r="Q290" t="str">
            <v>カタログ調べ</v>
          </cell>
          <cell r="R290">
            <v>600</v>
          </cell>
          <cell r="S290">
            <v>0.2</v>
          </cell>
          <cell r="T290" t="str">
            <v>エコール</v>
          </cell>
          <cell r="U290">
            <v>334</v>
          </cell>
          <cell r="AB290">
            <v>0</v>
          </cell>
          <cell r="AC290">
            <v>6.3</v>
          </cell>
        </row>
        <row r="291">
          <cell r="D291">
            <v>19</v>
          </cell>
          <cell r="E291">
            <v>12</v>
          </cell>
          <cell r="F291" t="str">
            <v>テンプレ－ト</v>
          </cell>
          <cell r="G291" t="str">
            <v>ｴｺｰﾙP335 839-650 U15-83950</v>
          </cell>
          <cell r="H291" t="str">
            <v>枚</v>
          </cell>
          <cell r="I291">
            <v>2</v>
          </cell>
          <cell r="M291">
            <v>1000</v>
          </cell>
          <cell r="N291">
            <v>2000</v>
          </cell>
          <cell r="O291">
            <v>800</v>
          </cell>
          <cell r="P291">
            <v>1600</v>
          </cell>
          <cell r="Q291" t="str">
            <v>カタログ調べ</v>
          </cell>
          <cell r="R291">
            <v>1000</v>
          </cell>
          <cell r="S291">
            <v>0.2</v>
          </cell>
          <cell r="T291" t="str">
            <v>エコール</v>
          </cell>
          <cell r="U291">
            <v>335</v>
          </cell>
          <cell r="AB291">
            <v>0</v>
          </cell>
          <cell r="AC291">
            <v>6.3</v>
          </cell>
        </row>
        <row r="292">
          <cell r="D292">
            <v>19</v>
          </cell>
          <cell r="E292">
            <v>13</v>
          </cell>
          <cell r="F292" t="str">
            <v>ビニカラ－用箋挟</v>
          </cell>
          <cell r="G292" t="str">
            <v>ﾗｲｵﾝP897 A3判S型 141-87 NO.241N</v>
          </cell>
          <cell r="H292" t="str">
            <v>個</v>
          </cell>
          <cell r="I292">
            <v>2</v>
          </cell>
          <cell r="M292">
            <v>1000</v>
          </cell>
          <cell r="N292">
            <v>2000</v>
          </cell>
          <cell r="O292">
            <v>800</v>
          </cell>
          <cell r="P292">
            <v>1600</v>
          </cell>
          <cell r="Q292" t="str">
            <v>カタログ調べ</v>
          </cell>
          <cell r="R292">
            <v>1000</v>
          </cell>
          <cell r="S292">
            <v>0.2</v>
          </cell>
          <cell r="T292" t="str">
            <v>ライオン</v>
          </cell>
          <cell r="U292">
            <v>897</v>
          </cell>
          <cell r="AB292">
            <v>0</v>
          </cell>
          <cell r="AC292">
            <v>6.3</v>
          </cell>
        </row>
        <row r="293">
          <cell r="D293">
            <v>22</v>
          </cell>
          <cell r="E293">
            <v>14</v>
          </cell>
          <cell r="F293" t="str">
            <v>上質紙</v>
          </cell>
          <cell r="G293" t="str">
            <v>A-4 &lt;55&gt;   1000枚入り</v>
          </cell>
          <cell r="H293" t="str">
            <v>締</v>
          </cell>
          <cell r="I293">
            <v>10</v>
          </cell>
          <cell r="M293">
            <v>1000</v>
          </cell>
          <cell r="N293">
            <v>10000</v>
          </cell>
          <cell r="O293">
            <v>1050</v>
          </cell>
          <cell r="P293">
            <v>10500</v>
          </cell>
          <cell r="Q293" t="str">
            <v>実例価格(10.2.13)</v>
          </cell>
          <cell r="AB293">
            <v>0</v>
          </cell>
          <cell r="AC293">
            <v>6.3</v>
          </cell>
        </row>
        <row r="294">
          <cell r="D294">
            <v>22</v>
          </cell>
          <cell r="E294">
            <v>4</v>
          </cell>
          <cell r="F294" t="str">
            <v>紙粘着テープ</v>
          </cell>
          <cell r="G294" t="str">
            <v>40mm×18m</v>
          </cell>
          <cell r="H294" t="str">
            <v>巻</v>
          </cell>
          <cell r="I294">
            <v>150</v>
          </cell>
          <cell r="M294">
            <v>150</v>
          </cell>
          <cell r="N294">
            <v>22500</v>
          </cell>
          <cell r="O294">
            <v>160</v>
          </cell>
          <cell r="P294">
            <v>24000</v>
          </cell>
          <cell r="Q294" t="str">
            <v>市価調査により２社比較の上低廉価格採用</v>
          </cell>
          <cell r="V294">
            <v>160</v>
          </cell>
          <cell r="W294">
            <v>180</v>
          </cell>
          <cell r="AB294">
            <v>0</v>
          </cell>
          <cell r="AC294">
            <v>6.3</v>
          </cell>
        </row>
        <row r="295">
          <cell r="D295">
            <v>22</v>
          </cell>
          <cell r="E295">
            <v>8</v>
          </cell>
          <cell r="F295" t="str">
            <v>セロテープ</v>
          </cell>
          <cell r="G295" t="str">
            <v>18mm×35m  大巻</v>
          </cell>
          <cell r="H295" t="str">
            <v>巻</v>
          </cell>
          <cell r="I295">
            <v>40</v>
          </cell>
          <cell r="M295">
            <v>220</v>
          </cell>
          <cell r="N295">
            <v>8800</v>
          </cell>
          <cell r="O295">
            <v>200</v>
          </cell>
          <cell r="P295">
            <v>8000</v>
          </cell>
          <cell r="Q295" t="str">
            <v>カタログ調べ</v>
          </cell>
          <cell r="R295">
            <v>250</v>
          </cell>
          <cell r="S295">
            <v>0.2</v>
          </cell>
          <cell r="T295" t="str">
            <v>ライオン</v>
          </cell>
          <cell r="U295">
            <v>981</v>
          </cell>
          <cell r="AB295">
            <v>0</v>
          </cell>
          <cell r="AC295">
            <v>6.3</v>
          </cell>
        </row>
        <row r="296">
          <cell r="D296">
            <v>22</v>
          </cell>
          <cell r="E296">
            <v>9</v>
          </cell>
          <cell r="F296" t="str">
            <v>クラフトテープ</v>
          </cell>
          <cell r="G296" t="str">
            <v>50mm×50m</v>
          </cell>
          <cell r="H296" t="str">
            <v>巻</v>
          </cell>
          <cell r="I296">
            <v>15</v>
          </cell>
          <cell r="M296">
            <v>320</v>
          </cell>
          <cell r="N296">
            <v>4800</v>
          </cell>
          <cell r="O296">
            <v>320</v>
          </cell>
          <cell r="P296">
            <v>4800</v>
          </cell>
          <cell r="Q296" t="str">
            <v>カタログ調べ</v>
          </cell>
          <cell r="R296">
            <v>400</v>
          </cell>
          <cell r="S296">
            <v>0.2</v>
          </cell>
          <cell r="T296" t="str">
            <v>クラウン</v>
          </cell>
          <cell r="U296">
            <v>280</v>
          </cell>
          <cell r="AB296">
            <v>0</v>
          </cell>
          <cell r="AC296">
            <v>6.3</v>
          </cell>
        </row>
        <row r="297">
          <cell r="D297">
            <v>22</v>
          </cell>
          <cell r="E297">
            <v>10</v>
          </cell>
          <cell r="F297" t="str">
            <v>布テープ  小</v>
          </cell>
          <cell r="G297" t="str">
            <v>38mm×25m</v>
          </cell>
          <cell r="H297" t="str">
            <v>巻</v>
          </cell>
          <cell r="I297">
            <v>10</v>
          </cell>
          <cell r="M297">
            <v>350</v>
          </cell>
          <cell r="N297">
            <v>3500</v>
          </cell>
          <cell r="O297">
            <v>440</v>
          </cell>
          <cell r="P297">
            <v>4400</v>
          </cell>
          <cell r="Q297" t="str">
            <v>カタログ調べ</v>
          </cell>
          <cell r="R297">
            <v>550</v>
          </cell>
          <cell r="S297">
            <v>0.2</v>
          </cell>
          <cell r="T297" t="str">
            <v>ライオン</v>
          </cell>
          <cell r="U297">
            <v>982</v>
          </cell>
          <cell r="AB297">
            <v>0</v>
          </cell>
          <cell r="AC297">
            <v>6.3</v>
          </cell>
        </row>
        <row r="298">
          <cell r="D298">
            <v>21</v>
          </cell>
          <cell r="E298">
            <v>11</v>
          </cell>
          <cell r="F298" t="str">
            <v>インクカートリッジ</v>
          </cell>
          <cell r="G298" t="str">
            <v>IJ-2055  ﾌﾞﾗｯｸ</v>
          </cell>
          <cell r="H298" t="str">
            <v>個</v>
          </cell>
          <cell r="I298">
            <v>20</v>
          </cell>
          <cell r="M298">
            <v>2200</v>
          </cell>
          <cell r="N298">
            <v>44000</v>
          </cell>
          <cell r="O298">
            <v>2090</v>
          </cell>
          <cell r="P298">
            <v>41800</v>
          </cell>
          <cell r="Q298" t="str">
            <v>実例価格（9.11.27)</v>
          </cell>
          <cell r="AB298">
            <v>0</v>
          </cell>
          <cell r="AC298">
            <v>6.3</v>
          </cell>
        </row>
        <row r="299">
          <cell r="D299">
            <v>21</v>
          </cell>
          <cell r="E299">
            <v>18</v>
          </cell>
          <cell r="F299" t="str">
            <v>インクカートリッジ</v>
          </cell>
          <cell r="G299" t="str">
            <v>IJ-2055  ｼｱﾝ･ｲｴﾛｰ･ﾏｾﾞﾝﾀ 各20</v>
          </cell>
          <cell r="H299" t="str">
            <v>個</v>
          </cell>
          <cell r="I299">
            <v>60</v>
          </cell>
          <cell r="M299">
            <v>2800</v>
          </cell>
          <cell r="N299">
            <v>168000</v>
          </cell>
          <cell r="O299">
            <v>2660</v>
          </cell>
          <cell r="P299">
            <v>159600</v>
          </cell>
          <cell r="Q299" t="str">
            <v>実例価格（9.11.27)</v>
          </cell>
          <cell r="AB299">
            <v>0</v>
          </cell>
          <cell r="AC299">
            <v>6.3</v>
          </cell>
        </row>
        <row r="300">
          <cell r="D300">
            <v>21</v>
          </cell>
          <cell r="E300">
            <v>19</v>
          </cell>
          <cell r="F300" t="str">
            <v>プレミアムボンド（Ｊ）</v>
          </cell>
          <cell r="G300" t="str">
            <v>ｻﾌﾟﾗｲ IPP-36J  914㎜×50m</v>
          </cell>
          <cell r="H300" t="str">
            <v>箱</v>
          </cell>
          <cell r="I300">
            <v>5</v>
          </cell>
          <cell r="M300">
            <v>14000</v>
          </cell>
          <cell r="N300">
            <v>70000</v>
          </cell>
          <cell r="O300">
            <v>11900</v>
          </cell>
          <cell r="P300">
            <v>59500</v>
          </cell>
          <cell r="Q300" t="str">
            <v>実例価格（9.11.27)</v>
          </cell>
          <cell r="AB300">
            <v>0</v>
          </cell>
          <cell r="AC300">
            <v>6.3</v>
          </cell>
        </row>
        <row r="301">
          <cell r="D301">
            <v>22</v>
          </cell>
          <cell r="E301">
            <v>20</v>
          </cell>
          <cell r="F301" t="str">
            <v>布テープ  大</v>
          </cell>
          <cell r="G301" t="str">
            <v>50mm×25m</v>
          </cell>
          <cell r="H301" t="str">
            <v>巻</v>
          </cell>
          <cell r="I301">
            <v>40</v>
          </cell>
          <cell r="M301">
            <v>450</v>
          </cell>
          <cell r="N301">
            <v>18000</v>
          </cell>
          <cell r="O301">
            <v>560</v>
          </cell>
          <cell r="P301">
            <v>22400</v>
          </cell>
          <cell r="Q301" t="str">
            <v>カタログ調べ</v>
          </cell>
          <cell r="R301">
            <v>700</v>
          </cell>
          <cell r="S301">
            <v>0.2</v>
          </cell>
          <cell r="T301" t="str">
            <v>ライオン</v>
          </cell>
          <cell r="U301">
            <v>982</v>
          </cell>
          <cell r="AB301">
            <v>0</v>
          </cell>
          <cell r="AC301">
            <v>6.3</v>
          </cell>
        </row>
        <row r="302">
          <cell r="D302">
            <v>22</v>
          </cell>
          <cell r="E302">
            <v>12</v>
          </cell>
          <cell r="F302" t="str">
            <v>ダンボール箱</v>
          </cell>
          <cell r="G302" t="str">
            <v>仕様書のとおり　　　　　　仕様書No1</v>
          </cell>
          <cell r="H302" t="str">
            <v>個</v>
          </cell>
          <cell r="I302">
            <v>200</v>
          </cell>
          <cell r="L302" t="str">
            <v>柾判　５０枚用</v>
          </cell>
          <cell r="M302">
            <v>120</v>
          </cell>
          <cell r="N302">
            <v>24000</v>
          </cell>
          <cell r="O302">
            <v>120</v>
          </cell>
          <cell r="P302">
            <v>24000</v>
          </cell>
          <cell r="Q302" t="str">
            <v>実例価格(9.12.1)</v>
          </cell>
          <cell r="AB302">
            <v>0</v>
          </cell>
          <cell r="AC302">
            <v>6.3</v>
          </cell>
        </row>
        <row r="303">
          <cell r="D303">
            <v>22</v>
          </cell>
          <cell r="E303">
            <v>1</v>
          </cell>
          <cell r="F303" t="str">
            <v>ダンボール箱</v>
          </cell>
          <cell r="G303" t="str">
            <v>仕様書のとおり　　　　　　仕様書No２</v>
          </cell>
          <cell r="H303" t="str">
            <v>個</v>
          </cell>
          <cell r="I303">
            <v>200</v>
          </cell>
          <cell r="L303" t="str">
            <v>柾判　100枚用</v>
          </cell>
          <cell r="M303">
            <v>130</v>
          </cell>
          <cell r="N303">
            <v>26000</v>
          </cell>
          <cell r="O303">
            <v>131</v>
          </cell>
          <cell r="P303">
            <v>26200</v>
          </cell>
          <cell r="Q303" t="str">
            <v>実例価格(9.12.1)</v>
          </cell>
          <cell r="AB303">
            <v>0</v>
          </cell>
          <cell r="AC303">
            <v>6.3</v>
          </cell>
        </row>
        <row r="304">
          <cell r="D304">
            <v>22</v>
          </cell>
          <cell r="E304">
            <v>2</v>
          </cell>
          <cell r="F304" t="str">
            <v>ダンボール箱</v>
          </cell>
          <cell r="G304" t="str">
            <v>仕様書のとおり　　　　　　仕様書No３</v>
          </cell>
          <cell r="H304" t="str">
            <v>個</v>
          </cell>
          <cell r="I304">
            <v>200</v>
          </cell>
          <cell r="L304" t="str">
            <v>全判　100枚用</v>
          </cell>
          <cell r="M304">
            <v>155</v>
          </cell>
          <cell r="N304">
            <v>31000</v>
          </cell>
          <cell r="O304">
            <v>155</v>
          </cell>
          <cell r="P304">
            <v>31000</v>
          </cell>
          <cell r="Q304" t="str">
            <v>実例価格(9.12.1)</v>
          </cell>
          <cell r="AB304">
            <v>0</v>
          </cell>
          <cell r="AC304">
            <v>6.3</v>
          </cell>
        </row>
        <row r="305">
          <cell r="D305">
            <v>22</v>
          </cell>
          <cell r="E305">
            <v>3</v>
          </cell>
          <cell r="F305" t="str">
            <v>スティクのり</v>
          </cell>
          <cell r="G305" t="str">
            <v>ﾄﾝﾎﾞPT-GA同等</v>
          </cell>
          <cell r="H305" t="str">
            <v>本</v>
          </cell>
          <cell r="I305">
            <v>40</v>
          </cell>
          <cell r="M305">
            <v>280</v>
          </cell>
          <cell r="N305">
            <v>11200</v>
          </cell>
          <cell r="O305">
            <v>280</v>
          </cell>
          <cell r="P305">
            <v>11200</v>
          </cell>
          <cell r="Q305" t="str">
            <v>カタログ調べ</v>
          </cell>
          <cell r="R305">
            <v>350</v>
          </cell>
          <cell r="S305">
            <v>0.2</v>
          </cell>
          <cell r="T305" t="str">
            <v>クラウン</v>
          </cell>
          <cell r="U305">
            <v>309</v>
          </cell>
          <cell r="AB305">
            <v>0</v>
          </cell>
          <cell r="AC305">
            <v>6.3</v>
          </cell>
        </row>
        <row r="306">
          <cell r="D306">
            <v>22</v>
          </cell>
          <cell r="E306">
            <v>13</v>
          </cell>
          <cell r="F306" t="str">
            <v>リソグラフＧＲインク</v>
          </cell>
          <cell r="G306" t="str">
            <v>V</v>
          </cell>
          <cell r="H306" t="str">
            <v>本</v>
          </cell>
          <cell r="I306">
            <v>10</v>
          </cell>
          <cell r="M306">
            <v>4500</v>
          </cell>
          <cell r="N306">
            <v>45000</v>
          </cell>
          <cell r="O306">
            <v>4500</v>
          </cell>
          <cell r="P306">
            <v>45000</v>
          </cell>
          <cell r="Q306" t="str">
            <v>実例価格(10.2.4)</v>
          </cell>
          <cell r="AB306">
            <v>0</v>
          </cell>
          <cell r="AC306">
            <v>6.3</v>
          </cell>
        </row>
        <row r="307">
          <cell r="D307">
            <v>22</v>
          </cell>
          <cell r="E307">
            <v>5</v>
          </cell>
          <cell r="F307" t="str">
            <v>リソグラフＧＲマスター</v>
          </cell>
          <cell r="G307" t="str">
            <v>VW</v>
          </cell>
          <cell r="H307" t="str">
            <v>本</v>
          </cell>
          <cell r="I307">
            <v>10</v>
          </cell>
          <cell r="M307">
            <v>8900</v>
          </cell>
          <cell r="N307">
            <v>89000</v>
          </cell>
          <cell r="O307">
            <v>8900</v>
          </cell>
          <cell r="P307">
            <v>89000</v>
          </cell>
          <cell r="Q307" t="str">
            <v>実例価格(10.2.4)</v>
          </cell>
          <cell r="AB307">
            <v>0</v>
          </cell>
          <cell r="AC307">
            <v>6.3</v>
          </cell>
        </row>
        <row r="308">
          <cell r="D308">
            <v>22</v>
          </cell>
          <cell r="E308">
            <v>6</v>
          </cell>
          <cell r="F308" t="str">
            <v>クラフト紙</v>
          </cell>
          <cell r="G308" t="str">
            <v>900×1200mm  92K</v>
          </cell>
          <cell r="H308" t="str">
            <v>枚</v>
          </cell>
          <cell r="I308">
            <v>1000</v>
          </cell>
          <cell r="M308">
            <v>229</v>
          </cell>
          <cell r="N308">
            <v>229000</v>
          </cell>
          <cell r="O308">
            <v>19.399999999999999</v>
          </cell>
          <cell r="P308">
            <v>19400</v>
          </cell>
          <cell r="Q308" t="str">
            <v>市価調査により２社比較の上低廉価格採用</v>
          </cell>
          <cell r="V308">
            <v>19.399999999999999</v>
          </cell>
          <cell r="W308">
            <v>20</v>
          </cell>
          <cell r="AB308">
            <v>0</v>
          </cell>
          <cell r="AC308">
            <v>6.3</v>
          </cell>
        </row>
        <row r="309">
          <cell r="D309">
            <v>22</v>
          </cell>
          <cell r="E309">
            <v>7</v>
          </cell>
          <cell r="F309" t="str">
            <v>アラビック</v>
          </cell>
          <cell r="G309" t="str">
            <v>AL200</v>
          </cell>
          <cell r="H309" t="str">
            <v>個</v>
          </cell>
          <cell r="I309">
            <v>15</v>
          </cell>
          <cell r="M309">
            <v>180</v>
          </cell>
          <cell r="N309">
            <v>2700</v>
          </cell>
          <cell r="O309">
            <v>184</v>
          </cell>
          <cell r="P309">
            <v>2760</v>
          </cell>
          <cell r="Q309" t="str">
            <v>カタログ調べ</v>
          </cell>
          <cell r="R309">
            <v>230</v>
          </cell>
          <cell r="S309">
            <v>0.2</v>
          </cell>
          <cell r="T309" t="str">
            <v>クラウン</v>
          </cell>
          <cell r="U309">
            <v>308</v>
          </cell>
          <cell r="AB309">
            <v>0</v>
          </cell>
          <cell r="AC309">
            <v>6.3</v>
          </cell>
        </row>
        <row r="310">
          <cell r="D310">
            <v>22</v>
          </cell>
          <cell r="E310">
            <v>14</v>
          </cell>
          <cell r="F310" t="str">
            <v>ホッチキス替芯</v>
          </cell>
          <cell r="G310" t="str">
            <v>NO.3  1M （MAX同等）</v>
          </cell>
          <cell r="H310" t="str">
            <v>箱</v>
          </cell>
          <cell r="I310">
            <v>10</v>
          </cell>
          <cell r="M310">
            <v>85</v>
          </cell>
          <cell r="N310">
            <v>850</v>
          </cell>
          <cell r="O310">
            <v>88</v>
          </cell>
          <cell r="P310">
            <v>880</v>
          </cell>
          <cell r="Q310" t="str">
            <v>カタログ調べ</v>
          </cell>
          <cell r="R310">
            <v>110</v>
          </cell>
          <cell r="S310">
            <v>0.2</v>
          </cell>
          <cell r="T310" t="str">
            <v>クラウン</v>
          </cell>
          <cell r="U310">
            <v>258</v>
          </cell>
          <cell r="AB310">
            <v>0</v>
          </cell>
          <cell r="AC310">
            <v>6.3</v>
          </cell>
        </row>
        <row r="311">
          <cell r="D311">
            <v>22</v>
          </cell>
          <cell r="E311">
            <v>15</v>
          </cell>
          <cell r="F311" t="str">
            <v>ホッチキス替芯</v>
          </cell>
          <cell r="G311" t="str">
            <v>NO.10 1M （MAX同等）</v>
          </cell>
          <cell r="H311" t="str">
            <v>箱</v>
          </cell>
          <cell r="I311">
            <v>30</v>
          </cell>
          <cell r="M311">
            <v>64</v>
          </cell>
          <cell r="N311">
            <v>1920</v>
          </cell>
          <cell r="O311">
            <v>64</v>
          </cell>
          <cell r="P311">
            <v>1920</v>
          </cell>
          <cell r="Q311" t="str">
            <v>カタログ調べ</v>
          </cell>
          <cell r="R311">
            <v>80</v>
          </cell>
          <cell r="S311">
            <v>0.2</v>
          </cell>
          <cell r="T311" t="str">
            <v>クラウン</v>
          </cell>
          <cell r="U311">
            <v>258</v>
          </cell>
          <cell r="AB311">
            <v>0</v>
          </cell>
          <cell r="AC311">
            <v>6.3</v>
          </cell>
        </row>
        <row r="312">
          <cell r="D312">
            <v>22</v>
          </cell>
          <cell r="E312">
            <v>16</v>
          </cell>
          <cell r="F312" t="str">
            <v>修正液</v>
          </cell>
          <cell r="G312" t="str">
            <v>ﾍﾟﾝﾀｲﾌﾟ</v>
          </cell>
          <cell r="H312" t="str">
            <v>本</v>
          </cell>
          <cell r="I312">
            <v>40</v>
          </cell>
          <cell r="M312">
            <v>240</v>
          </cell>
          <cell r="N312">
            <v>9600</v>
          </cell>
          <cell r="O312">
            <v>240</v>
          </cell>
          <cell r="P312">
            <v>9600</v>
          </cell>
          <cell r="Q312" t="str">
            <v>カタログ調べ</v>
          </cell>
          <cell r="R312">
            <v>300</v>
          </cell>
          <cell r="S312">
            <v>0.2</v>
          </cell>
          <cell r="T312" t="str">
            <v>クラウン</v>
          </cell>
          <cell r="U312">
            <v>392</v>
          </cell>
          <cell r="AB312">
            <v>0</v>
          </cell>
          <cell r="AC312">
            <v>6.3</v>
          </cell>
        </row>
        <row r="313">
          <cell r="D313">
            <v>22</v>
          </cell>
          <cell r="E313">
            <v>17</v>
          </cell>
          <cell r="F313" t="str">
            <v>消しゴム</v>
          </cell>
          <cell r="G313" t="str">
            <v>ﾌﾟﾗｽﾁｯｸ</v>
          </cell>
          <cell r="H313" t="str">
            <v>個</v>
          </cell>
          <cell r="I313">
            <v>30</v>
          </cell>
          <cell r="M313">
            <v>80</v>
          </cell>
          <cell r="N313">
            <v>2400</v>
          </cell>
          <cell r="O313">
            <v>80</v>
          </cell>
          <cell r="P313">
            <v>2400</v>
          </cell>
          <cell r="Q313" t="str">
            <v>カタログ調べ</v>
          </cell>
          <cell r="R313">
            <v>100</v>
          </cell>
          <cell r="S313">
            <v>0.2</v>
          </cell>
          <cell r="T313" t="str">
            <v>クラウン</v>
          </cell>
          <cell r="U313">
            <v>394</v>
          </cell>
          <cell r="AB313">
            <v>0</v>
          </cell>
          <cell r="AC313">
            <v>6.3</v>
          </cell>
        </row>
        <row r="314">
          <cell r="D314">
            <v>22</v>
          </cell>
          <cell r="E314">
            <v>18</v>
          </cell>
          <cell r="F314" t="str">
            <v>ホワイトボードマーカー（太）緑</v>
          </cell>
          <cell r="G314" t="str">
            <v>MW5W</v>
          </cell>
          <cell r="H314" t="str">
            <v>本</v>
          </cell>
          <cell r="I314">
            <v>20</v>
          </cell>
          <cell r="M314">
            <v>95</v>
          </cell>
          <cell r="N314">
            <v>1900</v>
          </cell>
          <cell r="O314">
            <v>96</v>
          </cell>
          <cell r="P314">
            <v>1920</v>
          </cell>
          <cell r="Q314" t="str">
            <v>カタログ調べ</v>
          </cell>
          <cell r="R314">
            <v>120</v>
          </cell>
          <cell r="S314">
            <v>0.2</v>
          </cell>
          <cell r="T314" t="str">
            <v>クラウン</v>
          </cell>
          <cell r="U314">
            <v>384</v>
          </cell>
          <cell r="AB314">
            <v>0</v>
          </cell>
          <cell r="AC314">
            <v>6.3</v>
          </cell>
        </row>
        <row r="315">
          <cell r="D315">
            <v>22</v>
          </cell>
          <cell r="E315">
            <v>19</v>
          </cell>
          <cell r="F315" t="str">
            <v>ホワイトボードマーカー（太）青</v>
          </cell>
          <cell r="G315" t="str">
            <v>MW5W</v>
          </cell>
          <cell r="H315" t="str">
            <v>本</v>
          </cell>
          <cell r="I315">
            <v>20</v>
          </cell>
          <cell r="M315">
            <v>95</v>
          </cell>
          <cell r="N315">
            <v>1900</v>
          </cell>
          <cell r="O315">
            <v>96</v>
          </cell>
          <cell r="P315">
            <v>1920</v>
          </cell>
          <cell r="Q315" t="str">
            <v>カタログ調べ</v>
          </cell>
          <cell r="R315">
            <v>120</v>
          </cell>
          <cell r="S315">
            <v>0.2</v>
          </cell>
          <cell r="T315" t="str">
            <v>クラウン</v>
          </cell>
          <cell r="U315">
            <v>384</v>
          </cell>
          <cell r="AB315">
            <v>0</v>
          </cell>
          <cell r="AC315">
            <v>6.3</v>
          </cell>
        </row>
        <row r="316">
          <cell r="D316">
            <v>22</v>
          </cell>
          <cell r="E316">
            <v>20</v>
          </cell>
          <cell r="F316" t="str">
            <v>ホワイトボードマーカー（太）赤</v>
          </cell>
          <cell r="G316" t="str">
            <v>MW5W</v>
          </cell>
          <cell r="H316" t="str">
            <v>本</v>
          </cell>
          <cell r="I316">
            <v>30</v>
          </cell>
          <cell r="M316">
            <v>95</v>
          </cell>
          <cell r="N316">
            <v>2850</v>
          </cell>
          <cell r="O316">
            <v>96</v>
          </cell>
          <cell r="P316">
            <v>2880</v>
          </cell>
          <cell r="Q316" t="str">
            <v>カタログ調べ</v>
          </cell>
          <cell r="R316">
            <v>120</v>
          </cell>
          <cell r="S316">
            <v>0.2</v>
          </cell>
          <cell r="T316" t="str">
            <v>クラウン</v>
          </cell>
          <cell r="U316">
            <v>384</v>
          </cell>
          <cell r="AB316">
            <v>0</v>
          </cell>
          <cell r="AC316">
            <v>6.3</v>
          </cell>
        </row>
        <row r="317">
          <cell r="D317">
            <v>22</v>
          </cell>
          <cell r="E317">
            <v>21</v>
          </cell>
          <cell r="F317" t="str">
            <v>ホワイトボードマーカー（太）黒</v>
          </cell>
          <cell r="G317" t="str">
            <v>MW5W</v>
          </cell>
          <cell r="H317" t="str">
            <v>本</v>
          </cell>
          <cell r="I317">
            <v>30</v>
          </cell>
          <cell r="M317">
            <v>95</v>
          </cell>
          <cell r="N317">
            <v>2850</v>
          </cell>
          <cell r="O317">
            <v>96</v>
          </cell>
          <cell r="P317">
            <v>2880</v>
          </cell>
          <cell r="Q317" t="str">
            <v>カタログ調べ</v>
          </cell>
          <cell r="R317">
            <v>120</v>
          </cell>
          <cell r="S317">
            <v>0.2</v>
          </cell>
          <cell r="T317" t="str">
            <v>クラウン</v>
          </cell>
          <cell r="U317">
            <v>384</v>
          </cell>
          <cell r="AB317">
            <v>0</v>
          </cell>
          <cell r="AC317">
            <v>6.3</v>
          </cell>
        </row>
        <row r="318">
          <cell r="D318">
            <v>22</v>
          </cell>
          <cell r="E318">
            <v>22</v>
          </cell>
          <cell r="F318" t="str">
            <v>ホワイトボードマーカー（細）緑</v>
          </cell>
          <cell r="G318" t="str">
            <v>MW5S</v>
          </cell>
          <cell r="H318" t="str">
            <v>本</v>
          </cell>
          <cell r="I318">
            <v>40</v>
          </cell>
          <cell r="M318">
            <v>80</v>
          </cell>
          <cell r="N318">
            <v>3200</v>
          </cell>
          <cell r="O318">
            <v>80</v>
          </cell>
          <cell r="P318">
            <v>3200</v>
          </cell>
          <cell r="Q318" t="str">
            <v>カタログ調べ</v>
          </cell>
          <cell r="R318">
            <v>100</v>
          </cell>
          <cell r="S318">
            <v>0.2</v>
          </cell>
          <cell r="T318" t="str">
            <v>クラウン</v>
          </cell>
          <cell r="U318">
            <v>384</v>
          </cell>
          <cell r="AB318">
            <v>0</v>
          </cell>
          <cell r="AC318">
            <v>6.3</v>
          </cell>
        </row>
        <row r="319">
          <cell r="D319">
            <v>22</v>
          </cell>
          <cell r="E319">
            <v>23</v>
          </cell>
          <cell r="F319" t="str">
            <v>ホワイトボードマーカー（細）青</v>
          </cell>
          <cell r="G319" t="str">
            <v>MW5S</v>
          </cell>
          <cell r="H319" t="str">
            <v>本</v>
          </cell>
          <cell r="I319">
            <v>40</v>
          </cell>
          <cell r="M319">
            <v>80</v>
          </cell>
          <cell r="N319">
            <v>3200</v>
          </cell>
          <cell r="O319">
            <v>80</v>
          </cell>
          <cell r="P319">
            <v>3200</v>
          </cell>
          <cell r="Q319" t="str">
            <v>カタログ調べ</v>
          </cell>
          <cell r="R319">
            <v>100</v>
          </cell>
          <cell r="S319">
            <v>0.2</v>
          </cell>
          <cell r="T319" t="str">
            <v>クラウン</v>
          </cell>
          <cell r="U319">
            <v>384</v>
          </cell>
          <cell r="AB319">
            <v>0</v>
          </cell>
          <cell r="AC319">
            <v>6.3</v>
          </cell>
        </row>
        <row r="320">
          <cell r="D320">
            <v>22</v>
          </cell>
          <cell r="E320">
            <v>24</v>
          </cell>
          <cell r="F320" t="str">
            <v>ホワイトボードマーカー（細）赤</v>
          </cell>
          <cell r="G320" t="str">
            <v>MW5S</v>
          </cell>
          <cell r="H320" t="str">
            <v>本</v>
          </cell>
          <cell r="I320">
            <v>40</v>
          </cell>
          <cell r="M320">
            <v>80</v>
          </cell>
          <cell r="N320">
            <v>3200</v>
          </cell>
          <cell r="O320">
            <v>80</v>
          </cell>
          <cell r="P320">
            <v>3200</v>
          </cell>
          <cell r="Q320" t="str">
            <v>カタログ調べ</v>
          </cell>
          <cell r="R320">
            <v>100</v>
          </cell>
          <cell r="S320">
            <v>0.2</v>
          </cell>
          <cell r="T320" t="str">
            <v>クラウン</v>
          </cell>
          <cell r="U320">
            <v>384</v>
          </cell>
          <cell r="AB320">
            <v>0</v>
          </cell>
          <cell r="AC320">
            <v>6.3</v>
          </cell>
        </row>
        <row r="321">
          <cell r="D321">
            <v>22</v>
          </cell>
          <cell r="E321">
            <v>25</v>
          </cell>
          <cell r="F321" t="str">
            <v>ホワイトボードマーカー（細）黒</v>
          </cell>
          <cell r="G321" t="str">
            <v>MW5S</v>
          </cell>
          <cell r="H321" t="str">
            <v>本</v>
          </cell>
          <cell r="I321">
            <v>40</v>
          </cell>
          <cell r="M321">
            <v>80</v>
          </cell>
          <cell r="N321">
            <v>3200</v>
          </cell>
          <cell r="O321">
            <v>80</v>
          </cell>
          <cell r="P321">
            <v>3200</v>
          </cell>
          <cell r="Q321" t="str">
            <v>カタログ調べ</v>
          </cell>
          <cell r="R321">
            <v>100</v>
          </cell>
          <cell r="S321">
            <v>0.2</v>
          </cell>
          <cell r="T321" t="str">
            <v>クラウン</v>
          </cell>
          <cell r="U321">
            <v>384</v>
          </cell>
          <cell r="AB321">
            <v>0</v>
          </cell>
          <cell r="AC321">
            <v>6.3</v>
          </cell>
        </row>
        <row r="322">
          <cell r="D322">
            <v>22</v>
          </cell>
          <cell r="E322">
            <v>26</v>
          </cell>
          <cell r="F322" t="str">
            <v>蛍光ペン</v>
          </cell>
          <cell r="G322" t="str">
            <v>3色  太細両用</v>
          </cell>
          <cell r="H322" t="str">
            <v>組</v>
          </cell>
          <cell r="I322">
            <v>25</v>
          </cell>
          <cell r="M322">
            <v>240</v>
          </cell>
          <cell r="N322">
            <v>6000</v>
          </cell>
          <cell r="O322">
            <v>240</v>
          </cell>
          <cell r="P322">
            <v>6000</v>
          </cell>
          <cell r="Q322" t="str">
            <v>カタログ調べ</v>
          </cell>
          <cell r="R322">
            <v>300</v>
          </cell>
          <cell r="S322">
            <v>0.2</v>
          </cell>
          <cell r="T322" t="str">
            <v>クラウン</v>
          </cell>
          <cell r="U322">
            <v>382</v>
          </cell>
          <cell r="AB322">
            <v>0</v>
          </cell>
          <cell r="AC322">
            <v>6.3</v>
          </cell>
        </row>
        <row r="323">
          <cell r="D323">
            <v>22</v>
          </cell>
          <cell r="E323">
            <v>27</v>
          </cell>
          <cell r="F323" t="str">
            <v>蛍光ペン</v>
          </cell>
          <cell r="G323" t="str">
            <v>7色  太細両用</v>
          </cell>
          <cell r="H323" t="str">
            <v>組</v>
          </cell>
          <cell r="I323">
            <v>20</v>
          </cell>
          <cell r="M323">
            <v>560</v>
          </cell>
          <cell r="N323">
            <v>11200</v>
          </cell>
          <cell r="O323">
            <v>560</v>
          </cell>
          <cell r="P323">
            <v>11200</v>
          </cell>
          <cell r="Q323" t="str">
            <v>カタログ調べ</v>
          </cell>
          <cell r="R323">
            <v>700</v>
          </cell>
          <cell r="S323">
            <v>0.2</v>
          </cell>
          <cell r="T323" t="str">
            <v>クラウン</v>
          </cell>
          <cell r="U323">
            <v>382</v>
          </cell>
          <cell r="AB323">
            <v>0</v>
          </cell>
          <cell r="AC323">
            <v>6.3</v>
          </cell>
        </row>
        <row r="324">
          <cell r="D324">
            <v>22</v>
          </cell>
          <cell r="E324">
            <v>28</v>
          </cell>
          <cell r="F324" t="str">
            <v>マジックインキ   黒</v>
          </cell>
          <cell r="G324" t="str">
            <v>NO.500</v>
          </cell>
          <cell r="H324" t="str">
            <v>本</v>
          </cell>
          <cell r="I324">
            <v>50</v>
          </cell>
          <cell r="M324">
            <v>95</v>
          </cell>
          <cell r="N324">
            <v>4750</v>
          </cell>
          <cell r="O324">
            <v>96</v>
          </cell>
          <cell r="P324">
            <v>4800</v>
          </cell>
          <cell r="Q324" t="str">
            <v>カタログ調べ</v>
          </cell>
          <cell r="R324">
            <v>120</v>
          </cell>
          <cell r="S324">
            <v>0.2</v>
          </cell>
          <cell r="T324" t="str">
            <v>クラウン</v>
          </cell>
          <cell r="U324">
            <v>376</v>
          </cell>
          <cell r="AB324">
            <v>0</v>
          </cell>
          <cell r="AC324">
            <v>6.3</v>
          </cell>
        </row>
        <row r="325">
          <cell r="D325">
            <v>22</v>
          </cell>
          <cell r="E325">
            <v>29</v>
          </cell>
          <cell r="F325" t="str">
            <v>マジックインキ ８色</v>
          </cell>
          <cell r="G325" t="str">
            <v>NO.500</v>
          </cell>
          <cell r="H325" t="str">
            <v>箱</v>
          </cell>
          <cell r="I325">
            <v>3</v>
          </cell>
          <cell r="M325">
            <v>765</v>
          </cell>
          <cell r="N325">
            <v>2295</v>
          </cell>
          <cell r="O325">
            <v>768</v>
          </cell>
          <cell r="P325">
            <v>2304</v>
          </cell>
          <cell r="Q325" t="str">
            <v>カタログ調べ</v>
          </cell>
          <cell r="R325">
            <v>960</v>
          </cell>
          <cell r="S325">
            <v>0.2</v>
          </cell>
          <cell r="T325" t="str">
            <v>クラウン</v>
          </cell>
          <cell r="U325">
            <v>376</v>
          </cell>
          <cell r="AB325">
            <v>0</v>
          </cell>
          <cell r="AC325">
            <v>6.3</v>
          </cell>
        </row>
        <row r="326">
          <cell r="D326">
            <v>22</v>
          </cell>
          <cell r="E326">
            <v>30</v>
          </cell>
          <cell r="F326" t="str">
            <v>シャープペンシル替芯</v>
          </cell>
          <cell r="G326" t="str">
            <v>0.5mm HB</v>
          </cell>
          <cell r="H326" t="str">
            <v>個</v>
          </cell>
          <cell r="I326">
            <v>10</v>
          </cell>
          <cell r="M326">
            <v>80</v>
          </cell>
          <cell r="N326">
            <v>800</v>
          </cell>
          <cell r="O326">
            <v>160</v>
          </cell>
          <cell r="P326">
            <v>1600</v>
          </cell>
          <cell r="Q326" t="str">
            <v>カタログ調べ</v>
          </cell>
          <cell r="R326">
            <v>200</v>
          </cell>
          <cell r="S326">
            <v>0.2</v>
          </cell>
          <cell r="T326" t="str">
            <v>クラウン</v>
          </cell>
          <cell r="U326">
            <v>363</v>
          </cell>
          <cell r="AB326">
            <v>0</v>
          </cell>
          <cell r="AC326">
            <v>6.3</v>
          </cell>
        </row>
        <row r="327">
          <cell r="D327">
            <v>22</v>
          </cell>
          <cell r="E327">
            <v>31</v>
          </cell>
          <cell r="F327" t="str">
            <v>鉛筆</v>
          </cell>
          <cell r="G327" t="str">
            <v>HB ｺﾞﾑ付(ﾄﾝﾎﾞ2558同等）</v>
          </cell>
          <cell r="H327" t="str">
            <v>本</v>
          </cell>
          <cell r="I327">
            <v>144</v>
          </cell>
          <cell r="M327">
            <v>48</v>
          </cell>
          <cell r="N327">
            <v>6912</v>
          </cell>
          <cell r="O327">
            <v>48</v>
          </cell>
          <cell r="P327">
            <v>6912</v>
          </cell>
          <cell r="Q327" t="str">
            <v>カタログ調べ</v>
          </cell>
          <cell r="R327">
            <v>60</v>
          </cell>
          <cell r="S327">
            <v>0.2</v>
          </cell>
          <cell r="T327" t="str">
            <v>エコール</v>
          </cell>
          <cell r="U327">
            <v>366</v>
          </cell>
          <cell r="AB327">
            <v>0</v>
          </cell>
          <cell r="AC327">
            <v>6.3</v>
          </cell>
        </row>
        <row r="328">
          <cell r="D328">
            <v>22</v>
          </cell>
          <cell r="E328">
            <v>32</v>
          </cell>
          <cell r="F328" t="str">
            <v>色鉛筆</v>
          </cell>
          <cell r="G328" t="str">
            <v>12色 （ﾄﾝﾎﾞ同等）</v>
          </cell>
          <cell r="H328" t="str">
            <v>箱</v>
          </cell>
          <cell r="I328">
            <v>5</v>
          </cell>
          <cell r="M328">
            <v>570</v>
          </cell>
          <cell r="N328">
            <v>2850</v>
          </cell>
          <cell r="O328">
            <v>576</v>
          </cell>
          <cell r="P328">
            <v>2880</v>
          </cell>
          <cell r="Q328" t="str">
            <v>カタログ調べ</v>
          </cell>
          <cell r="R328">
            <v>720</v>
          </cell>
          <cell r="S328">
            <v>0.2</v>
          </cell>
          <cell r="T328" t="str">
            <v>エコール</v>
          </cell>
          <cell r="U328">
            <v>366</v>
          </cell>
          <cell r="AB328">
            <v>0</v>
          </cell>
          <cell r="AC328">
            <v>6.3</v>
          </cell>
        </row>
        <row r="329">
          <cell r="D329">
            <v>22</v>
          </cell>
          <cell r="E329">
            <v>33</v>
          </cell>
          <cell r="F329" t="str">
            <v>ボールペン　赤</v>
          </cell>
          <cell r="G329" t="str">
            <v>N-5000 同等</v>
          </cell>
          <cell r="H329" t="str">
            <v>本</v>
          </cell>
          <cell r="I329">
            <v>60</v>
          </cell>
          <cell r="M329">
            <v>55</v>
          </cell>
          <cell r="N329">
            <v>3300</v>
          </cell>
          <cell r="O329">
            <v>56</v>
          </cell>
          <cell r="P329">
            <v>3360</v>
          </cell>
          <cell r="Q329" t="str">
            <v>カタログ調べ</v>
          </cell>
          <cell r="R329">
            <v>70</v>
          </cell>
          <cell r="S329">
            <v>0.2</v>
          </cell>
          <cell r="T329" t="str">
            <v>クラウン</v>
          </cell>
          <cell r="U329">
            <v>356</v>
          </cell>
          <cell r="AB329">
            <v>0</v>
          </cell>
          <cell r="AC329">
            <v>6.3</v>
          </cell>
        </row>
        <row r="330">
          <cell r="D330">
            <v>22</v>
          </cell>
          <cell r="E330">
            <v>34</v>
          </cell>
          <cell r="F330" t="str">
            <v>ボールペン　黒</v>
          </cell>
          <cell r="G330" t="str">
            <v>N-5000 同等</v>
          </cell>
          <cell r="H330" t="str">
            <v>本</v>
          </cell>
          <cell r="I330">
            <v>80</v>
          </cell>
          <cell r="M330">
            <v>55</v>
          </cell>
          <cell r="N330">
            <v>4400</v>
          </cell>
          <cell r="O330">
            <v>56</v>
          </cell>
          <cell r="P330">
            <v>4480</v>
          </cell>
          <cell r="Q330" t="str">
            <v>カタログ調べ</v>
          </cell>
          <cell r="R330">
            <v>70</v>
          </cell>
          <cell r="S330">
            <v>0.2</v>
          </cell>
          <cell r="T330" t="str">
            <v>クラウン</v>
          </cell>
          <cell r="U330">
            <v>356</v>
          </cell>
          <cell r="AB330">
            <v>0</v>
          </cell>
          <cell r="AC330">
            <v>6.3</v>
          </cell>
        </row>
        <row r="331">
          <cell r="D331">
            <v>22</v>
          </cell>
          <cell r="E331">
            <v>35</v>
          </cell>
          <cell r="F331" t="str">
            <v>パンチラベル</v>
          </cell>
          <cell r="G331" t="str">
            <v>ML-250</v>
          </cell>
          <cell r="H331" t="str">
            <v>袋</v>
          </cell>
          <cell r="I331">
            <v>20</v>
          </cell>
          <cell r="M331">
            <v>160</v>
          </cell>
          <cell r="N331">
            <v>3200</v>
          </cell>
          <cell r="O331">
            <v>160</v>
          </cell>
          <cell r="P331">
            <v>3200</v>
          </cell>
          <cell r="Q331" t="str">
            <v>カタログ調べ</v>
          </cell>
          <cell r="R331">
            <v>200</v>
          </cell>
          <cell r="S331">
            <v>0.2</v>
          </cell>
          <cell r="T331" t="str">
            <v>クラウン</v>
          </cell>
          <cell r="U331">
            <v>269</v>
          </cell>
          <cell r="AB331">
            <v>0</v>
          </cell>
          <cell r="AC331">
            <v>6.3</v>
          </cell>
        </row>
        <row r="332">
          <cell r="D332">
            <v>22</v>
          </cell>
          <cell r="E332">
            <v>36</v>
          </cell>
          <cell r="F332" t="str">
            <v>ポストイットカバーアップテープ</v>
          </cell>
          <cell r="G332" t="str">
            <v>25.4mm×17.7mm 658</v>
          </cell>
          <cell r="H332" t="str">
            <v>巻</v>
          </cell>
          <cell r="I332">
            <v>30</v>
          </cell>
          <cell r="M332">
            <v>600</v>
          </cell>
          <cell r="N332">
            <v>18000</v>
          </cell>
          <cell r="O332">
            <v>600</v>
          </cell>
          <cell r="P332">
            <v>18000</v>
          </cell>
          <cell r="Q332" t="str">
            <v>カタログ調べ</v>
          </cell>
          <cell r="R332">
            <v>750</v>
          </cell>
          <cell r="S332">
            <v>0.2</v>
          </cell>
          <cell r="T332" t="str">
            <v>クラウン</v>
          </cell>
          <cell r="U332">
            <v>393</v>
          </cell>
          <cell r="AB332">
            <v>0</v>
          </cell>
          <cell r="AC332">
            <v>6.3</v>
          </cell>
        </row>
        <row r="333">
          <cell r="D333">
            <v>22</v>
          </cell>
          <cell r="E333">
            <v>41</v>
          </cell>
          <cell r="F333" t="str">
            <v>ポストイット 見出し</v>
          </cell>
          <cell r="G333" t="str">
            <v>15.0mm×50.0mm 700C</v>
          </cell>
          <cell r="H333" t="str">
            <v>個</v>
          </cell>
          <cell r="I333">
            <v>30</v>
          </cell>
          <cell r="M333">
            <v>280</v>
          </cell>
          <cell r="N333">
            <v>8400</v>
          </cell>
          <cell r="O333">
            <v>280</v>
          </cell>
          <cell r="P333">
            <v>8400</v>
          </cell>
          <cell r="Q333" t="str">
            <v>カタログ調べ</v>
          </cell>
          <cell r="R333">
            <v>350</v>
          </cell>
          <cell r="S333">
            <v>0.2</v>
          </cell>
          <cell r="T333" t="str">
            <v>クラウン</v>
          </cell>
          <cell r="U333">
            <v>299</v>
          </cell>
          <cell r="AB333">
            <v>0</v>
          </cell>
          <cell r="AC333">
            <v>6.3</v>
          </cell>
        </row>
        <row r="334">
          <cell r="D334">
            <v>22</v>
          </cell>
          <cell r="E334">
            <v>42</v>
          </cell>
          <cell r="F334" t="str">
            <v>ポストイット</v>
          </cell>
          <cell r="G334" t="str">
            <v>75.0mm×50.0mm 656Y</v>
          </cell>
          <cell r="H334" t="str">
            <v>個</v>
          </cell>
          <cell r="I334">
            <v>20</v>
          </cell>
          <cell r="M334">
            <v>180</v>
          </cell>
          <cell r="N334">
            <v>3600</v>
          </cell>
          <cell r="O334">
            <v>184</v>
          </cell>
          <cell r="P334">
            <v>3680</v>
          </cell>
          <cell r="Q334" t="str">
            <v>カタログ調べ</v>
          </cell>
          <cell r="R334">
            <v>230</v>
          </cell>
          <cell r="S334">
            <v>0.2</v>
          </cell>
          <cell r="T334" t="str">
            <v>クラウン</v>
          </cell>
          <cell r="U334">
            <v>299</v>
          </cell>
          <cell r="AB334">
            <v>0</v>
          </cell>
          <cell r="AC334">
            <v>6.3</v>
          </cell>
        </row>
        <row r="335">
          <cell r="D335">
            <v>22</v>
          </cell>
          <cell r="E335">
            <v>43</v>
          </cell>
          <cell r="F335" t="str">
            <v>ポストイット</v>
          </cell>
          <cell r="G335" t="str">
            <v>76.2mm×12.7mm 655</v>
          </cell>
          <cell r="H335" t="str">
            <v>個</v>
          </cell>
          <cell r="I335">
            <v>20</v>
          </cell>
          <cell r="M335">
            <v>280</v>
          </cell>
          <cell r="N335">
            <v>5600</v>
          </cell>
          <cell r="O335">
            <v>280</v>
          </cell>
          <cell r="P335">
            <v>5600</v>
          </cell>
          <cell r="Q335" t="str">
            <v>カタログ調べ</v>
          </cell>
          <cell r="R335">
            <v>350</v>
          </cell>
          <cell r="S335">
            <v>0.2</v>
          </cell>
          <cell r="T335" t="str">
            <v>クラウン</v>
          </cell>
          <cell r="U335">
            <v>299</v>
          </cell>
          <cell r="AB335">
            <v>0</v>
          </cell>
          <cell r="AC335">
            <v>6.3</v>
          </cell>
        </row>
        <row r="336">
          <cell r="D336">
            <v>22</v>
          </cell>
          <cell r="E336">
            <v>44</v>
          </cell>
          <cell r="F336" t="str">
            <v>ポストイット</v>
          </cell>
          <cell r="G336" t="str">
            <v>38.0mm×50.0mm 653Y</v>
          </cell>
          <cell r="H336" t="str">
            <v>冊</v>
          </cell>
          <cell r="I336">
            <v>30</v>
          </cell>
          <cell r="M336">
            <v>200</v>
          </cell>
          <cell r="N336">
            <v>6000</v>
          </cell>
          <cell r="O336">
            <v>200</v>
          </cell>
          <cell r="P336">
            <v>6000</v>
          </cell>
          <cell r="Q336" t="str">
            <v>カタログ調べ</v>
          </cell>
          <cell r="R336">
            <v>250</v>
          </cell>
          <cell r="S336">
            <v>0.2</v>
          </cell>
          <cell r="T336" t="str">
            <v>クラウン</v>
          </cell>
          <cell r="U336">
            <v>299</v>
          </cell>
          <cell r="AB336">
            <v>0</v>
          </cell>
          <cell r="AC336">
            <v>6.3</v>
          </cell>
        </row>
        <row r="337">
          <cell r="D337">
            <v>22</v>
          </cell>
          <cell r="E337">
            <v>45</v>
          </cell>
          <cell r="F337" t="str">
            <v>ニュードッチファイル</v>
          </cell>
          <cell r="G337" t="str">
            <v>A-4 S 5cm 1275N</v>
          </cell>
          <cell r="H337" t="str">
            <v>冊</v>
          </cell>
          <cell r="I337">
            <v>60</v>
          </cell>
          <cell r="M337">
            <v>720</v>
          </cell>
          <cell r="N337">
            <v>43200</v>
          </cell>
          <cell r="O337">
            <v>720</v>
          </cell>
          <cell r="P337">
            <v>43200</v>
          </cell>
          <cell r="Q337" t="str">
            <v>カタログ調べ</v>
          </cell>
          <cell r="R337">
            <v>900</v>
          </cell>
          <cell r="S337">
            <v>0.2</v>
          </cell>
          <cell r="T337" t="str">
            <v>クラウン</v>
          </cell>
          <cell r="U337">
            <v>139</v>
          </cell>
          <cell r="AB337">
            <v>0</v>
          </cell>
          <cell r="AC337">
            <v>6.3</v>
          </cell>
        </row>
        <row r="338">
          <cell r="D338">
            <v>22</v>
          </cell>
          <cell r="E338">
            <v>46</v>
          </cell>
          <cell r="F338" t="str">
            <v>ラミネートラベル</v>
          </cell>
          <cell r="G338" t="str">
            <v>ML-232B</v>
          </cell>
          <cell r="H338" t="str">
            <v>袋</v>
          </cell>
          <cell r="I338">
            <v>20</v>
          </cell>
          <cell r="M338">
            <v>160</v>
          </cell>
          <cell r="N338">
            <v>3200</v>
          </cell>
          <cell r="O338">
            <v>160</v>
          </cell>
          <cell r="P338">
            <v>3200</v>
          </cell>
          <cell r="Q338" t="str">
            <v>カタログ調べ</v>
          </cell>
          <cell r="R338">
            <v>200</v>
          </cell>
          <cell r="S338">
            <v>0.2</v>
          </cell>
          <cell r="T338" t="str">
            <v>クラウン</v>
          </cell>
          <cell r="U338">
            <v>294</v>
          </cell>
          <cell r="AB338">
            <v>0</v>
          </cell>
          <cell r="AC338">
            <v>6.3</v>
          </cell>
        </row>
        <row r="339">
          <cell r="D339">
            <v>22</v>
          </cell>
          <cell r="E339">
            <v>37</v>
          </cell>
          <cell r="F339" t="str">
            <v>ラミネートラベル</v>
          </cell>
          <cell r="G339" t="str">
            <v>ML-232R</v>
          </cell>
          <cell r="H339" t="str">
            <v>袋</v>
          </cell>
          <cell r="I339">
            <v>20</v>
          </cell>
          <cell r="M339">
            <v>160</v>
          </cell>
          <cell r="N339">
            <v>3200</v>
          </cell>
          <cell r="O339">
            <v>160</v>
          </cell>
          <cell r="P339">
            <v>3200</v>
          </cell>
          <cell r="Q339" t="str">
            <v>カタログ調べ</v>
          </cell>
          <cell r="R339">
            <v>200</v>
          </cell>
          <cell r="S339">
            <v>0.2</v>
          </cell>
          <cell r="T339" t="str">
            <v>クラウン</v>
          </cell>
          <cell r="U339">
            <v>294</v>
          </cell>
          <cell r="AB339">
            <v>0</v>
          </cell>
          <cell r="AC339">
            <v>6.3</v>
          </cell>
        </row>
        <row r="340">
          <cell r="D340">
            <v>22</v>
          </cell>
          <cell r="E340">
            <v>38</v>
          </cell>
          <cell r="F340" t="str">
            <v>ラミネートラベル</v>
          </cell>
          <cell r="G340" t="str">
            <v>ML-231B</v>
          </cell>
          <cell r="H340" t="str">
            <v>袋</v>
          </cell>
          <cell r="I340">
            <v>30</v>
          </cell>
          <cell r="M340">
            <v>160</v>
          </cell>
          <cell r="N340">
            <v>4800</v>
          </cell>
          <cell r="O340">
            <v>160</v>
          </cell>
          <cell r="P340">
            <v>4800</v>
          </cell>
          <cell r="Q340" t="str">
            <v>カタログ調べ</v>
          </cell>
          <cell r="R340">
            <v>200</v>
          </cell>
          <cell r="S340">
            <v>0.2</v>
          </cell>
          <cell r="T340" t="str">
            <v>クラウン</v>
          </cell>
          <cell r="U340">
            <v>294</v>
          </cell>
          <cell r="AB340">
            <v>0</v>
          </cell>
          <cell r="AC340">
            <v>6.3</v>
          </cell>
        </row>
        <row r="341">
          <cell r="D341">
            <v>22</v>
          </cell>
          <cell r="E341">
            <v>39</v>
          </cell>
          <cell r="F341" t="str">
            <v>ラミネートラベル</v>
          </cell>
          <cell r="G341" t="str">
            <v>ML-231R</v>
          </cell>
          <cell r="H341" t="str">
            <v>袋</v>
          </cell>
          <cell r="I341">
            <v>30</v>
          </cell>
          <cell r="M341">
            <v>160</v>
          </cell>
          <cell r="N341">
            <v>4800</v>
          </cell>
          <cell r="O341">
            <v>160</v>
          </cell>
          <cell r="P341">
            <v>4800</v>
          </cell>
          <cell r="Q341" t="str">
            <v>カタログ調べ</v>
          </cell>
          <cell r="R341">
            <v>200</v>
          </cell>
          <cell r="S341">
            <v>0.2</v>
          </cell>
          <cell r="T341" t="str">
            <v>クラウン</v>
          </cell>
          <cell r="U341">
            <v>294</v>
          </cell>
          <cell r="AB341">
            <v>0</v>
          </cell>
          <cell r="AC341">
            <v>6.3</v>
          </cell>
        </row>
        <row r="342">
          <cell r="D342">
            <v>22</v>
          </cell>
          <cell r="E342">
            <v>40</v>
          </cell>
          <cell r="F342" t="str">
            <v>ニュードッチファイル</v>
          </cell>
          <cell r="G342" t="str">
            <v>A-4 S 3cm 1273N</v>
          </cell>
          <cell r="H342" t="str">
            <v>冊</v>
          </cell>
          <cell r="I342">
            <v>80</v>
          </cell>
          <cell r="M342">
            <v>640</v>
          </cell>
          <cell r="N342">
            <v>51200</v>
          </cell>
          <cell r="O342">
            <v>640</v>
          </cell>
          <cell r="P342">
            <v>51200</v>
          </cell>
          <cell r="Q342" t="str">
            <v>カタログ調べ</v>
          </cell>
          <cell r="R342">
            <v>800</v>
          </cell>
          <cell r="S342">
            <v>0.2</v>
          </cell>
          <cell r="T342" t="str">
            <v>クラウン</v>
          </cell>
          <cell r="U342">
            <v>139</v>
          </cell>
          <cell r="AB342">
            <v>0</v>
          </cell>
          <cell r="AC342">
            <v>6.3</v>
          </cell>
        </row>
        <row r="343">
          <cell r="D343">
            <v>22</v>
          </cell>
          <cell r="E343">
            <v>47</v>
          </cell>
          <cell r="F343" t="str">
            <v>フラットファイル</v>
          </cell>
          <cell r="G343" t="str">
            <v>A-4 S</v>
          </cell>
          <cell r="H343" t="str">
            <v>冊</v>
          </cell>
          <cell r="I343">
            <v>120</v>
          </cell>
          <cell r="M343">
            <v>72</v>
          </cell>
          <cell r="N343">
            <v>8640</v>
          </cell>
          <cell r="O343">
            <v>72</v>
          </cell>
          <cell r="P343">
            <v>8640</v>
          </cell>
          <cell r="Q343" t="str">
            <v>カタログ調べ</v>
          </cell>
          <cell r="R343">
            <v>90</v>
          </cell>
          <cell r="S343">
            <v>0.2</v>
          </cell>
          <cell r="T343" t="str">
            <v>ライオン</v>
          </cell>
          <cell r="U343">
            <v>869</v>
          </cell>
          <cell r="AB343">
            <v>0</v>
          </cell>
          <cell r="AC343">
            <v>6.3</v>
          </cell>
        </row>
        <row r="344">
          <cell r="D344">
            <v>22</v>
          </cell>
          <cell r="E344">
            <v>48</v>
          </cell>
          <cell r="F344" t="str">
            <v>フラットファイル</v>
          </cell>
          <cell r="G344" t="str">
            <v>A-4 E</v>
          </cell>
          <cell r="H344" t="str">
            <v>冊</v>
          </cell>
          <cell r="I344">
            <v>120</v>
          </cell>
          <cell r="M344">
            <v>72</v>
          </cell>
          <cell r="N344">
            <v>8640</v>
          </cell>
          <cell r="O344">
            <v>72</v>
          </cell>
          <cell r="P344">
            <v>8640</v>
          </cell>
          <cell r="Q344" t="str">
            <v>カタログ調べ</v>
          </cell>
          <cell r="R344">
            <v>90</v>
          </cell>
          <cell r="S344">
            <v>0.2</v>
          </cell>
          <cell r="T344" t="str">
            <v>ライオン</v>
          </cell>
          <cell r="U344">
            <v>869</v>
          </cell>
          <cell r="AB344">
            <v>0</v>
          </cell>
          <cell r="AC344">
            <v>6.3</v>
          </cell>
        </row>
        <row r="345">
          <cell r="D345">
            <v>22</v>
          </cell>
          <cell r="E345">
            <v>49</v>
          </cell>
          <cell r="F345" t="str">
            <v>ＰＰＣ用紙</v>
          </cell>
          <cell r="G345" t="str">
            <v>ｻﾝｴｰｽ同等 Aｰ4 2500枚入</v>
          </cell>
          <cell r="H345" t="str">
            <v>箱</v>
          </cell>
          <cell r="I345">
            <v>50</v>
          </cell>
          <cell r="M345">
            <v>2600</v>
          </cell>
          <cell r="N345">
            <v>130000</v>
          </cell>
          <cell r="O345">
            <v>2600</v>
          </cell>
          <cell r="P345">
            <v>130000</v>
          </cell>
          <cell r="Q345" t="str">
            <v>市価調査により２社比較の上低廉価格採用</v>
          </cell>
          <cell r="V345">
            <v>2600</v>
          </cell>
          <cell r="W345">
            <v>2800</v>
          </cell>
          <cell r="AB345">
            <v>0</v>
          </cell>
          <cell r="AC345">
            <v>6.3</v>
          </cell>
        </row>
        <row r="346">
          <cell r="D346">
            <v>22</v>
          </cell>
          <cell r="E346">
            <v>50</v>
          </cell>
          <cell r="F346" t="str">
            <v>感熱紙</v>
          </cell>
          <cell r="G346" t="str">
            <v>Ｂｰ４ 100枚入</v>
          </cell>
          <cell r="H346" t="str">
            <v>袋</v>
          </cell>
          <cell r="I346">
            <v>50</v>
          </cell>
          <cell r="M346">
            <v>950</v>
          </cell>
          <cell r="N346">
            <v>47500</v>
          </cell>
          <cell r="O346">
            <v>960</v>
          </cell>
          <cell r="P346">
            <v>48000</v>
          </cell>
          <cell r="Q346" t="str">
            <v>カタログ調べ</v>
          </cell>
          <cell r="R346">
            <v>1200</v>
          </cell>
          <cell r="S346">
            <v>0.2</v>
          </cell>
          <cell r="T346" t="str">
            <v>プラス</v>
          </cell>
          <cell r="U346">
            <v>755</v>
          </cell>
          <cell r="AB346">
            <v>0</v>
          </cell>
          <cell r="AC346">
            <v>6.3</v>
          </cell>
        </row>
        <row r="347">
          <cell r="D347">
            <v>22</v>
          </cell>
          <cell r="E347">
            <v>51</v>
          </cell>
          <cell r="F347" t="str">
            <v>感熱紙</v>
          </cell>
          <cell r="G347" t="str">
            <v>Aｰ4 100枚入</v>
          </cell>
          <cell r="H347" t="str">
            <v>袋</v>
          </cell>
          <cell r="I347">
            <v>140</v>
          </cell>
          <cell r="M347">
            <v>650</v>
          </cell>
          <cell r="N347">
            <v>91000</v>
          </cell>
          <cell r="O347">
            <v>680</v>
          </cell>
          <cell r="P347">
            <v>95200</v>
          </cell>
          <cell r="Q347" t="str">
            <v>カタログ調べ</v>
          </cell>
          <cell r="R347">
            <v>850</v>
          </cell>
          <cell r="S347">
            <v>0.2</v>
          </cell>
          <cell r="T347" t="str">
            <v>プラス</v>
          </cell>
          <cell r="U347">
            <v>755</v>
          </cell>
          <cell r="AB347">
            <v>0</v>
          </cell>
          <cell r="AC347">
            <v>6.3</v>
          </cell>
        </row>
        <row r="348">
          <cell r="D348">
            <v>22</v>
          </cell>
          <cell r="E348">
            <v>52</v>
          </cell>
          <cell r="F348" t="str">
            <v>セロテープ透明</v>
          </cell>
          <cell r="G348" t="str">
            <v>CT-18　18mm×35m 大巻</v>
          </cell>
          <cell r="H348" t="str">
            <v>巻</v>
          </cell>
          <cell r="I348">
            <v>20</v>
          </cell>
          <cell r="M348">
            <v>200</v>
          </cell>
          <cell r="N348">
            <v>4000</v>
          </cell>
          <cell r="O348">
            <v>224</v>
          </cell>
          <cell r="P348">
            <v>4480</v>
          </cell>
          <cell r="Q348" t="str">
            <v>カタログ調べ</v>
          </cell>
          <cell r="R348">
            <v>280</v>
          </cell>
          <cell r="S348">
            <v>0.2</v>
          </cell>
          <cell r="T348" t="str">
            <v>クラウン</v>
          </cell>
          <cell r="U348">
            <v>276</v>
          </cell>
          <cell r="AB348">
            <v>0</v>
          </cell>
          <cell r="AC348">
            <v>6.3</v>
          </cell>
        </row>
        <row r="349">
          <cell r="D349">
            <v>22</v>
          </cell>
          <cell r="E349">
            <v>63</v>
          </cell>
          <cell r="F349" t="str">
            <v>ＮＴカッター 替刃</v>
          </cell>
          <cell r="G349" t="str">
            <v>Ａ－１６０　　１０枚入</v>
          </cell>
          <cell r="H349" t="str">
            <v>箱</v>
          </cell>
          <cell r="I349">
            <v>30</v>
          </cell>
          <cell r="M349">
            <v>125</v>
          </cell>
          <cell r="N349">
            <v>3750</v>
          </cell>
          <cell r="O349">
            <v>128</v>
          </cell>
          <cell r="P349">
            <v>3840</v>
          </cell>
          <cell r="Q349" t="str">
            <v>カタログ調べ</v>
          </cell>
          <cell r="R349">
            <v>160</v>
          </cell>
          <cell r="S349">
            <v>0.2</v>
          </cell>
          <cell r="T349" t="str">
            <v>ライオン</v>
          </cell>
          <cell r="U349">
            <v>946</v>
          </cell>
          <cell r="AB349">
            <v>0</v>
          </cell>
          <cell r="AC349">
            <v>6.3</v>
          </cell>
        </row>
        <row r="350">
          <cell r="D350">
            <v>22</v>
          </cell>
          <cell r="E350">
            <v>64</v>
          </cell>
          <cell r="F350" t="str">
            <v>ＮＴカッター</v>
          </cell>
          <cell r="G350" t="str">
            <v>Ａ－３００</v>
          </cell>
          <cell r="H350" t="str">
            <v>本</v>
          </cell>
          <cell r="I350">
            <v>20</v>
          </cell>
          <cell r="M350">
            <v>240</v>
          </cell>
          <cell r="N350">
            <v>4800</v>
          </cell>
          <cell r="O350">
            <v>240</v>
          </cell>
          <cell r="P350">
            <v>4800</v>
          </cell>
          <cell r="Q350" t="str">
            <v>カタログ調べ</v>
          </cell>
          <cell r="R350">
            <v>300</v>
          </cell>
          <cell r="S350">
            <v>0.2</v>
          </cell>
          <cell r="T350" t="str">
            <v>ライオン</v>
          </cell>
          <cell r="U350">
            <v>946</v>
          </cell>
          <cell r="AB350">
            <v>0</v>
          </cell>
          <cell r="AC350">
            <v>6.3</v>
          </cell>
        </row>
        <row r="351">
          <cell r="D351">
            <v>22</v>
          </cell>
          <cell r="E351">
            <v>65</v>
          </cell>
          <cell r="F351" t="str">
            <v>消しゴム</v>
          </cell>
          <cell r="G351" t="str">
            <v>526-50 ﾌﾟﾗｽﾁｯｸ　ﾚｰﾀﾞｰ100同等</v>
          </cell>
          <cell r="H351" t="str">
            <v>個</v>
          </cell>
          <cell r="I351">
            <v>30</v>
          </cell>
          <cell r="M351">
            <v>80</v>
          </cell>
          <cell r="N351">
            <v>2400</v>
          </cell>
          <cell r="O351">
            <v>80</v>
          </cell>
          <cell r="P351">
            <v>2400</v>
          </cell>
          <cell r="Q351" t="str">
            <v>カタログ調べ</v>
          </cell>
          <cell r="R351">
            <v>100</v>
          </cell>
          <cell r="S351">
            <v>0.2</v>
          </cell>
          <cell r="T351" t="str">
            <v>クラウン</v>
          </cell>
          <cell r="U351">
            <v>394</v>
          </cell>
          <cell r="AB351">
            <v>0</v>
          </cell>
          <cell r="AC351">
            <v>6.3</v>
          </cell>
        </row>
        <row r="352">
          <cell r="D352">
            <v>22</v>
          </cell>
          <cell r="E352">
            <v>66</v>
          </cell>
          <cell r="F352" t="str">
            <v>鉛筆型消しゴム</v>
          </cell>
          <cell r="G352" t="str">
            <v>ｽﾃｯﾄﾗｰ ﾊｹ付 526-61</v>
          </cell>
          <cell r="H352" t="str">
            <v>本</v>
          </cell>
          <cell r="I352">
            <v>12</v>
          </cell>
          <cell r="M352">
            <v>100</v>
          </cell>
          <cell r="N352">
            <v>1200</v>
          </cell>
          <cell r="O352">
            <v>104</v>
          </cell>
          <cell r="P352">
            <v>1248</v>
          </cell>
          <cell r="Q352" t="str">
            <v>カタログ調べ</v>
          </cell>
          <cell r="R352">
            <v>130</v>
          </cell>
          <cell r="S352">
            <v>0.2</v>
          </cell>
          <cell r="T352" t="str">
            <v>エコール</v>
          </cell>
          <cell r="U352">
            <v>332</v>
          </cell>
          <cell r="AB352">
            <v>0</v>
          </cell>
          <cell r="AC352">
            <v>6.3</v>
          </cell>
        </row>
        <row r="353">
          <cell r="D353">
            <v>22</v>
          </cell>
          <cell r="E353">
            <v>67</v>
          </cell>
          <cell r="F353" t="str">
            <v>修　正　筆</v>
          </cell>
          <cell r="G353" t="str">
            <v>FL1-3 大　ナムラ白桂</v>
          </cell>
          <cell r="H353" t="str">
            <v>本</v>
          </cell>
          <cell r="I353">
            <v>10</v>
          </cell>
          <cell r="M353">
            <v>800</v>
          </cell>
          <cell r="N353">
            <v>8000</v>
          </cell>
          <cell r="O353">
            <v>800</v>
          </cell>
          <cell r="P353">
            <v>8000</v>
          </cell>
          <cell r="Q353" t="str">
            <v>市価調査により２社比較の上低廉価格採用</v>
          </cell>
          <cell r="V353">
            <v>800</v>
          </cell>
          <cell r="W353">
            <v>900</v>
          </cell>
          <cell r="AB353">
            <v>0</v>
          </cell>
          <cell r="AC353">
            <v>6.3</v>
          </cell>
        </row>
        <row r="354">
          <cell r="D354">
            <v>22</v>
          </cell>
          <cell r="E354">
            <v>68</v>
          </cell>
          <cell r="F354" t="str">
            <v>ドラフティングテープ</v>
          </cell>
          <cell r="G354" t="str">
            <v>18㎜Ⅹ30ｍ</v>
          </cell>
          <cell r="H354" t="str">
            <v>個</v>
          </cell>
          <cell r="I354">
            <v>50</v>
          </cell>
          <cell r="M354">
            <v>680</v>
          </cell>
          <cell r="N354">
            <v>34000</v>
          </cell>
          <cell r="O354">
            <v>680</v>
          </cell>
          <cell r="P354">
            <v>34000</v>
          </cell>
          <cell r="Q354" t="str">
            <v>実例価格(10.2.3)</v>
          </cell>
          <cell r="AB354">
            <v>0</v>
          </cell>
          <cell r="AC354">
            <v>6.3</v>
          </cell>
        </row>
        <row r="355">
          <cell r="D355">
            <v>22</v>
          </cell>
          <cell r="E355">
            <v>53</v>
          </cell>
          <cell r="F355" t="str">
            <v>エツミ ハイパークリーン</v>
          </cell>
          <cell r="G355" t="str">
            <v>E-158  490g</v>
          </cell>
          <cell r="H355" t="str">
            <v>本</v>
          </cell>
          <cell r="I355">
            <v>6</v>
          </cell>
          <cell r="M355">
            <v>1580</v>
          </cell>
          <cell r="N355">
            <v>9480</v>
          </cell>
          <cell r="O355">
            <v>1920</v>
          </cell>
          <cell r="P355">
            <v>11520</v>
          </cell>
          <cell r="Q355" t="str">
            <v>カタログ調べ</v>
          </cell>
          <cell r="R355">
            <v>2400</v>
          </cell>
          <cell r="S355">
            <v>0.2</v>
          </cell>
          <cell r="T355" t="str">
            <v>写真映像</v>
          </cell>
          <cell r="U355" t="str">
            <v>P81</v>
          </cell>
          <cell r="AB355">
            <v>0</v>
          </cell>
          <cell r="AC355">
            <v>6.3</v>
          </cell>
        </row>
        <row r="356">
          <cell r="D356">
            <v>22</v>
          </cell>
          <cell r="E356">
            <v>54</v>
          </cell>
          <cell r="F356" t="str">
            <v>ソールマット</v>
          </cell>
          <cell r="G356" t="str">
            <v>ｿｰﾙｸﾘｰﾝ住友化学工業　600×900mm</v>
          </cell>
          <cell r="H356" t="str">
            <v>包</v>
          </cell>
          <cell r="I356">
            <v>10</v>
          </cell>
          <cell r="M356">
            <v>17500</v>
          </cell>
          <cell r="N356">
            <v>175000</v>
          </cell>
          <cell r="O356">
            <v>17500</v>
          </cell>
          <cell r="P356">
            <v>175000</v>
          </cell>
          <cell r="Q356" t="str">
            <v>実例価格(10.2.2)</v>
          </cell>
          <cell r="AB356">
            <v>0</v>
          </cell>
          <cell r="AC356">
            <v>6.3</v>
          </cell>
        </row>
        <row r="357">
          <cell r="D357">
            <v>22</v>
          </cell>
          <cell r="E357">
            <v>55</v>
          </cell>
          <cell r="F357" t="str">
            <v>ウエス</v>
          </cell>
          <cell r="G357" t="str">
            <v>仕様書のとおり</v>
          </cell>
          <cell r="H357" t="str">
            <v>Kg</v>
          </cell>
          <cell r="I357">
            <v>200</v>
          </cell>
          <cell r="M357">
            <v>350</v>
          </cell>
          <cell r="N357">
            <v>70000</v>
          </cell>
          <cell r="O357">
            <v>350</v>
          </cell>
          <cell r="P357">
            <v>70000</v>
          </cell>
          <cell r="Q357" t="str">
            <v>実例価格(10.2.3)</v>
          </cell>
          <cell r="AB357">
            <v>0</v>
          </cell>
          <cell r="AC357">
            <v>6.3</v>
          </cell>
        </row>
        <row r="358">
          <cell r="D358">
            <v>22</v>
          </cell>
          <cell r="E358">
            <v>56</v>
          </cell>
          <cell r="F358" t="str">
            <v>ビニール手袋（耐油性）</v>
          </cell>
          <cell r="G358" t="str">
            <v>ﾏｲｸﾞﾛｰﾌﾞF L型32Cmﾎｰｹﾝ本舗　D-TK4287</v>
          </cell>
          <cell r="H358" t="str">
            <v>双</v>
          </cell>
          <cell r="I358">
            <v>10</v>
          </cell>
          <cell r="M358">
            <v>260</v>
          </cell>
          <cell r="N358">
            <v>2600</v>
          </cell>
          <cell r="O358">
            <v>300</v>
          </cell>
          <cell r="P358">
            <v>3000</v>
          </cell>
          <cell r="Q358" t="str">
            <v>実例価格(9.11.28)</v>
          </cell>
          <cell r="AB358">
            <v>0</v>
          </cell>
          <cell r="AC358">
            <v>6.3</v>
          </cell>
        </row>
        <row r="359">
          <cell r="D359">
            <v>22</v>
          </cell>
          <cell r="E359">
            <v>57</v>
          </cell>
          <cell r="F359" t="str">
            <v>静電気防止手袋</v>
          </cell>
          <cell r="G359" t="str">
            <v>サングローブ　Ｌ</v>
          </cell>
          <cell r="H359" t="str">
            <v>双</v>
          </cell>
          <cell r="I359">
            <v>30</v>
          </cell>
          <cell r="M359">
            <v>960</v>
          </cell>
          <cell r="N359">
            <v>28800</v>
          </cell>
          <cell r="O359">
            <v>880</v>
          </cell>
          <cell r="P359">
            <v>26400</v>
          </cell>
          <cell r="Q359" t="str">
            <v>実例価格(9.11.28)</v>
          </cell>
          <cell r="AB359">
            <v>0</v>
          </cell>
          <cell r="AC359">
            <v>6.3</v>
          </cell>
        </row>
        <row r="360">
          <cell r="D360">
            <v>22</v>
          </cell>
          <cell r="E360">
            <v>58</v>
          </cell>
          <cell r="F360" t="str">
            <v>布テープ</v>
          </cell>
          <cell r="G360" t="str">
            <v>Ｃ－５０　大 50mm×25m</v>
          </cell>
          <cell r="H360" t="str">
            <v>巻</v>
          </cell>
          <cell r="I360">
            <v>50</v>
          </cell>
          <cell r="M360">
            <v>450</v>
          </cell>
          <cell r="N360">
            <v>22500</v>
          </cell>
          <cell r="O360">
            <v>450</v>
          </cell>
          <cell r="P360">
            <v>22500</v>
          </cell>
          <cell r="Q360" t="str">
            <v>実例価格(10.2.3)</v>
          </cell>
          <cell r="AB360">
            <v>0</v>
          </cell>
          <cell r="AC360">
            <v>6.3</v>
          </cell>
        </row>
        <row r="361">
          <cell r="D361">
            <v>22</v>
          </cell>
          <cell r="E361">
            <v>59</v>
          </cell>
          <cell r="F361" t="str">
            <v>ポリエステル遮光テープ</v>
          </cell>
          <cell r="G361" t="str">
            <v>18mm×35m</v>
          </cell>
          <cell r="H361" t="str">
            <v>巻</v>
          </cell>
          <cell r="I361">
            <v>100</v>
          </cell>
          <cell r="M361">
            <v>1040</v>
          </cell>
          <cell r="N361">
            <v>104000</v>
          </cell>
          <cell r="O361">
            <v>1040</v>
          </cell>
          <cell r="P361">
            <v>104000</v>
          </cell>
          <cell r="Q361" t="str">
            <v>実例価格(9.11.26)</v>
          </cell>
          <cell r="AB361">
            <v>0</v>
          </cell>
          <cell r="AC361">
            <v>6.3</v>
          </cell>
        </row>
        <row r="362">
          <cell r="D362">
            <v>22</v>
          </cell>
          <cell r="E362">
            <v>60</v>
          </cell>
          <cell r="F362" t="str">
            <v>ポリエステルテープ</v>
          </cell>
          <cell r="G362" t="str">
            <v>ﾆﾁﾊﾞﾝ 内芯35mm 20mm×20m</v>
          </cell>
          <cell r="H362" t="str">
            <v>巻</v>
          </cell>
          <cell r="I362">
            <v>20</v>
          </cell>
          <cell r="M362">
            <v>240</v>
          </cell>
          <cell r="N362">
            <v>4800</v>
          </cell>
          <cell r="O362">
            <v>240</v>
          </cell>
          <cell r="P362">
            <v>4800</v>
          </cell>
          <cell r="Q362" t="str">
            <v>実例価格(9.11.26)</v>
          </cell>
          <cell r="AB362">
            <v>0</v>
          </cell>
          <cell r="AC362">
            <v>6.3</v>
          </cell>
        </row>
        <row r="363">
          <cell r="D363">
            <v>22</v>
          </cell>
          <cell r="E363">
            <v>61</v>
          </cell>
          <cell r="F363" t="str">
            <v>スコッチ両面粘着テープ</v>
          </cell>
          <cell r="G363" t="str">
            <v>NO.665-3-12 12mm×25.0m</v>
          </cell>
          <cell r="H363" t="str">
            <v>巻</v>
          </cell>
          <cell r="I363">
            <v>40</v>
          </cell>
          <cell r="M363">
            <v>1000</v>
          </cell>
          <cell r="N363">
            <v>40000</v>
          </cell>
          <cell r="O363">
            <v>1040</v>
          </cell>
          <cell r="P363">
            <v>41600</v>
          </cell>
          <cell r="Q363" t="str">
            <v>市価調査により２社比較の上低廉価格採用</v>
          </cell>
          <cell r="V363">
            <v>1040</v>
          </cell>
          <cell r="W363">
            <v>1110</v>
          </cell>
          <cell r="AB363">
            <v>0</v>
          </cell>
          <cell r="AC363">
            <v>6.3</v>
          </cell>
        </row>
        <row r="364">
          <cell r="D364">
            <v>22</v>
          </cell>
          <cell r="E364">
            <v>62</v>
          </cell>
          <cell r="F364" t="str">
            <v>マルスオムニクローム　　青</v>
          </cell>
          <cell r="G364" t="str">
            <v>ｽﾃｯﾄﾗｰ　１０８ー３</v>
          </cell>
          <cell r="H364" t="str">
            <v>本</v>
          </cell>
          <cell r="I364">
            <v>12</v>
          </cell>
          <cell r="M364">
            <v>100</v>
          </cell>
          <cell r="N364">
            <v>1200</v>
          </cell>
          <cell r="O364">
            <v>100</v>
          </cell>
          <cell r="P364">
            <v>1200</v>
          </cell>
          <cell r="Q364" t="str">
            <v>市価調査により２社比較の上低廉価格採用</v>
          </cell>
          <cell r="V364">
            <v>100</v>
          </cell>
          <cell r="W364">
            <v>150</v>
          </cell>
          <cell r="AB364">
            <v>0</v>
          </cell>
          <cell r="AC364">
            <v>6.3</v>
          </cell>
        </row>
        <row r="365">
          <cell r="D365">
            <v>22</v>
          </cell>
          <cell r="E365">
            <v>69</v>
          </cell>
          <cell r="F365" t="str">
            <v>マルスオムニクローム　　赤</v>
          </cell>
          <cell r="G365" t="str">
            <v>ｽﾃｯﾄﾗｰ　１０８ー２</v>
          </cell>
          <cell r="H365" t="str">
            <v>本</v>
          </cell>
          <cell r="I365">
            <v>12</v>
          </cell>
          <cell r="M365">
            <v>100</v>
          </cell>
          <cell r="N365">
            <v>1200</v>
          </cell>
          <cell r="O365">
            <v>100</v>
          </cell>
          <cell r="P365">
            <v>1200</v>
          </cell>
          <cell r="Q365" t="str">
            <v>市価調査により２社比較の上低廉価格採用</v>
          </cell>
          <cell r="V365">
            <v>100</v>
          </cell>
          <cell r="W365">
            <v>150</v>
          </cell>
          <cell r="AB365">
            <v>0</v>
          </cell>
          <cell r="AC365">
            <v>6.3</v>
          </cell>
        </row>
        <row r="366">
          <cell r="D366">
            <v>22</v>
          </cell>
          <cell r="E366">
            <v>70</v>
          </cell>
          <cell r="F366" t="str">
            <v>マルス製図用色芯　オレンジ</v>
          </cell>
          <cell r="G366" t="str">
            <v>ｽﾃｯﾄﾗｰ　２０４ー４</v>
          </cell>
          <cell r="H366" t="str">
            <v>箱</v>
          </cell>
          <cell r="I366">
            <v>2</v>
          </cell>
          <cell r="M366">
            <v>600</v>
          </cell>
          <cell r="N366">
            <v>1200</v>
          </cell>
          <cell r="O366">
            <v>600</v>
          </cell>
          <cell r="P366">
            <v>1200</v>
          </cell>
          <cell r="Q366" t="str">
            <v>市価調査により２社比較の上低廉価格採用</v>
          </cell>
          <cell r="V366">
            <v>600</v>
          </cell>
          <cell r="W366">
            <v>750</v>
          </cell>
          <cell r="AB366">
            <v>0</v>
          </cell>
          <cell r="AC366">
            <v>6.3</v>
          </cell>
        </row>
        <row r="367">
          <cell r="D367">
            <v>22</v>
          </cell>
          <cell r="E367">
            <v>71</v>
          </cell>
          <cell r="F367" t="str">
            <v>マルス製図用色芯　カーマイン</v>
          </cell>
          <cell r="G367" t="str">
            <v>ｽﾃｯﾄﾗｰ　２０４ー２９</v>
          </cell>
          <cell r="H367" t="str">
            <v>箱</v>
          </cell>
          <cell r="I367">
            <v>5</v>
          </cell>
          <cell r="M367">
            <v>600</v>
          </cell>
          <cell r="N367">
            <v>3000</v>
          </cell>
          <cell r="O367">
            <v>600</v>
          </cell>
          <cell r="P367">
            <v>3000</v>
          </cell>
          <cell r="Q367" t="str">
            <v>市価調査により２社比較の上低廉価格採用</v>
          </cell>
          <cell r="V367">
            <v>600</v>
          </cell>
          <cell r="W367">
            <v>750</v>
          </cell>
          <cell r="AB367">
            <v>0</v>
          </cell>
          <cell r="AC367">
            <v>6.3</v>
          </cell>
        </row>
        <row r="368">
          <cell r="D368">
            <v>22</v>
          </cell>
          <cell r="E368">
            <v>72</v>
          </cell>
          <cell r="F368" t="str">
            <v>マジックインキ</v>
          </cell>
          <cell r="G368" t="str">
            <v>黒  700 油性</v>
          </cell>
          <cell r="H368" t="str">
            <v>本</v>
          </cell>
          <cell r="I368">
            <v>24</v>
          </cell>
          <cell r="M368">
            <v>95</v>
          </cell>
          <cell r="N368">
            <v>2280</v>
          </cell>
          <cell r="O368">
            <v>96</v>
          </cell>
          <cell r="P368">
            <v>2304</v>
          </cell>
          <cell r="Q368" t="str">
            <v>カタログ調べ</v>
          </cell>
          <cell r="R368">
            <v>120</v>
          </cell>
          <cell r="S368">
            <v>0.2</v>
          </cell>
          <cell r="T368" t="str">
            <v>クラウン</v>
          </cell>
          <cell r="U368">
            <v>376</v>
          </cell>
          <cell r="AB368">
            <v>0</v>
          </cell>
          <cell r="AC368">
            <v>6.3</v>
          </cell>
        </row>
        <row r="369">
          <cell r="D369">
            <v>22</v>
          </cell>
          <cell r="E369">
            <v>77</v>
          </cell>
          <cell r="F369" t="str">
            <v>マジックインキ</v>
          </cell>
          <cell r="G369" t="str">
            <v>黒  500 油性</v>
          </cell>
          <cell r="H369" t="str">
            <v>本</v>
          </cell>
          <cell r="I369">
            <v>24</v>
          </cell>
          <cell r="M369">
            <v>95</v>
          </cell>
          <cell r="N369">
            <v>2280</v>
          </cell>
          <cell r="O369">
            <v>96</v>
          </cell>
          <cell r="P369">
            <v>2304</v>
          </cell>
          <cell r="Q369" t="str">
            <v>カタログ調べ</v>
          </cell>
          <cell r="R369">
            <v>120</v>
          </cell>
          <cell r="S369">
            <v>0.2</v>
          </cell>
          <cell r="T369" t="str">
            <v>クラウン</v>
          </cell>
          <cell r="U369">
            <v>376</v>
          </cell>
          <cell r="AB369">
            <v>0</v>
          </cell>
          <cell r="AC369">
            <v>6.3</v>
          </cell>
        </row>
        <row r="370">
          <cell r="D370">
            <v>22</v>
          </cell>
          <cell r="E370">
            <v>78</v>
          </cell>
          <cell r="F370" t="str">
            <v>ピグマペン 緑</v>
          </cell>
          <cell r="G370" t="str">
            <v>SDK-01 水性 0.1mm</v>
          </cell>
          <cell r="H370" t="str">
            <v>本</v>
          </cell>
          <cell r="I370">
            <v>10</v>
          </cell>
          <cell r="M370">
            <v>160</v>
          </cell>
          <cell r="N370">
            <v>1600</v>
          </cell>
          <cell r="O370">
            <v>160</v>
          </cell>
          <cell r="P370">
            <v>1600</v>
          </cell>
          <cell r="Q370" t="str">
            <v>カタログ調べ</v>
          </cell>
          <cell r="R370">
            <v>200</v>
          </cell>
          <cell r="S370">
            <v>0.2</v>
          </cell>
          <cell r="T370" t="str">
            <v>クラウン</v>
          </cell>
          <cell r="U370">
            <v>372</v>
          </cell>
          <cell r="AB370">
            <v>0</v>
          </cell>
          <cell r="AC370">
            <v>6.3</v>
          </cell>
        </row>
        <row r="371">
          <cell r="D371">
            <v>22</v>
          </cell>
          <cell r="E371">
            <v>79</v>
          </cell>
          <cell r="F371" t="str">
            <v>ピグマペン 青</v>
          </cell>
          <cell r="G371" t="str">
            <v>SDK-01 水性 0.1mm</v>
          </cell>
          <cell r="H371" t="str">
            <v>本</v>
          </cell>
          <cell r="I371">
            <v>20</v>
          </cell>
          <cell r="M371">
            <v>160</v>
          </cell>
          <cell r="N371">
            <v>3200</v>
          </cell>
          <cell r="O371">
            <v>160</v>
          </cell>
          <cell r="P371">
            <v>3200</v>
          </cell>
          <cell r="Q371" t="str">
            <v>カタログ調べ</v>
          </cell>
          <cell r="R371">
            <v>200</v>
          </cell>
          <cell r="S371">
            <v>0.2</v>
          </cell>
          <cell r="T371" t="str">
            <v>クラウン</v>
          </cell>
          <cell r="U371">
            <v>372</v>
          </cell>
          <cell r="AB371">
            <v>0</v>
          </cell>
          <cell r="AC371">
            <v>6.3</v>
          </cell>
        </row>
        <row r="372">
          <cell r="D372">
            <v>22</v>
          </cell>
          <cell r="E372">
            <v>80</v>
          </cell>
          <cell r="F372" t="str">
            <v>ピグマペン 赤</v>
          </cell>
          <cell r="G372" t="str">
            <v>SDK-01 水性 0.1mm</v>
          </cell>
          <cell r="H372" t="str">
            <v>本</v>
          </cell>
          <cell r="I372">
            <v>40</v>
          </cell>
          <cell r="M372">
            <v>160</v>
          </cell>
          <cell r="N372">
            <v>6400</v>
          </cell>
          <cell r="O372">
            <v>160</v>
          </cell>
          <cell r="P372">
            <v>6400</v>
          </cell>
          <cell r="Q372" t="str">
            <v>カタログ調べ</v>
          </cell>
          <cell r="R372">
            <v>200</v>
          </cell>
          <cell r="S372">
            <v>0.2</v>
          </cell>
          <cell r="T372" t="str">
            <v>クラウン</v>
          </cell>
          <cell r="U372">
            <v>372</v>
          </cell>
          <cell r="AB372">
            <v>0</v>
          </cell>
          <cell r="AC372">
            <v>6.3</v>
          </cell>
        </row>
        <row r="373">
          <cell r="D373">
            <v>22</v>
          </cell>
          <cell r="E373">
            <v>81</v>
          </cell>
          <cell r="F373" t="str">
            <v>ピグマペン 黒</v>
          </cell>
          <cell r="G373" t="str">
            <v>SDK-01 水性 0.1mm</v>
          </cell>
          <cell r="H373" t="str">
            <v>本</v>
          </cell>
          <cell r="I373">
            <v>40</v>
          </cell>
          <cell r="M373">
            <v>160</v>
          </cell>
          <cell r="N373">
            <v>6400</v>
          </cell>
          <cell r="O373">
            <v>160</v>
          </cell>
          <cell r="P373">
            <v>6400</v>
          </cell>
          <cell r="Q373" t="str">
            <v>カタログ調べ</v>
          </cell>
          <cell r="R373">
            <v>200</v>
          </cell>
          <cell r="S373">
            <v>0.2</v>
          </cell>
          <cell r="T373" t="str">
            <v>クラウン</v>
          </cell>
          <cell r="U373">
            <v>372</v>
          </cell>
          <cell r="AB373">
            <v>0</v>
          </cell>
          <cell r="AC373">
            <v>6.3</v>
          </cell>
        </row>
        <row r="374">
          <cell r="D374">
            <v>22</v>
          </cell>
          <cell r="E374">
            <v>82</v>
          </cell>
          <cell r="F374" t="str">
            <v>レッドオペーク　</v>
          </cell>
          <cell r="G374" t="str">
            <v>補充液 50cc</v>
          </cell>
          <cell r="H374" t="str">
            <v>箱</v>
          </cell>
          <cell r="I374">
            <v>24</v>
          </cell>
          <cell r="M374">
            <v>2300</v>
          </cell>
          <cell r="N374">
            <v>55200</v>
          </cell>
          <cell r="O374">
            <v>2300</v>
          </cell>
          <cell r="P374">
            <v>55200</v>
          </cell>
          <cell r="Q374" t="str">
            <v>実例価格(9.11.28)</v>
          </cell>
          <cell r="AB374">
            <v>0</v>
          </cell>
          <cell r="AC374">
            <v>6.3</v>
          </cell>
        </row>
        <row r="375">
          <cell r="D375">
            <v>22</v>
          </cell>
          <cell r="E375">
            <v>73</v>
          </cell>
          <cell r="F375" t="str">
            <v>レッドオペーク　</v>
          </cell>
          <cell r="G375" t="str">
            <v>　ＵＦ</v>
          </cell>
          <cell r="H375" t="str">
            <v>本</v>
          </cell>
          <cell r="I375">
            <v>60</v>
          </cell>
          <cell r="M375">
            <v>750</v>
          </cell>
          <cell r="N375">
            <v>45000</v>
          </cell>
          <cell r="O375">
            <v>750</v>
          </cell>
          <cell r="P375">
            <v>45000</v>
          </cell>
          <cell r="Q375" t="str">
            <v>実例価格(10.2.13)</v>
          </cell>
          <cell r="AB375">
            <v>0</v>
          </cell>
          <cell r="AC375">
            <v>6.3</v>
          </cell>
        </row>
        <row r="376">
          <cell r="D376">
            <v>22</v>
          </cell>
          <cell r="E376">
            <v>74</v>
          </cell>
          <cell r="F376" t="str">
            <v>レッドオペーク　　　</v>
          </cell>
          <cell r="G376" t="str">
            <v>　Ｆ</v>
          </cell>
          <cell r="H376" t="str">
            <v>本</v>
          </cell>
          <cell r="I376">
            <v>36</v>
          </cell>
          <cell r="M376">
            <v>650</v>
          </cell>
          <cell r="N376">
            <v>23400</v>
          </cell>
          <cell r="O376">
            <v>650</v>
          </cell>
          <cell r="P376">
            <v>23400</v>
          </cell>
          <cell r="Q376" t="str">
            <v>実例価格(10.2.13)</v>
          </cell>
          <cell r="AB376">
            <v>0</v>
          </cell>
          <cell r="AC376">
            <v>6.3</v>
          </cell>
        </row>
        <row r="377">
          <cell r="D377">
            <v>22</v>
          </cell>
          <cell r="E377">
            <v>75</v>
          </cell>
          <cell r="F377" t="str">
            <v>レッドオペーク　　　</v>
          </cell>
          <cell r="G377" t="str">
            <v>　Ｍ</v>
          </cell>
          <cell r="H377" t="str">
            <v>本</v>
          </cell>
          <cell r="I377">
            <v>48</v>
          </cell>
          <cell r="M377">
            <v>750</v>
          </cell>
          <cell r="N377">
            <v>36000</v>
          </cell>
          <cell r="O377">
            <v>750</v>
          </cell>
          <cell r="P377">
            <v>36000</v>
          </cell>
          <cell r="Q377" t="str">
            <v>実例価格(9.11.28)</v>
          </cell>
          <cell r="AB377">
            <v>0</v>
          </cell>
          <cell r="AC377">
            <v>6.3</v>
          </cell>
        </row>
        <row r="378">
          <cell r="D378">
            <v>22</v>
          </cell>
          <cell r="E378">
            <v>76</v>
          </cell>
          <cell r="F378" t="str">
            <v>ボールペン　　赤</v>
          </cell>
          <cell r="G378" t="str">
            <v>パイロット　ＢＰ－Ｐ　同等</v>
          </cell>
          <cell r="H378" t="str">
            <v>本</v>
          </cell>
          <cell r="I378">
            <v>48</v>
          </cell>
          <cell r="M378">
            <v>64</v>
          </cell>
          <cell r="N378">
            <v>3072</v>
          </cell>
          <cell r="O378">
            <v>64</v>
          </cell>
          <cell r="P378">
            <v>3072</v>
          </cell>
          <cell r="Q378" t="str">
            <v>市価調査により２社比較の上低廉価格採用</v>
          </cell>
          <cell r="V378">
            <v>64</v>
          </cell>
          <cell r="W378">
            <v>64</v>
          </cell>
          <cell r="AB378">
            <v>0</v>
          </cell>
          <cell r="AC378">
            <v>6.3</v>
          </cell>
        </row>
        <row r="379">
          <cell r="D379">
            <v>22</v>
          </cell>
          <cell r="E379">
            <v>83</v>
          </cell>
          <cell r="F379" t="str">
            <v>ボールペン　　黒</v>
          </cell>
          <cell r="G379" t="str">
            <v>パイロット　ＢＰ－Ｐ　同等</v>
          </cell>
          <cell r="H379" t="str">
            <v>本</v>
          </cell>
          <cell r="I379">
            <v>60</v>
          </cell>
          <cell r="M379">
            <v>64</v>
          </cell>
          <cell r="N379">
            <v>3840</v>
          </cell>
          <cell r="O379">
            <v>64</v>
          </cell>
          <cell r="P379">
            <v>3840</v>
          </cell>
          <cell r="Q379" t="str">
            <v>市価調査により２社比較の上低廉価格採用</v>
          </cell>
          <cell r="V379">
            <v>64</v>
          </cell>
          <cell r="W379">
            <v>64</v>
          </cell>
          <cell r="AB379">
            <v>0</v>
          </cell>
          <cell r="AC379">
            <v>6.3</v>
          </cell>
        </row>
        <row r="380">
          <cell r="D380">
            <v>22</v>
          </cell>
          <cell r="E380">
            <v>84</v>
          </cell>
          <cell r="F380" t="str">
            <v>イソグラフ スペアニブ</v>
          </cell>
          <cell r="G380" t="str">
            <v>751-018 0.18mm</v>
          </cell>
          <cell r="H380" t="str">
            <v>本</v>
          </cell>
          <cell r="I380">
            <v>10</v>
          </cell>
          <cell r="M380">
            <v>1760</v>
          </cell>
          <cell r="N380">
            <v>17600</v>
          </cell>
          <cell r="O380">
            <v>1760</v>
          </cell>
          <cell r="P380">
            <v>17600</v>
          </cell>
          <cell r="Q380" t="str">
            <v>カタログ調べ</v>
          </cell>
          <cell r="R380">
            <v>2200</v>
          </cell>
          <cell r="S380">
            <v>0.2</v>
          </cell>
          <cell r="T380" t="str">
            <v>プラス</v>
          </cell>
          <cell r="U380">
            <v>1027</v>
          </cell>
          <cell r="AB380">
            <v>0</v>
          </cell>
          <cell r="AC380">
            <v>6.3</v>
          </cell>
        </row>
        <row r="381">
          <cell r="D381">
            <v>22</v>
          </cell>
          <cell r="E381">
            <v>85</v>
          </cell>
          <cell r="F381" t="str">
            <v>イソグラフ スペアニブ</v>
          </cell>
          <cell r="G381" t="str">
            <v>751-010 0.1mm</v>
          </cell>
          <cell r="H381" t="str">
            <v>本</v>
          </cell>
          <cell r="I381">
            <v>15</v>
          </cell>
          <cell r="M381">
            <v>1760</v>
          </cell>
          <cell r="N381">
            <v>26400</v>
          </cell>
          <cell r="O381">
            <v>1760</v>
          </cell>
          <cell r="P381">
            <v>26400</v>
          </cell>
          <cell r="Q381" t="str">
            <v>カタログ調べ</v>
          </cell>
          <cell r="R381">
            <v>2200</v>
          </cell>
          <cell r="S381">
            <v>0.2</v>
          </cell>
          <cell r="T381" t="str">
            <v>プラス</v>
          </cell>
          <cell r="U381">
            <v>1027</v>
          </cell>
          <cell r="AB381">
            <v>0</v>
          </cell>
          <cell r="AC381">
            <v>6.3</v>
          </cell>
        </row>
        <row r="382">
          <cell r="D382">
            <v>22</v>
          </cell>
          <cell r="E382">
            <v>86</v>
          </cell>
          <cell r="F382" t="str">
            <v>色鉛筆 朱藍</v>
          </cell>
          <cell r="G382" t="str">
            <v>8900VP589-0601</v>
          </cell>
          <cell r="H382" t="str">
            <v>本</v>
          </cell>
          <cell r="I382">
            <v>96</v>
          </cell>
          <cell r="M382">
            <v>48</v>
          </cell>
          <cell r="N382">
            <v>4608</v>
          </cell>
          <cell r="O382">
            <v>48</v>
          </cell>
          <cell r="P382">
            <v>4608</v>
          </cell>
          <cell r="Q382" t="str">
            <v>カタログ調べ</v>
          </cell>
          <cell r="R382">
            <v>60</v>
          </cell>
          <cell r="S382">
            <v>0.2</v>
          </cell>
          <cell r="T382" t="str">
            <v>エコール</v>
          </cell>
          <cell r="U382">
            <v>366</v>
          </cell>
          <cell r="AB382">
            <v>0</v>
          </cell>
          <cell r="AC382">
            <v>6.3</v>
          </cell>
        </row>
        <row r="383">
          <cell r="D383">
            <v>22</v>
          </cell>
          <cell r="E383">
            <v>87</v>
          </cell>
          <cell r="F383" t="str">
            <v>鉛筆　　ＨＢ</v>
          </cell>
          <cell r="G383" t="str">
            <v>2558 トンボ消しゴム付 2558同等</v>
          </cell>
          <cell r="H383" t="str">
            <v>本</v>
          </cell>
          <cell r="I383">
            <v>144</v>
          </cell>
          <cell r="M383">
            <v>48</v>
          </cell>
          <cell r="N383">
            <v>6912</v>
          </cell>
          <cell r="O383">
            <v>48</v>
          </cell>
          <cell r="P383">
            <v>6912</v>
          </cell>
          <cell r="Q383" t="str">
            <v>カタログ調べ</v>
          </cell>
          <cell r="R383">
            <v>60</v>
          </cell>
          <cell r="S383">
            <v>0.2</v>
          </cell>
          <cell r="T383" t="str">
            <v>エコール</v>
          </cell>
          <cell r="U383">
            <v>366</v>
          </cell>
          <cell r="AB383">
            <v>0</v>
          </cell>
          <cell r="AC383">
            <v>6.3</v>
          </cell>
        </row>
        <row r="384">
          <cell r="D384">
            <v>22</v>
          </cell>
          <cell r="E384">
            <v>88</v>
          </cell>
          <cell r="F384" t="str">
            <v>上質紙 ７０Ｋ（４６全）</v>
          </cell>
          <cell r="G384" t="str">
            <v>788×1091mm</v>
          </cell>
          <cell r="H384" t="str">
            <v>枚</v>
          </cell>
          <cell r="I384">
            <v>8000</v>
          </cell>
          <cell r="M384">
            <v>12.3</v>
          </cell>
          <cell r="N384">
            <v>98400</v>
          </cell>
          <cell r="O384">
            <v>11</v>
          </cell>
          <cell r="P384">
            <v>88000</v>
          </cell>
          <cell r="Q384" t="str">
            <v>実例価格(10.2.13)</v>
          </cell>
          <cell r="AB384">
            <v>0</v>
          </cell>
          <cell r="AC384">
            <v>6.3</v>
          </cell>
        </row>
        <row r="385">
          <cell r="D385">
            <v>22</v>
          </cell>
          <cell r="E385">
            <v>151</v>
          </cell>
          <cell r="F385" t="str">
            <v>上質紙 ９０Ｋ（４６全）</v>
          </cell>
          <cell r="G385" t="str">
            <v>788×1091mm</v>
          </cell>
          <cell r="H385" t="str">
            <v>枚</v>
          </cell>
          <cell r="I385">
            <v>2000</v>
          </cell>
          <cell r="M385">
            <v>15.8</v>
          </cell>
          <cell r="N385">
            <v>31600</v>
          </cell>
          <cell r="O385">
            <v>14</v>
          </cell>
          <cell r="P385">
            <v>28000</v>
          </cell>
          <cell r="Q385" t="str">
            <v>実例価格(10.2.13)</v>
          </cell>
          <cell r="AB385">
            <v>0</v>
          </cell>
          <cell r="AC385">
            <v>6.3</v>
          </cell>
        </row>
        <row r="386">
          <cell r="D386">
            <v>33</v>
          </cell>
          <cell r="E386">
            <v>152</v>
          </cell>
          <cell r="F386" t="str">
            <v>スタックボックス</v>
          </cell>
          <cell r="G386" t="str">
            <v>ｴｺｰﾙP045 F-227 U-13 13475</v>
          </cell>
          <cell r="H386" t="str">
            <v>個</v>
          </cell>
          <cell r="I386">
            <v>5</v>
          </cell>
          <cell r="M386">
            <v>950</v>
          </cell>
          <cell r="N386">
            <v>4750</v>
          </cell>
          <cell r="O386">
            <v>760</v>
          </cell>
          <cell r="P386">
            <v>3800</v>
          </cell>
          <cell r="Q386" t="str">
            <v>カタログ調べ</v>
          </cell>
          <cell r="R386">
            <v>950</v>
          </cell>
          <cell r="S386">
            <v>0.2</v>
          </cell>
          <cell r="T386" t="str">
            <v>エコール</v>
          </cell>
          <cell r="U386">
            <v>45</v>
          </cell>
          <cell r="AB386">
            <v>0</v>
          </cell>
          <cell r="AC386">
            <v>6.3</v>
          </cell>
        </row>
        <row r="387">
          <cell r="D387">
            <v>33</v>
          </cell>
          <cell r="E387">
            <v>1</v>
          </cell>
          <cell r="F387" t="str">
            <v>クリアーブック</v>
          </cell>
          <cell r="G387" t="str">
            <v>ｴｺｰﾙP063 S550 U444-5132</v>
          </cell>
          <cell r="H387" t="str">
            <v>個</v>
          </cell>
          <cell r="I387">
            <v>1</v>
          </cell>
          <cell r="M387">
            <v>400</v>
          </cell>
          <cell r="N387">
            <v>400</v>
          </cell>
          <cell r="O387">
            <v>320</v>
          </cell>
          <cell r="P387">
            <v>320</v>
          </cell>
          <cell r="Q387" t="str">
            <v>カタログ調べ</v>
          </cell>
          <cell r="R387">
            <v>400</v>
          </cell>
          <cell r="S387">
            <v>0.2</v>
          </cell>
          <cell r="T387" t="str">
            <v>エコール</v>
          </cell>
          <cell r="U387">
            <v>63</v>
          </cell>
          <cell r="AB387">
            <v>0</v>
          </cell>
          <cell r="AC387">
            <v>6.3</v>
          </cell>
        </row>
        <row r="388">
          <cell r="D388">
            <v>33</v>
          </cell>
          <cell r="E388">
            <v>3</v>
          </cell>
          <cell r="F388" t="str">
            <v>カバーオンインデックス</v>
          </cell>
          <cell r="G388" t="str">
            <v>ｴｺｰﾙP074 02001 U02-02001</v>
          </cell>
          <cell r="H388" t="str">
            <v>個</v>
          </cell>
          <cell r="I388">
            <v>10</v>
          </cell>
          <cell r="M388">
            <v>300</v>
          </cell>
          <cell r="N388">
            <v>3000</v>
          </cell>
          <cell r="O388">
            <v>240</v>
          </cell>
          <cell r="P388">
            <v>2400</v>
          </cell>
          <cell r="Q388" t="str">
            <v>カタログ調べ</v>
          </cell>
          <cell r="R388">
            <v>300</v>
          </cell>
          <cell r="S388">
            <v>0.2</v>
          </cell>
          <cell r="T388" t="str">
            <v>エコール</v>
          </cell>
          <cell r="U388">
            <v>74</v>
          </cell>
          <cell r="AB388">
            <v>0</v>
          </cell>
          <cell r="AC388">
            <v>6.3</v>
          </cell>
        </row>
        <row r="389">
          <cell r="D389">
            <v>33</v>
          </cell>
          <cell r="E389">
            <v>4</v>
          </cell>
          <cell r="F389" t="str">
            <v>筆記用カーボン用紙</v>
          </cell>
          <cell r="G389" t="str">
            <v>ｴｺｰﾙP085 1300 U-306 003X</v>
          </cell>
          <cell r="H389" t="str">
            <v>個</v>
          </cell>
          <cell r="I389">
            <v>1</v>
          </cell>
          <cell r="M389">
            <v>3600</v>
          </cell>
          <cell r="N389">
            <v>3600</v>
          </cell>
          <cell r="O389">
            <v>2880</v>
          </cell>
          <cell r="P389">
            <v>2880</v>
          </cell>
          <cell r="Q389" t="str">
            <v>カタログ調べ</v>
          </cell>
          <cell r="R389">
            <v>3600</v>
          </cell>
          <cell r="S389">
            <v>0.2</v>
          </cell>
          <cell r="T389" t="str">
            <v>エコール</v>
          </cell>
          <cell r="U389">
            <v>85</v>
          </cell>
          <cell r="AB389">
            <v>0</v>
          </cell>
          <cell r="AC389">
            <v>6.3</v>
          </cell>
        </row>
        <row r="390">
          <cell r="D390">
            <v>22</v>
          </cell>
          <cell r="E390">
            <v>5</v>
          </cell>
          <cell r="F390" t="str">
            <v>印刷インキ</v>
          </cell>
          <cell r="G390" t="str">
            <v>TKﾏｰｸV グリット赤茶 1K入</v>
          </cell>
          <cell r="H390" t="str">
            <v>缶</v>
          </cell>
          <cell r="I390">
            <v>20</v>
          </cell>
          <cell r="M390">
            <v>1970</v>
          </cell>
          <cell r="N390">
            <v>39400</v>
          </cell>
          <cell r="O390">
            <v>1970</v>
          </cell>
          <cell r="P390">
            <v>39400</v>
          </cell>
          <cell r="Q390" t="str">
            <v>市価調査により２社比較の上低廉価格採用</v>
          </cell>
          <cell r="V390">
            <v>1970</v>
          </cell>
          <cell r="W390">
            <v>2100</v>
          </cell>
          <cell r="AB390">
            <v>0</v>
          </cell>
          <cell r="AC390">
            <v>6.3</v>
          </cell>
        </row>
        <row r="391">
          <cell r="D391">
            <v>22</v>
          </cell>
          <cell r="E391">
            <v>89</v>
          </cell>
          <cell r="F391" t="str">
            <v>印刷インキ</v>
          </cell>
          <cell r="G391" t="str">
            <v>TKﾏｰｸV 等高線　淡茶 1K入</v>
          </cell>
          <cell r="H391" t="str">
            <v>缶</v>
          </cell>
          <cell r="I391">
            <v>25</v>
          </cell>
          <cell r="M391">
            <v>1970</v>
          </cell>
          <cell r="N391">
            <v>49250</v>
          </cell>
          <cell r="O391">
            <v>1970</v>
          </cell>
          <cell r="P391">
            <v>49250</v>
          </cell>
          <cell r="Q391" t="str">
            <v>実例価格(9.11.14)</v>
          </cell>
          <cell r="AB391">
            <v>0</v>
          </cell>
          <cell r="AC391">
            <v>6.3</v>
          </cell>
        </row>
        <row r="392">
          <cell r="D392">
            <v>22</v>
          </cell>
          <cell r="E392">
            <v>90</v>
          </cell>
          <cell r="F392" t="str">
            <v>印刷インキ</v>
          </cell>
          <cell r="G392" t="str">
            <v>SP 地図　茶 1K入</v>
          </cell>
          <cell r="H392" t="str">
            <v>缶</v>
          </cell>
          <cell r="I392">
            <v>2</v>
          </cell>
          <cell r="M392">
            <v>1970</v>
          </cell>
          <cell r="N392">
            <v>3940</v>
          </cell>
          <cell r="O392">
            <v>1970</v>
          </cell>
          <cell r="P392">
            <v>3940</v>
          </cell>
          <cell r="Q392" t="str">
            <v>市価調査により２社比較の上低廉価格採用</v>
          </cell>
          <cell r="V392">
            <v>1970</v>
          </cell>
          <cell r="W392">
            <v>2100</v>
          </cell>
          <cell r="AB392">
            <v>0</v>
          </cell>
          <cell r="AC392">
            <v>6.3</v>
          </cell>
        </row>
        <row r="393">
          <cell r="D393">
            <v>22</v>
          </cell>
          <cell r="E393">
            <v>91</v>
          </cell>
          <cell r="F393" t="str">
            <v>印刷インキ</v>
          </cell>
          <cell r="G393" t="str">
            <v>SP 段彩用 橙色 1K入</v>
          </cell>
          <cell r="H393" t="str">
            <v>缶</v>
          </cell>
          <cell r="I393">
            <v>10</v>
          </cell>
          <cell r="M393">
            <v>1970</v>
          </cell>
          <cell r="N393">
            <v>19700</v>
          </cell>
          <cell r="O393">
            <v>1970</v>
          </cell>
          <cell r="P393">
            <v>19700</v>
          </cell>
          <cell r="Q393" t="str">
            <v>実例価格(10.2.16)</v>
          </cell>
          <cell r="AB393">
            <v>0</v>
          </cell>
          <cell r="AC393">
            <v>6.3</v>
          </cell>
        </row>
        <row r="394">
          <cell r="D394">
            <v>22</v>
          </cell>
          <cell r="E394">
            <v>92</v>
          </cell>
          <cell r="F394" t="str">
            <v>印刷インキ</v>
          </cell>
          <cell r="G394" t="str">
            <v>SP 段彩黄 1K入</v>
          </cell>
          <cell r="H394" t="str">
            <v>缶</v>
          </cell>
          <cell r="I394">
            <v>5</v>
          </cell>
          <cell r="M394">
            <v>1970</v>
          </cell>
          <cell r="N394">
            <v>9850</v>
          </cell>
          <cell r="O394">
            <v>1970</v>
          </cell>
          <cell r="P394">
            <v>9850</v>
          </cell>
          <cell r="Q394" t="str">
            <v>市価調査により２社比較の上低廉価格採用</v>
          </cell>
          <cell r="V394">
            <v>1970</v>
          </cell>
          <cell r="W394">
            <v>2100</v>
          </cell>
          <cell r="AB394">
            <v>0</v>
          </cell>
          <cell r="AC394">
            <v>6.3</v>
          </cell>
        </row>
        <row r="395">
          <cell r="D395">
            <v>22</v>
          </cell>
          <cell r="E395">
            <v>93</v>
          </cell>
          <cell r="F395" t="str">
            <v>印刷インキ</v>
          </cell>
          <cell r="G395" t="str">
            <v>SP 地図紺藍 1K入</v>
          </cell>
          <cell r="H395" t="str">
            <v>缶</v>
          </cell>
          <cell r="I395">
            <v>2</v>
          </cell>
          <cell r="M395">
            <v>1970</v>
          </cell>
          <cell r="N395">
            <v>3940</v>
          </cell>
          <cell r="O395">
            <v>1970</v>
          </cell>
          <cell r="P395">
            <v>3940</v>
          </cell>
          <cell r="Q395" t="str">
            <v>市価調査により２社比較の上低廉価格採用</v>
          </cell>
          <cell r="V395">
            <v>1970</v>
          </cell>
          <cell r="W395">
            <v>2100</v>
          </cell>
          <cell r="AB395">
            <v>0</v>
          </cell>
          <cell r="AC395">
            <v>6.3</v>
          </cell>
        </row>
        <row r="396">
          <cell r="D396">
            <v>22</v>
          </cell>
          <cell r="E396">
            <v>94</v>
          </cell>
          <cell r="F396" t="str">
            <v>印刷インキ</v>
          </cell>
          <cell r="G396" t="str">
            <v>CK SP Ｇー紅 1K入</v>
          </cell>
          <cell r="H396" t="str">
            <v>缶</v>
          </cell>
          <cell r="I396">
            <v>2</v>
          </cell>
          <cell r="M396">
            <v>1750</v>
          </cell>
          <cell r="N396">
            <v>3500</v>
          </cell>
          <cell r="O396">
            <v>1750</v>
          </cell>
          <cell r="P396">
            <v>3500</v>
          </cell>
          <cell r="Q396" t="str">
            <v>実例価格(10.2.16)</v>
          </cell>
          <cell r="AB396">
            <v>0</v>
          </cell>
          <cell r="AC396">
            <v>6.3</v>
          </cell>
        </row>
        <row r="397">
          <cell r="D397">
            <v>22</v>
          </cell>
          <cell r="E397">
            <v>95</v>
          </cell>
          <cell r="F397" t="str">
            <v>印刷インキ</v>
          </cell>
          <cell r="G397" t="str">
            <v>CK SP Ｇー墨 1K入</v>
          </cell>
          <cell r="H397" t="str">
            <v>缶</v>
          </cell>
          <cell r="I397">
            <v>25</v>
          </cell>
          <cell r="M397">
            <v>1390</v>
          </cell>
          <cell r="N397">
            <v>34750</v>
          </cell>
          <cell r="O397">
            <v>1390</v>
          </cell>
          <cell r="P397">
            <v>34750</v>
          </cell>
          <cell r="Q397" t="str">
            <v>実例価格(10.2.16)</v>
          </cell>
          <cell r="AB397">
            <v>0</v>
          </cell>
          <cell r="AC397">
            <v>6.3</v>
          </cell>
        </row>
        <row r="398">
          <cell r="D398">
            <v>22</v>
          </cell>
          <cell r="E398">
            <v>96</v>
          </cell>
          <cell r="F398" t="str">
            <v>印刷インキ</v>
          </cell>
          <cell r="G398" t="str">
            <v>CK SP 38 藍 1K入</v>
          </cell>
          <cell r="H398" t="str">
            <v>缶</v>
          </cell>
          <cell r="I398">
            <v>2</v>
          </cell>
          <cell r="M398">
            <v>1660</v>
          </cell>
          <cell r="N398">
            <v>3320</v>
          </cell>
          <cell r="O398">
            <v>1660</v>
          </cell>
          <cell r="P398">
            <v>3320</v>
          </cell>
          <cell r="Q398" t="str">
            <v>市価調査により２社比較の上低廉価格採用</v>
          </cell>
          <cell r="V398">
            <v>1660</v>
          </cell>
          <cell r="W398">
            <v>1750</v>
          </cell>
          <cell r="AB398">
            <v>0</v>
          </cell>
          <cell r="AC398">
            <v>6.3</v>
          </cell>
        </row>
        <row r="399">
          <cell r="D399">
            <v>22</v>
          </cell>
          <cell r="E399">
            <v>97</v>
          </cell>
          <cell r="F399" t="str">
            <v>印刷インキ</v>
          </cell>
          <cell r="G399" t="str">
            <v>TKﾏｰｸV CF-252 紫 1K入</v>
          </cell>
          <cell r="H399" t="str">
            <v>缶</v>
          </cell>
          <cell r="I399">
            <v>2</v>
          </cell>
          <cell r="M399">
            <v>1970</v>
          </cell>
          <cell r="N399">
            <v>3940</v>
          </cell>
          <cell r="O399">
            <v>1970</v>
          </cell>
          <cell r="P399">
            <v>3940</v>
          </cell>
          <cell r="Q399" t="str">
            <v>実例価格(10.2.16)</v>
          </cell>
          <cell r="AB399">
            <v>0</v>
          </cell>
          <cell r="AC399">
            <v>6.3</v>
          </cell>
        </row>
        <row r="400">
          <cell r="D400">
            <v>22</v>
          </cell>
          <cell r="E400">
            <v>98</v>
          </cell>
          <cell r="F400" t="str">
            <v>印刷インキ</v>
          </cell>
          <cell r="G400" t="str">
            <v>TKﾏｰｸV CF-210 藍 1K入</v>
          </cell>
          <cell r="H400" t="str">
            <v>缶</v>
          </cell>
          <cell r="I400">
            <v>5</v>
          </cell>
          <cell r="M400">
            <v>1970</v>
          </cell>
          <cell r="N400">
            <v>9850</v>
          </cell>
          <cell r="O400">
            <v>1970</v>
          </cell>
          <cell r="P400">
            <v>9850</v>
          </cell>
          <cell r="Q400" t="str">
            <v>実例価格(10.2.16)</v>
          </cell>
          <cell r="AB400">
            <v>0</v>
          </cell>
          <cell r="AC400">
            <v>6.3</v>
          </cell>
        </row>
        <row r="401">
          <cell r="D401">
            <v>22</v>
          </cell>
          <cell r="E401">
            <v>99</v>
          </cell>
          <cell r="F401" t="str">
            <v>印刷インキ</v>
          </cell>
          <cell r="G401" t="str">
            <v>TKﾏｰｸV CF-34 藍 1K入</v>
          </cell>
          <cell r="H401" t="str">
            <v>缶</v>
          </cell>
          <cell r="I401">
            <v>20</v>
          </cell>
          <cell r="M401">
            <v>1970</v>
          </cell>
          <cell r="N401">
            <v>39400</v>
          </cell>
          <cell r="O401">
            <v>1970</v>
          </cell>
          <cell r="P401">
            <v>39400</v>
          </cell>
          <cell r="Q401" t="str">
            <v>実例価格(10.2.16)</v>
          </cell>
          <cell r="AB401">
            <v>0</v>
          </cell>
          <cell r="AC401">
            <v>6.3</v>
          </cell>
        </row>
        <row r="402">
          <cell r="D402">
            <v>22</v>
          </cell>
          <cell r="E402">
            <v>100</v>
          </cell>
          <cell r="F402" t="str">
            <v>印刷インキ</v>
          </cell>
          <cell r="G402" t="str">
            <v>TKﾏｰｸV 76草M 1K入</v>
          </cell>
          <cell r="H402" t="str">
            <v>缶</v>
          </cell>
          <cell r="I402">
            <v>10</v>
          </cell>
          <cell r="M402">
            <v>1820</v>
          </cell>
          <cell r="N402">
            <v>18200</v>
          </cell>
          <cell r="O402">
            <v>1820</v>
          </cell>
          <cell r="P402">
            <v>18200</v>
          </cell>
          <cell r="Q402" t="str">
            <v>実例価格(10.2.16)</v>
          </cell>
          <cell r="AB402">
            <v>0</v>
          </cell>
          <cell r="AC402">
            <v>6.3</v>
          </cell>
        </row>
        <row r="403">
          <cell r="D403">
            <v>22</v>
          </cell>
          <cell r="E403">
            <v>101</v>
          </cell>
          <cell r="F403" t="str">
            <v>印刷インキ</v>
          </cell>
          <cell r="G403" t="str">
            <v>TKﾏｰｸV 2金赤M 1K入</v>
          </cell>
          <cell r="H403" t="str">
            <v>缶</v>
          </cell>
          <cell r="I403">
            <v>10</v>
          </cell>
          <cell r="M403">
            <v>1420</v>
          </cell>
          <cell r="N403">
            <v>14200</v>
          </cell>
          <cell r="O403">
            <v>1420</v>
          </cell>
          <cell r="P403">
            <v>14200</v>
          </cell>
          <cell r="Q403" t="str">
            <v>実例価格(9.11.14)</v>
          </cell>
          <cell r="AB403">
            <v>0</v>
          </cell>
          <cell r="AC403">
            <v>6.3</v>
          </cell>
        </row>
        <row r="404">
          <cell r="D404">
            <v>22</v>
          </cell>
          <cell r="E404">
            <v>102</v>
          </cell>
          <cell r="F404" t="str">
            <v>メリコート</v>
          </cell>
          <cell r="G404" t="str">
            <v>黄　1Kg入</v>
          </cell>
          <cell r="H404" t="str">
            <v>本</v>
          </cell>
          <cell r="I404">
            <v>1</v>
          </cell>
          <cell r="M404">
            <v>7270</v>
          </cell>
          <cell r="N404">
            <v>7270</v>
          </cell>
          <cell r="O404">
            <v>7270</v>
          </cell>
          <cell r="P404">
            <v>7270</v>
          </cell>
          <cell r="Q404" t="str">
            <v>実例価格（9.11.14)</v>
          </cell>
          <cell r="AB404">
            <v>0</v>
          </cell>
          <cell r="AC404">
            <v>6.3</v>
          </cell>
        </row>
        <row r="405">
          <cell r="D405">
            <v>22</v>
          </cell>
          <cell r="E405">
            <v>103</v>
          </cell>
          <cell r="F405" t="str">
            <v>メリコート</v>
          </cell>
          <cell r="G405" t="str">
            <v>緑　1Kg入</v>
          </cell>
          <cell r="H405" t="str">
            <v>本</v>
          </cell>
          <cell r="I405">
            <v>2</v>
          </cell>
          <cell r="M405">
            <v>7270</v>
          </cell>
          <cell r="N405">
            <v>14540</v>
          </cell>
          <cell r="O405">
            <v>7270</v>
          </cell>
          <cell r="P405">
            <v>14540</v>
          </cell>
          <cell r="Q405" t="str">
            <v>実例価格（9.11.14)</v>
          </cell>
          <cell r="AB405">
            <v>0</v>
          </cell>
          <cell r="AC405">
            <v>6.3</v>
          </cell>
        </row>
        <row r="406">
          <cell r="D406">
            <v>22</v>
          </cell>
          <cell r="E406">
            <v>104</v>
          </cell>
          <cell r="F406" t="str">
            <v>メリコート</v>
          </cell>
          <cell r="G406" t="str">
            <v>茶　1Kg入</v>
          </cell>
          <cell r="H406" t="str">
            <v>本</v>
          </cell>
          <cell r="I406">
            <v>2</v>
          </cell>
          <cell r="M406">
            <v>7270</v>
          </cell>
          <cell r="N406">
            <v>14540</v>
          </cell>
          <cell r="O406">
            <v>7270</v>
          </cell>
          <cell r="P406">
            <v>14540</v>
          </cell>
          <cell r="Q406" t="str">
            <v>実例価格（9.11.14)</v>
          </cell>
          <cell r="AB406">
            <v>0</v>
          </cell>
          <cell r="AC406">
            <v>6.3</v>
          </cell>
        </row>
        <row r="407">
          <cell r="D407">
            <v>22</v>
          </cell>
          <cell r="E407">
            <v>105</v>
          </cell>
          <cell r="F407" t="str">
            <v>メリコート</v>
          </cell>
          <cell r="G407" t="str">
            <v>青　1Kg入</v>
          </cell>
          <cell r="H407" t="str">
            <v>本</v>
          </cell>
          <cell r="I407">
            <v>2</v>
          </cell>
          <cell r="M407">
            <v>7270</v>
          </cell>
          <cell r="N407">
            <v>14540</v>
          </cell>
          <cell r="O407">
            <v>7270</v>
          </cell>
          <cell r="P407">
            <v>14540</v>
          </cell>
          <cell r="Q407" t="str">
            <v>実例価格（9.11.14)</v>
          </cell>
          <cell r="AB407">
            <v>0</v>
          </cell>
          <cell r="AC407">
            <v>6.3</v>
          </cell>
        </row>
        <row r="408">
          <cell r="D408">
            <v>22</v>
          </cell>
          <cell r="E408">
            <v>106</v>
          </cell>
          <cell r="F408" t="str">
            <v>メリコート</v>
          </cell>
          <cell r="G408" t="str">
            <v>赤　1Kg入</v>
          </cell>
          <cell r="H408" t="str">
            <v>本</v>
          </cell>
          <cell r="I408">
            <v>2</v>
          </cell>
          <cell r="M408">
            <v>7270</v>
          </cell>
          <cell r="N408">
            <v>14540</v>
          </cell>
          <cell r="O408">
            <v>7270</v>
          </cell>
          <cell r="P408">
            <v>14540</v>
          </cell>
          <cell r="Q408" t="str">
            <v>実例価格（9.11.14)</v>
          </cell>
          <cell r="AB408">
            <v>0</v>
          </cell>
          <cell r="AC408">
            <v>6.3</v>
          </cell>
        </row>
        <row r="409">
          <cell r="D409">
            <v>22</v>
          </cell>
          <cell r="E409">
            <v>107</v>
          </cell>
          <cell r="F409" t="str">
            <v>メリコート</v>
          </cell>
          <cell r="G409" t="str">
            <v>特黒　1Kg入</v>
          </cell>
          <cell r="H409" t="str">
            <v>本</v>
          </cell>
          <cell r="I409">
            <v>4</v>
          </cell>
          <cell r="M409">
            <v>9800</v>
          </cell>
          <cell r="N409">
            <v>39200</v>
          </cell>
          <cell r="O409">
            <v>9800</v>
          </cell>
          <cell r="P409">
            <v>39200</v>
          </cell>
          <cell r="Q409" t="str">
            <v>実例価格（10.2.3)</v>
          </cell>
          <cell r="AB409">
            <v>0</v>
          </cell>
          <cell r="AC409">
            <v>6.3</v>
          </cell>
        </row>
        <row r="410">
          <cell r="D410">
            <v>22</v>
          </cell>
          <cell r="E410">
            <v>108</v>
          </cell>
          <cell r="F410" t="str">
            <v>ライオンスプレー</v>
          </cell>
          <cell r="G410" t="str">
            <v>500cc</v>
          </cell>
          <cell r="H410" t="str">
            <v>本</v>
          </cell>
          <cell r="I410">
            <v>8</v>
          </cell>
          <cell r="M410">
            <v>700</v>
          </cell>
          <cell r="N410">
            <v>5600</v>
          </cell>
          <cell r="O410">
            <v>700</v>
          </cell>
          <cell r="P410">
            <v>5600</v>
          </cell>
          <cell r="Q410" t="str">
            <v>実例価格(10.2.16)</v>
          </cell>
          <cell r="AB410">
            <v>0</v>
          </cell>
          <cell r="AC410">
            <v>6.3</v>
          </cell>
        </row>
        <row r="411">
          <cell r="D411">
            <v>22</v>
          </cell>
          <cell r="E411">
            <v>109</v>
          </cell>
          <cell r="F411" t="str">
            <v>キンヨークリーン</v>
          </cell>
          <cell r="G411" t="str">
            <v>ブランケット回復液 1ﾘｯﾄﾙ入</v>
          </cell>
          <cell r="H411" t="str">
            <v>本</v>
          </cell>
          <cell r="I411">
            <v>6</v>
          </cell>
          <cell r="M411">
            <v>2000</v>
          </cell>
          <cell r="N411">
            <v>12000</v>
          </cell>
          <cell r="O411">
            <v>1980</v>
          </cell>
          <cell r="P411">
            <v>11880</v>
          </cell>
          <cell r="Q411" t="str">
            <v>実例価格(10.2.16)</v>
          </cell>
          <cell r="AB411">
            <v>0</v>
          </cell>
          <cell r="AC411">
            <v>6.3</v>
          </cell>
        </row>
        <row r="412">
          <cell r="D412">
            <v>22</v>
          </cell>
          <cell r="E412">
            <v>110</v>
          </cell>
          <cell r="F412" t="str">
            <v>ロール ソルベント</v>
          </cell>
          <cell r="G412" t="str">
            <v>水棒ﾛｰﾗ洗浄用 18ﾘｯﾄﾙ入</v>
          </cell>
          <cell r="H412" t="str">
            <v>缶</v>
          </cell>
          <cell r="I412">
            <v>20</v>
          </cell>
          <cell r="M412">
            <v>3600</v>
          </cell>
          <cell r="N412">
            <v>72000</v>
          </cell>
          <cell r="O412">
            <v>3600</v>
          </cell>
          <cell r="P412">
            <v>72000</v>
          </cell>
          <cell r="Q412" t="str">
            <v>実例価格(10.2.16)</v>
          </cell>
          <cell r="AB412">
            <v>0</v>
          </cell>
          <cell r="AC412">
            <v>6.3</v>
          </cell>
        </row>
        <row r="413">
          <cell r="D413">
            <v>22</v>
          </cell>
          <cell r="E413">
            <v>111</v>
          </cell>
          <cell r="F413" t="str">
            <v>湿し水</v>
          </cell>
          <cell r="G413" t="str">
            <v>SK液製　水持ち一番</v>
          </cell>
          <cell r="H413" t="str">
            <v>本</v>
          </cell>
          <cell r="I413">
            <v>5</v>
          </cell>
          <cell r="M413">
            <v>500</v>
          </cell>
          <cell r="N413">
            <v>2500</v>
          </cell>
          <cell r="O413">
            <v>490</v>
          </cell>
          <cell r="P413">
            <v>2450</v>
          </cell>
          <cell r="Q413" t="str">
            <v>実例価格(10.2.16)</v>
          </cell>
          <cell r="AB413">
            <v>0</v>
          </cell>
          <cell r="AC413">
            <v>6.3</v>
          </cell>
        </row>
        <row r="414">
          <cell r="D414">
            <v>22</v>
          </cell>
          <cell r="E414">
            <v>112</v>
          </cell>
          <cell r="F414" t="str">
            <v>ＰＳ版保存用ガム液</v>
          </cell>
          <cell r="G414" t="str">
            <v xml:space="preserve">ｱﾙﾏｯｸｽ D-5  1ﾘｯﾄﾙ入 東京応化工業 </v>
          </cell>
          <cell r="H414" t="str">
            <v>本</v>
          </cell>
          <cell r="I414">
            <v>6</v>
          </cell>
          <cell r="M414">
            <v>1500</v>
          </cell>
          <cell r="N414">
            <v>9000</v>
          </cell>
          <cell r="O414">
            <v>1500</v>
          </cell>
          <cell r="P414">
            <v>9000</v>
          </cell>
          <cell r="Q414" t="str">
            <v>実例価格(10.2.16)</v>
          </cell>
          <cell r="AB414">
            <v>0</v>
          </cell>
          <cell r="AC414">
            <v>6.3</v>
          </cell>
        </row>
        <row r="415">
          <cell r="D415">
            <v>22</v>
          </cell>
          <cell r="E415">
            <v>113</v>
          </cell>
          <cell r="F415" t="str">
            <v>フジ ＰＳ版ガム液</v>
          </cell>
          <cell r="G415" t="str">
            <v>GU-7 1ﾘｯﾄﾙ入</v>
          </cell>
          <cell r="H415" t="str">
            <v>本</v>
          </cell>
          <cell r="I415">
            <v>2</v>
          </cell>
          <cell r="M415">
            <v>635</v>
          </cell>
          <cell r="N415">
            <v>1270</v>
          </cell>
          <cell r="O415">
            <v>720</v>
          </cell>
          <cell r="P415">
            <v>1440</v>
          </cell>
          <cell r="Q415" t="str">
            <v>実例価格（10.2.16)</v>
          </cell>
          <cell r="AA415">
            <v>635</v>
          </cell>
          <cell r="AB415">
            <v>1270</v>
          </cell>
          <cell r="AC415">
            <v>6.3</v>
          </cell>
        </row>
        <row r="416">
          <cell r="D416">
            <v>22</v>
          </cell>
          <cell r="E416">
            <v>114</v>
          </cell>
          <cell r="F416" t="str">
            <v>ウルトラプレートクリーナー</v>
          </cell>
          <cell r="G416" t="str">
            <v>SK液製 1ﾘｯﾄﾙ入</v>
          </cell>
          <cell r="H416" t="str">
            <v>本</v>
          </cell>
          <cell r="I416">
            <v>8</v>
          </cell>
          <cell r="M416">
            <v>4190</v>
          </cell>
          <cell r="N416">
            <v>33520</v>
          </cell>
          <cell r="O416">
            <v>4190</v>
          </cell>
          <cell r="P416">
            <v>33520</v>
          </cell>
          <cell r="Q416" t="str">
            <v>実例価格(10.2.16)</v>
          </cell>
          <cell r="AB416">
            <v>0</v>
          </cell>
          <cell r="AC416">
            <v>6.3</v>
          </cell>
        </row>
        <row r="417">
          <cell r="D417">
            <v>22</v>
          </cell>
          <cell r="E417">
            <v>115</v>
          </cell>
          <cell r="F417" t="str">
            <v>ベンゾールゴム</v>
          </cell>
          <cell r="G417" t="str">
            <v>1.5Kg入</v>
          </cell>
          <cell r="H417" t="str">
            <v>缶</v>
          </cell>
          <cell r="I417">
            <v>2</v>
          </cell>
          <cell r="M417">
            <v>1030</v>
          </cell>
          <cell r="N417">
            <v>2060</v>
          </cell>
          <cell r="O417">
            <v>1500</v>
          </cell>
          <cell r="P417">
            <v>3000</v>
          </cell>
          <cell r="Q417" t="str">
            <v>市価調査により２社比較の上低廉価格採用</v>
          </cell>
          <cell r="V417">
            <v>1500</v>
          </cell>
          <cell r="W417">
            <v>1800</v>
          </cell>
          <cell r="AB417">
            <v>0</v>
          </cell>
          <cell r="AC417">
            <v>6.3</v>
          </cell>
        </row>
        <row r="418">
          <cell r="D418">
            <v>22</v>
          </cell>
          <cell r="E418">
            <v>116</v>
          </cell>
          <cell r="F418" t="str">
            <v>ラボンダイアゾ感光液</v>
          </cell>
          <cell r="G418" t="str">
            <v>ＡＢ液 1ﾘｯﾄﾙ入</v>
          </cell>
          <cell r="H418" t="str">
            <v>本</v>
          </cell>
          <cell r="I418">
            <v>2</v>
          </cell>
          <cell r="M418">
            <v>5680</v>
          </cell>
          <cell r="N418">
            <v>11360</v>
          </cell>
          <cell r="O418">
            <v>4800</v>
          </cell>
          <cell r="P418">
            <v>9600</v>
          </cell>
          <cell r="Q418" t="str">
            <v>市価調査により２社比較の上低廉価格採用</v>
          </cell>
          <cell r="V418">
            <v>4800</v>
          </cell>
          <cell r="W418">
            <v>5000</v>
          </cell>
          <cell r="AB418">
            <v>0</v>
          </cell>
          <cell r="AC418">
            <v>6.3</v>
          </cell>
        </row>
        <row r="419">
          <cell r="D419">
            <v>22</v>
          </cell>
          <cell r="E419">
            <v>117</v>
          </cell>
          <cell r="F419" t="str">
            <v>ローソス</v>
          </cell>
          <cell r="G419" t="str">
            <v>GC-1J H75 20ﾘｯﾄﾙ入り</v>
          </cell>
          <cell r="H419" t="str">
            <v>本</v>
          </cell>
          <cell r="I419">
            <v>1</v>
          </cell>
          <cell r="M419">
            <v>26000</v>
          </cell>
          <cell r="N419">
            <v>26000</v>
          </cell>
          <cell r="O419">
            <v>24000</v>
          </cell>
          <cell r="P419">
            <v>24000</v>
          </cell>
          <cell r="Q419" t="str">
            <v>市価調査により２社比較の上低廉価格採用</v>
          </cell>
          <cell r="V419">
            <v>24000</v>
          </cell>
          <cell r="W419">
            <v>24500</v>
          </cell>
          <cell r="AA419">
            <v>24000</v>
          </cell>
          <cell r="AB419">
            <v>24000</v>
          </cell>
          <cell r="AC419">
            <v>6.3</v>
          </cell>
        </row>
        <row r="420">
          <cell r="D420">
            <v>22</v>
          </cell>
          <cell r="E420">
            <v>118</v>
          </cell>
          <cell r="F420" t="str">
            <v>フィルムクリーナー</v>
          </cell>
          <cell r="G420" t="str">
            <v>500cc</v>
          </cell>
          <cell r="H420" t="str">
            <v>本</v>
          </cell>
          <cell r="I420">
            <v>5</v>
          </cell>
          <cell r="M420">
            <v>1000</v>
          </cell>
          <cell r="N420">
            <v>5000</v>
          </cell>
          <cell r="O420">
            <v>2400</v>
          </cell>
          <cell r="P420">
            <v>12000</v>
          </cell>
          <cell r="Q420" t="str">
            <v>市価調査により２社比較の上低廉価格採用</v>
          </cell>
          <cell r="V420">
            <v>2400</v>
          </cell>
          <cell r="W420">
            <v>2600</v>
          </cell>
          <cell r="AA420">
            <v>2400</v>
          </cell>
          <cell r="AB420">
            <v>12000</v>
          </cell>
          <cell r="AC420">
            <v>6.3</v>
          </cell>
        </row>
        <row r="421">
          <cell r="D421">
            <v>22</v>
          </cell>
          <cell r="E421">
            <v>119</v>
          </cell>
          <cell r="F421" t="str">
            <v>ホワイトガソリン</v>
          </cell>
          <cell r="G421" t="str">
            <v>仕様書のとおり</v>
          </cell>
          <cell r="H421" t="str">
            <v>Ｌ</v>
          </cell>
          <cell r="I421">
            <v>400</v>
          </cell>
          <cell r="M421">
            <v>220</v>
          </cell>
          <cell r="N421">
            <v>88000</v>
          </cell>
          <cell r="O421">
            <v>215</v>
          </cell>
          <cell r="P421">
            <v>86000</v>
          </cell>
          <cell r="Q421" t="str">
            <v>実例価格</v>
          </cell>
          <cell r="AB421">
            <v>0</v>
          </cell>
          <cell r="AC421">
            <v>6.3</v>
          </cell>
        </row>
        <row r="422">
          <cell r="D422">
            <v>22</v>
          </cell>
          <cell r="E422">
            <v>120</v>
          </cell>
          <cell r="F422" t="str">
            <v>ＭＥＫ（メチルエチルケトン）</v>
          </cell>
          <cell r="G422" t="str">
            <v>500cc</v>
          </cell>
          <cell r="H422" t="str">
            <v>本</v>
          </cell>
          <cell r="I422">
            <v>3</v>
          </cell>
          <cell r="M422">
            <v>600</v>
          </cell>
          <cell r="N422">
            <v>1800</v>
          </cell>
          <cell r="O422">
            <v>600</v>
          </cell>
          <cell r="P422">
            <v>1800</v>
          </cell>
          <cell r="Q422" t="str">
            <v>実例価格（10.2.16)</v>
          </cell>
          <cell r="AA422">
            <v>600</v>
          </cell>
          <cell r="AB422">
            <v>1800</v>
          </cell>
          <cell r="AC422">
            <v>6.3</v>
          </cell>
        </row>
        <row r="423">
          <cell r="D423">
            <v>22</v>
          </cell>
          <cell r="E423">
            <v>121</v>
          </cell>
          <cell r="F423" t="str">
            <v>氷酢酸</v>
          </cell>
          <cell r="G423" t="str">
            <v>90% 20ﾘｯﾄﾙ入</v>
          </cell>
          <cell r="H423" t="str">
            <v>本</v>
          </cell>
          <cell r="I423">
            <v>2</v>
          </cell>
          <cell r="M423">
            <v>8900</v>
          </cell>
          <cell r="N423">
            <v>17800</v>
          </cell>
          <cell r="O423">
            <v>9300</v>
          </cell>
          <cell r="P423">
            <v>18600</v>
          </cell>
          <cell r="Q423" t="str">
            <v>実例価格（10.2.16)</v>
          </cell>
          <cell r="AA423">
            <v>8900</v>
          </cell>
          <cell r="AB423">
            <v>17800</v>
          </cell>
          <cell r="AC423">
            <v>6.3</v>
          </cell>
        </row>
        <row r="424">
          <cell r="D424">
            <v>22</v>
          </cell>
          <cell r="E424">
            <v>122</v>
          </cell>
          <cell r="F424" t="str">
            <v>コニカ ＦＩＸ</v>
          </cell>
          <cell r="G424" t="str">
            <v>ﾀｲﾌﾟ811 38㍑</v>
          </cell>
          <cell r="H424" t="str">
            <v>箱</v>
          </cell>
          <cell r="I424">
            <v>6</v>
          </cell>
          <cell r="M424">
            <v>3550</v>
          </cell>
          <cell r="N424">
            <v>21300</v>
          </cell>
          <cell r="O424">
            <v>3550</v>
          </cell>
          <cell r="P424">
            <v>21300</v>
          </cell>
          <cell r="Q424" t="str">
            <v>市価調査により２社比較の上低廉価格採用</v>
          </cell>
          <cell r="V424">
            <v>3550</v>
          </cell>
          <cell r="W424">
            <v>3700</v>
          </cell>
          <cell r="AA424">
            <v>3550</v>
          </cell>
          <cell r="AB424">
            <v>21300</v>
          </cell>
          <cell r="AC424">
            <v>6.3</v>
          </cell>
        </row>
        <row r="425">
          <cell r="D425">
            <v>22</v>
          </cell>
          <cell r="E425">
            <v>123</v>
          </cell>
          <cell r="F425" t="str">
            <v>ｺﾆｶ ｽｷｬﾅｰ用 ﾃﾞﾍﾞﾛｯﾊﾟｰ</v>
          </cell>
          <cell r="G425" t="str">
            <v>ｺﾆﾄﾞｰﾙ ﾀｲﾌﾟ 271RC</v>
          </cell>
          <cell r="H425" t="str">
            <v>箱</v>
          </cell>
          <cell r="I425">
            <v>6</v>
          </cell>
          <cell r="M425">
            <v>4400</v>
          </cell>
          <cell r="N425">
            <v>26400</v>
          </cell>
          <cell r="O425">
            <v>4400</v>
          </cell>
          <cell r="P425">
            <v>26400</v>
          </cell>
          <cell r="Q425" t="str">
            <v>実例価格（10.2.16)</v>
          </cell>
          <cell r="AA425">
            <v>4400</v>
          </cell>
          <cell r="AB425">
            <v>26400</v>
          </cell>
          <cell r="AC425">
            <v>6.3</v>
          </cell>
        </row>
        <row r="426">
          <cell r="D426">
            <v>22</v>
          </cell>
          <cell r="E426">
            <v>124</v>
          </cell>
          <cell r="F426" t="str">
            <v>ｺﾆｶ ｽｷｬﾅｰ用 ﾃﾞﾍﾞﾛｯﾊﾟｰ</v>
          </cell>
          <cell r="G426" t="str">
            <v>ｺﾆﾄﾞｰﾙ ﾀｲﾌﾟ 271RA</v>
          </cell>
          <cell r="H426" t="str">
            <v>箱</v>
          </cell>
          <cell r="I426">
            <v>6</v>
          </cell>
          <cell r="M426">
            <v>5850</v>
          </cell>
          <cell r="N426">
            <v>35100</v>
          </cell>
          <cell r="O426">
            <v>5850</v>
          </cell>
          <cell r="P426">
            <v>35100</v>
          </cell>
          <cell r="Q426" t="str">
            <v>実例価格（10.2.16)</v>
          </cell>
          <cell r="AA426">
            <v>5850</v>
          </cell>
          <cell r="AB426">
            <v>35100</v>
          </cell>
          <cell r="AC426">
            <v>6.3</v>
          </cell>
        </row>
        <row r="427">
          <cell r="D427">
            <v>22</v>
          </cell>
          <cell r="E427">
            <v>125</v>
          </cell>
          <cell r="F427" t="str">
            <v>ｺﾆｶ ｽｷｬﾅｰ用 ﾃﾞﾍﾞﾛｯﾊﾟｰ</v>
          </cell>
          <cell r="G427" t="str">
            <v>ｺﾆﾄﾞｰﾙ ﾀｲﾌﾟ 271A･B</v>
          </cell>
          <cell r="H427" t="str">
            <v>箱</v>
          </cell>
          <cell r="I427">
            <v>4</v>
          </cell>
          <cell r="M427">
            <v>5850</v>
          </cell>
          <cell r="N427">
            <v>23400</v>
          </cell>
          <cell r="O427">
            <v>5850</v>
          </cell>
          <cell r="P427">
            <v>23400</v>
          </cell>
          <cell r="Q427" t="str">
            <v>実例価格（10.2.6)</v>
          </cell>
          <cell r="AA427">
            <v>5850</v>
          </cell>
          <cell r="AB427">
            <v>23400</v>
          </cell>
          <cell r="AC427">
            <v>6.3</v>
          </cell>
        </row>
        <row r="428">
          <cell r="D428">
            <v>22</v>
          </cell>
          <cell r="E428">
            <v>126</v>
          </cell>
          <cell r="F428" t="str">
            <v>フジ PS版 ﾌｨﾆｼﾝｸﾞｶﾞﾑ</v>
          </cell>
          <cell r="G428" t="str">
            <v>FP-2W (NP) 5ﾘｯﾄﾙ</v>
          </cell>
          <cell r="H428" t="str">
            <v>本</v>
          </cell>
          <cell r="I428">
            <v>4</v>
          </cell>
          <cell r="M428">
            <v>4000</v>
          </cell>
          <cell r="N428">
            <v>16000</v>
          </cell>
          <cell r="O428">
            <v>4000</v>
          </cell>
          <cell r="P428">
            <v>16000</v>
          </cell>
          <cell r="Q428" t="str">
            <v>市価調査により２社比較の上低廉価格採用</v>
          </cell>
          <cell r="V428">
            <v>4000</v>
          </cell>
          <cell r="W428">
            <v>4150</v>
          </cell>
          <cell r="AA428">
            <v>4000</v>
          </cell>
          <cell r="AB428">
            <v>16000</v>
          </cell>
          <cell r="AC428">
            <v>6.3</v>
          </cell>
        </row>
        <row r="429">
          <cell r="D429">
            <v>22</v>
          </cell>
          <cell r="E429">
            <v>127</v>
          </cell>
          <cell r="F429" t="str">
            <v>フジ PS版 現像補充液</v>
          </cell>
          <cell r="G429" t="str">
            <v>DP-7 RW ｴｺｽﾀﾌﾞﾛﾝ (NP) 5ﾘｯﾄﾙ</v>
          </cell>
          <cell r="H429" t="str">
            <v>本</v>
          </cell>
          <cell r="I429">
            <v>7</v>
          </cell>
          <cell r="M429">
            <v>4950</v>
          </cell>
          <cell r="N429">
            <v>34650</v>
          </cell>
          <cell r="O429">
            <v>4950</v>
          </cell>
          <cell r="P429">
            <v>34650</v>
          </cell>
          <cell r="Q429" t="str">
            <v>実例価格（10.3.26)</v>
          </cell>
          <cell r="AA429">
            <v>4950</v>
          </cell>
          <cell r="AB429">
            <v>34650</v>
          </cell>
          <cell r="AC429">
            <v>6.3</v>
          </cell>
        </row>
        <row r="430">
          <cell r="D430">
            <v>22</v>
          </cell>
          <cell r="E430">
            <v>128</v>
          </cell>
          <cell r="F430" t="str">
            <v>フジ PS版 ﾈｶﾞﾀｲﾌﾟ用現像液</v>
          </cell>
          <cell r="G430" t="str">
            <v>DP-7 ｴｺｽﾀﾌﾞﾛﾝ 5ﾘｯﾄﾙ入</v>
          </cell>
          <cell r="H430" t="str">
            <v>本</v>
          </cell>
          <cell r="I430">
            <v>2</v>
          </cell>
          <cell r="M430">
            <v>3820</v>
          </cell>
          <cell r="N430">
            <v>7640</v>
          </cell>
          <cell r="O430">
            <v>2010</v>
          </cell>
          <cell r="P430">
            <v>4020</v>
          </cell>
          <cell r="Q430" t="str">
            <v>市価調査により２社比較の上低廉価格採用</v>
          </cell>
          <cell r="V430">
            <v>2010</v>
          </cell>
          <cell r="W430">
            <v>2100</v>
          </cell>
          <cell r="AA430">
            <v>2010</v>
          </cell>
          <cell r="AB430">
            <v>4020</v>
          </cell>
          <cell r="AC430">
            <v>6.3</v>
          </cell>
        </row>
        <row r="431">
          <cell r="D431">
            <v>22</v>
          </cell>
          <cell r="E431">
            <v>129</v>
          </cell>
          <cell r="F431" t="str">
            <v>リスフィルム減力液</v>
          </cell>
          <cell r="G431" t="str">
            <v>中外　減力液　20ﾘｯﾄﾙ入</v>
          </cell>
          <cell r="H431" t="str">
            <v>本</v>
          </cell>
          <cell r="I431">
            <v>2</v>
          </cell>
          <cell r="M431">
            <v>9000</v>
          </cell>
          <cell r="N431">
            <v>18000</v>
          </cell>
          <cell r="O431">
            <v>9000</v>
          </cell>
          <cell r="P431">
            <v>18000</v>
          </cell>
          <cell r="Q431" t="str">
            <v>実例価格（10.2.6)</v>
          </cell>
          <cell r="AA431">
            <v>9000</v>
          </cell>
          <cell r="AB431">
            <v>18000</v>
          </cell>
          <cell r="AC431">
            <v>6.3</v>
          </cell>
        </row>
        <row r="432">
          <cell r="D432">
            <v>22</v>
          </cell>
          <cell r="E432">
            <v>130</v>
          </cell>
          <cell r="F432" t="str">
            <v>水滴防止剤</v>
          </cell>
          <cell r="G432" t="str">
            <v>ドライウェル 2ﾘｯﾄﾙ用</v>
          </cell>
          <cell r="H432" t="str">
            <v>本</v>
          </cell>
          <cell r="I432">
            <v>4</v>
          </cell>
          <cell r="M432">
            <v>2180</v>
          </cell>
          <cell r="N432">
            <v>8720</v>
          </cell>
          <cell r="O432">
            <v>2450</v>
          </cell>
          <cell r="P432">
            <v>9800</v>
          </cell>
          <cell r="Q432" t="str">
            <v>実例価格（10.2.16)</v>
          </cell>
          <cell r="AA432">
            <v>2180</v>
          </cell>
          <cell r="AB432">
            <v>8720</v>
          </cell>
          <cell r="AC432">
            <v>6.3</v>
          </cell>
        </row>
        <row r="433">
          <cell r="D433">
            <v>22</v>
          </cell>
          <cell r="E433">
            <v>131</v>
          </cell>
          <cell r="F433" t="str">
            <v>定着剤</v>
          </cell>
          <cell r="G433" t="str">
            <v>中外 GMF-5 30ﾘｯﾄﾙ用 液体</v>
          </cell>
          <cell r="H433" t="str">
            <v>箱</v>
          </cell>
          <cell r="I433">
            <v>10</v>
          </cell>
          <cell r="M433">
            <v>2250</v>
          </cell>
          <cell r="N433">
            <v>22500</v>
          </cell>
          <cell r="O433">
            <v>2250</v>
          </cell>
          <cell r="P433">
            <v>22500</v>
          </cell>
          <cell r="Q433" t="str">
            <v>実例価格（10.2.6)</v>
          </cell>
          <cell r="AA433">
            <v>2250</v>
          </cell>
          <cell r="AB433">
            <v>22500</v>
          </cell>
          <cell r="AC433">
            <v>6.3</v>
          </cell>
        </row>
        <row r="434">
          <cell r="D434">
            <v>22</v>
          </cell>
          <cell r="E434">
            <v>132</v>
          </cell>
          <cell r="F434" t="str">
            <v>印画紙現像剤</v>
          </cell>
          <cell r="G434" t="str">
            <v>ﾏｲﾄｰﾝ 10ﾘｯﾄﾙ用</v>
          </cell>
          <cell r="H434" t="str">
            <v>袋</v>
          </cell>
          <cell r="I434">
            <v>60</v>
          </cell>
          <cell r="M434">
            <v>394</v>
          </cell>
          <cell r="N434">
            <v>23640</v>
          </cell>
          <cell r="O434">
            <v>394</v>
          </cell>
          <cell r="P434">
            <v>23640</v>
          </cell>
          <cell r="Q434" t="str">
            <v>実例価格（10.2.6)</v>
          </cell>
          <cell r="AA434">
            <v>394</v>
          </cell>
          <cell r="AB434">
            <v>23640</v>
          </cell>
          <cell r="AC434">
            <v>6.3</v>
          </cell>
        </row>
        <row r="435">
          <cell r="D435">
            <v>22</v>
          </cell>
          <cell r="E435">
            <v>133</v>
          </cell>
          <cell r="F435" t="str">
            <v>グラビアフィルム 現像剤</v>
          </cell>
          <cell r="G435" t="str">
            <v>グラドール 10ﾘｯﾄﾙ用</v>
          </cell>
          <cell r="H435" t="str">
            <v>袋</v>
          </cell>
          <cell r="I435">
            <v>10</v>
          </cell>
          <cell r="M435">
            <v>340</v>
          </cell>
          <cell r="N435">
            <v>3400</v>
          </cell>
          <cell r="O435">
            <v>340</v>
          </cell>
          <cell r="P435">
            <v>3400</v>
          </cell>
          <cell r="Q435" t="str">
            <v>実例価格（9.12.5)</v>
          </cell>
          <cell r="AA435">
            <v>340</v>
          </cell>
          <cell r="AB435">
            <v>3400</v>
          </cell>
          <cell r="AC435">
            <v>6.3</v>
          </cell>
        </row>
        <row r="436">
          <cell r="D436">
            <v>22</v>
          </cell>
          <cell r="E436">
            <v>134</v>
          </cell>
          <cell r="F436" t="str">
            <v>フジ ＰＳ版Ｎタイプ(46半)</v>
          </cell>
          <cell r="G436" t="str">
            <v>VNSW 0.24mm 830×645mm 40枚入</v>
          </cell>
          <cell r="H436" t="str">
            <v>箱</v>
          </cell>
          <cell r="I436">
            <v>4</v>
          </cell>
          <cell r="M436">
            <v>22680</v>
          </cell>
          <cell r="N436">
            <v>90720</v>
          </cell>
          <cell r="O436">
            <v>22680</v>
          </cell>
          <cell r="P436">
            <v>90720</v>
          </cell>
          <cell r="Q436" t="str">
            <v>市価調査により２社比較の上低廉価格採用</v>
          </cell>
          <cell r="V436">
            <v>22680</v>
          </cell>
          <cell r="W436">
            <v>23000</v>
          </cell>
          <cell r="AA436">
            <v>22680</v>
          </cell>
          <cell r="AB436">
            <v>90720</v>
          </cell>
          <cell r="AC436">
            <v>6.3</v>
          </cell>
        </row>
        <row r="437">
          <cell r="D437">
            <v>22</v>
          </cell>
          <cell r="E437">
            <v>135</v>
          </cell>
          <cell r="F437" t="str">
            <v>フジ ＰＳ版Ｎタイプ(46全)</v>
          </cell>
          <cell r="G437" t="str">
            <v>VNSW 0.3mm 1212×945mm 20枚入</v>
          </cell>
          <cell r="H437" t="str">
            <v>箱</v>
          </cell>
          <cell r="I437">
            <v>20</v>
          </cell>
          <cell r="M437">
            <v>26000</v>
          </cell>
          <cell r="N437">
            <v>520000</v>
          </cell>
          <cell r="O437">
            <v>25890</v>
          </cell>
          <cell r="P437">
            <v>517800</v>
          </cell>
          <cell r="Q437" t="str">
            <v>市価調査により２社比較の上低廉価格採用</v>
          </cell>
          <cell r="V437">
            <v>25890</v>
          </cell>
          <cell r="W437">
            <v>26000</v>
          </cell>
          <cell r="AA437">
            <v>25890</v>
          </cell>
          <cell r="AB437">
            <v>517800</v>
          </cell>
          <cell r="AC437">
            <v>6.3</v>
          </cell>
        </row>
        <row r="438">
          <cell r="D438">
            <v>22</v>
          </cell>
          <cell r="E438">
            <v>136</v>
          </cell>
          <cell r="F438" t="str">
            <v>航空印画紙バライタロール３号</v>
          </cell>
          <cell r="G438" t="str">
            <v>中厚手半光沢 1090mm×20m</v>
          </cell>
          <cell r="H438" t="str">
            <v>本</v>
          </cell>
          <cell r="I438">
            <v>7</v>
          </cell>
          <cell r="M438">
            <v>23300</v>
          </cell>
          <cell r="N438">
            <v>163100</v>
          </cell>
          <cell r="O438">
            <v>23300</v>
          </cell>
          <cell r="P438">
            <v>163100</v>
          </cell>
          <cell r="Q438" t="str">
            <v>実例価格（10.2.13)</v>
          </cell>
          <cell r="AB438">
            <v>0</v>
          </cell>
          <cell r="AC438">
            <v>6.3</v>
          </cell>
        </row>
        <row r="439">
          <cell r="D439">
            <v>22</v>
          </cell>
          <cell r="E439">
            <v>137</v>
          </cell>
          <cell r="F439" t="str">
            <v>航空印画紙バライタロール２号</v>
          </cell>
          <cell r="G439" t="str">
            <v>中厚手半光沢 1090mm×20m</v>
          </cell>
          <cell r="H439" t="str">
            <v>本</v>
          </cell>
          <cell r="I439">
            <v>3</v>
          </cell>
          <cell r="M439">
            <v>23300</v>
          </cell>
          <cell r="N439">
            <v>69900</v>
          </cell>
          <cell r="O439">
            <v>23300</v>
          </cell>
          <cell r="P439">
            <v>69900</v>
          </cell>
          <cell r="Q439" t="str">
            <v>実例価格（10.2.13)</v>
          </cell>
          <cell r="AB439">
            <v>0</v>
          </cell>
          <cell r="AC439">
            <v>6.3</v>
          </cell>
        </row>
        <row r="440">
          <cell r="D440">
            <v>22</v>
          </cell>
          <cell r="E440">
            <v>138</v>
          </cell>
          <cell r="F440" t="str">
            <v>航空印画紙バライタ引伸３号</v>
          </cell>
          <cell r="G440" t="str">
            <v>中厚手半光沢 495×510mm 100枚入</v>
          </cell>
          <cell r="H440" t="str">
            <v>箱</v>
          </cell>
          <cell r="I440">
            <v>2</v>
          </cell>
          <cell r="M440">
            <v>26830</v>
          </cell>
          <cell r="N440">
            <v>53660</v>
          </cell>
          <cell r="O440">
            <v>26830</v>
          </cell>
          <cell r="P440">
            <v>53660</v>
          </cell>
          <cell r="Q440" t="str">
            <v>実例価格（9.8.19)</v>
          </cell>
          <cell r="AB440">
            <v>0</v>
          </cell>
          <cell r="AC440">
            <v>6.3</v>
          </cell>
        </row>
        <row r="441">
          <cell r="D441">
            <v>22</v>
          </cell>
          <cell r="E441">
            <v>139</v>
          </cell>
          <cell r="F441" t="str">
            <v>航空印画紙バライタ引伸２号</v>
          </cell>
          <cell r="G441" t="str">
            <v>中厚手半光沢 495×510mm 100枚入</v>
          </cell>
          <cell r="H441" t="str">
            <v>箱</v>
          </cell>
          <cell r="I441">
            <v>3</v>
          </cell>
          <cell r="M441">
            <v>26830</v>
          </cell>
          <cell r="N441">
            <v>80490</v>
          </cell>
          <cell r="O441">
            <v>26830</v>
          </cell>
          <cell r="P441">
            <v>80490</v>
          </cell>
          <cell r="Q441" t="str">
            <v>実例価格（9.8.19)</v>
          </cell>
          <cell r="AB441">
            <v>0</v>
          </cell>
          <cell r="AC441">
            <v>6.3</v>
          </cell>
        </row>
        <row r="442">
          <cell r="D442">
            <v>22</v>
          </cell>
          <cell r="E442">
            <v>140</v>
          </cell>
          <cell r="F442" t="str">
            <v>航空印画紙バライタ密着３号</v>
          </cell>
          <cell r="G442" t="str">
            <v>中厚手半光沢 240×260mm 100枚入</v>
          </cell>
          <cell r="H442" t="str">
            <v>箱</v>
          </cell>
          <cell r="I442">
            <v>40</v>
          </cell>
          <cell r="M442">
            <v>6880</v>
          </cell>
          <cell r="N442">
            <v>275200</v>
          </cell>
          <cell r="O442">
            <v>6880</v>
          </cell>
          <cell r="P442">
            <v>275200</v>
          </cell>
          <cell r="Q442" t="str">
            <v>実例価格（10.2.13)</v>
          </cell>
          <cell r="AB442">
            <v>0</v>
          </cell>
          <cell r="AC442">
            <v>6.3</v>
          </cell>
        </row>
        <row r="443">
          <cell r="D443">
            <v>22</v>
          </cell>
          <cell r="E443">
            <v>141</v>
          </cell>
          <cell r="F443" t="str">
            <v>航空印画紙バライタ密着２号</v>
          </cell>
          <cell r="G443" t="str">
            <v>中厚手半光沢 240×260mm 100枚入</v>
          </cell>
          <cell r="H443" t="str">
            <v>箱</v>
          </cell>
          <cell r="I443">
            <v>80</v>
          </cell>
          <cell r="M443">
            <v>6880</v>
          </cell>
          <cell r="N443">
            <v>550400</v>
          </cell>
          <cell r="O443">
            <v>6880</v>
          </cell>
          <cell r="P443">
            <v>550400</v>
          </cell>
          <cell r="Q443" t="str">
            <v>実例価格（10.2.13)</v>
          </cell>
          <cell r="AB443">
            <v>0</v>
          </cell>
          <cell r="AC443">
            <v>6.3</v>
          </cell>
        </row>
        <row r="444">
          <cell r="D444">
            <v>22</v>
          </cell>
          <cell r="E444">
            <v>142</v>
          </cell>
          <cell r="F444" t="str">
            <v>ｺﾆｶ ｵﾙｿｽﾄﾘｯﾋﾟﾝｸﾞ ﾌｨﾙﾑ</v>
          </cell>
          <cell r="G444" t="str">
            <v>ORS-190A 252×303mm 50枚入</v>
          </cell>
          <cell r="H444" t="str">
            <v>箱</v>
          </cell>
          <cell r="I444">
            <v>2</v>
          </cell>
          <cell r="M444">
            <v>15500</v>
          </cell>
          <cell r="N444">
            <v>31000</v>
          </cell>
          <cell r="O444">
            <v>16000</v>
          </cell>
          <cell r="P444">
            <v>32000</v>
          </cell>
          <cell r="Q444" t="str">
            <v>実例価格（10.2.16)</v>
          </cell>
          <cell r="AA444">
            <v>15600</v>
          </cell>
          <cell r="AB444">
            <v>31200</v>
          </cell>
          <cell r="AC444">
            <v>6.3</v>
          </cell>
        </row>
        <row r="445">
          <cell r="D445">
            <v>22</v>
          </cell>
          <cell r="E445">
            <v>143</v>
          </cell>
          <cell r="F445" t="str">
            <v>コニカ グラビアフィルム</v>
          </cell>
          <cell r="G445" t="str">
            <v>GS-100E 250×300mm 50枚入</v>
          </cell>
          <cell r="H445" t="str">
            <v>箱</v>
          </cell>
          <cell r="I445">
            <v>60</v>
          </cell>
          <cell r="M445">
            <v>8900</v>
          </cell>
          <cell r="N445">
            <v>534000</v>
          </cell>
          <cell r="O445">
            <v>8860</v>
          </cell>
          <cell r="P445">
            <v>531600</v>
          </cell>
          <cell r="Q445" t="str">
            <v>実例価格（10.2.16)</v>
          </cell>
          <cell r="AA445">
            <v>8860</v>
          </cell>
          <cell r="AB445">
            <v>531600</v>
          </cell>
          <cell r="AC445">
            <v>6.3</v>
          </cell>
        </row>
        <row r="446">
          <cell r="D446">
            <v>22</v>
          </cell>
          <cell r="E446">
            <v>144</v>
          </cell>
          <cell r="F446" t="str">
            <v>ｺﾀﾞｯｸﾃﾞｭﾌﾟﾘｹｰﾃｨﾝｸﾞﾌｨﾙﾑ</v>
          </cell>
          <cell r="G446" t="str">
            <v>ﾌﾟﾚｼﾞｼｮﾝ ﾗｲﾝﾌｨﾙﾑ LPD4 1118mm×30.5m</v>
          </cell>
          <cell r="H446" t="str">
            <v>本</v>
          </cell>
          <cell r="I446">
            <v>2</v>
          </cell>
          <cell r="M446">
            <v>101000</v>
          </cell>
          <cell r="N446">
            <v>202000</v>
          </cell>
          <cell r="O446">
            <v>101000</v>
          </cell>
          <cell r="P446">
            <v>202000</v>
          </cell>
          <cell r="Q446" t="str">
            <v>実例価格（10.2.6)</v>
          </cell>
          <cell r="AA446">
            <v>101000</v>
          </cell>
          <cell r="AB446">
            <v>202000</v>
          </cell>
          <cell r="AC446">
            <v>6.3</v>
          </cell>
        </row>
        <row r="447">
          <cell r="D447">
            <v>22</v>
          </cell>
          <cell r="E447">
            <v>145</v>
          </cell>
          <cell r="F447" t="str">
            <v>ﾌｼﾞ ﾘｽｵﾙｿﾌｨﾙﾑ　(46全)</v>
          </cell>
          <cell r="G447" t="str">
            <v>VO-100-Ⅱ 800×1090mm 50枚入</v>
          </cell>
          <cell r="H447" t="str">
            <v>箱</v>
          </cell>
          <cell r="I447">
            <v>10</v>
          </cell>
          <cell r="M447">
            <v>90210</v>
          </cell>
          <cell r="N447">
            <v>902100</v>
          </cell>
          <cell r="O447">
            <v>90000</v>
          </cell>
          <cell r="P447">
            <v>900000</v>
          </cell>
          <cell r="Q447" t="str">
            <v>市価調査により２社比較の上低廉価格採用</v>
          </cell>
          <cell r="V447">
            <v>90000</v>
          </cell>
          <cell r="W447">
            <v>91000</v>
          </cell>
          <cell r="AA447">
            <v>90000</v>
          </cell>
          <cell r="AB447">
            <v>900000</v>
          </cell>
          <cell r="AC447">
            <v>6.3</v>
          </cell>
        </row>
        <row r="448">
          <cell r="D448">
            <v>22</v>
          </cell>
          <cell r="E448">
            <v>146</v>
          </cell>
          <cell r="F448" t="str">
            <v>ニューピルティック</v>
          </cell>
          <cell r="G448" t="str">
            <v>915mm×1220mm 25枚入り</v>
          </cell>
          <cell r="H448" t="str">
            <v>箱</v>
          </cell>
          <cell r="I448">
            <v>13</v>
          </cell>
          <cell r="M448">
            <v>147500</v>
          </cell>
          <cell r="N448">
            <v>1917500</v>
          </cell>
          <cell r="AA448">
            <v>147500</v>
          </cell>
          <cell r="AB448">
            <v>1917500</v>
          </cell>
          <cell r="AC448">
            <v>6.3</v>
          </cell>
        </row>
        <row r="449">
          <cell r="D449">
            <v>22</v>
          </cell>
          <cell r="E449">
            <v>147</v>
          </cell>
          <cell r="F449" t="str">
            <v>スクライビングフィルム</v>
          </cell>
          <cell r="G449" t="str">
            <v>1000mm×20mm　500-R</v>
          </cell>
          <cell r="H449" t="str">
            <v>巻</v>
          </cell>
          <cell r="I449">
            <v>1</v>
          </cell>
          <cell r="M449">
            <v>45000</v>
          </cell>
          <cell r="N449">
            <v>45000</v>
          </cell>
          <cell r="O449">
            <v>49200</v>
          </cell>
          <cell r="P449">
            <v>49200</v>
          </cell>
          <cell r="Q449" t="str">
            <v>〃</v>
          </cell>
          <cell r="V449">
            <v>49200</v>
          </cell>
          <cell r="W449">
            <v>51000</v>
          </cell>
          <cell r="AB449">
            <v>0</v>
          </cell>
          <cell r="AC449">
            <v>6.3</v>
          </cell>
        </row>
        <row r="450">
          <cell r="D450">
            <v>22</v>
          </cell>
          <cell r="E450">
            <v>148</v>
          </cell>
          <cell r="F450" t="str">
            <v>ポリエスターフィルム</v>
          </cell>
          <cell r="G450" t="str">
            <v>#300 片面ﾏｯﾄ 920mm×20m</v>
          </cell>
          <cell r="H450" t="str">
            <v>本</v>
          </cell>
          <cell r="I450">
            <v>20</v>
          </cell>
          <cell r="M450">
            <v>5300</v>
          </cell>
          <cell r="N450">
            <v>106000</v>
          </cell>
          <cell r="O450">
            <v>5300</v>
          </cell>
          <cell r="P450">
            <v>106000</v>
          </cell>
          <cell r="Q450" t="str">
            <v>実例価格（10.2.3)</v>
          </cell>
          <cell r="AB450">
            <v>0</v>
          </cell>
          <cell r="AC450">
            <v>6.3</v>
          </cell>
        </row>
        <row r="451">
          <cell r="D451">
            <v>22</v>
          </cell>
          <cell r="E451">
            <v>149</v>
          </cell>
          <cell r="F451" t="str">
            <v>ルミラー</v>
          </cell>
          <cell r="G451" t="str">
            <v>0.1×920×1200mm</v>
          </cell>
          <cell r="H451" t="str">
            <v>枚</v>
          </cell>
          <cell r="I451">
            <v>100</v>
          </cell>
          <cell r="M451">
            <v>350</v>
          </cell>
          <cell r="N451">
            <v>35000</v>
          </cell>
          <cell r="O451">
            <v>400</v>
          </cell>
          <cell r="P451">
            <v>40000</v>
          </cell>
          <cell r="Q451" t="str">
            <v>市価調査により２社比較の上低廉価格採用</v>
          </cell>
          <cell r="V451">
            <v>400</v>
          </cell>
          <cell r="W451">
            <v>500</v>
          </cell>
          <cell r="AB451">
            <v>0</v>
          </cell>
          <cell r="AC451">
            <v>6.3</v>
          </cell>
        </row>
        <row r="452">
          <cell r="D452">
            <v>33</v>
          </cell>
          <cell r="E452">
            <v>150</v>
          </cell>
          <cell r="F452" t="str">
            <v>ポップアップノート</v>
          </cell>
          <cell r="G452" t="str">
            <v>ｴｺｰﾙP100 POP-300Y U04-91221</v>
          </cell>
          <cell r="H452" t="str">
            <v>個</v>
          </cell>
          <cell r="I452">
            <v>5</v>
          </cell>
          <cell r="M452">
            <v>950</v>
          </cell>
          <cell r="N452">
            <v>4750</v>
          </cell>
          <cell r="O452">
            <v>760</v>
          </cell>
          <cell r="P452">
            <v>3800</v>
          </cell>
          <cell r="Q452" t="str">
            <v>カタログ調べ</v>
          </cell>
          <cell r="R452">
            <v>950</v>
          </cell>
          <cell r="S452">
            <v>0.2</v>
          </cell>
          <cell r="T452" t="str">
            <v>エコール</v>
          </cell>
          <cell r="U452">
            <v>100</v>
          </cell>
          <cell r="AB452">
            <v>0</v>
          </cell>
          <cell r="AC452">
            <v>6.3</v>
          </cell>
        </row>
        <row r="453">
          <cell r="D453">
            <v>33</v>
          </cell>
          <cell r="E453">
            <v>6</v>
          </cell>
          <cell r="F453" t="str">
            <v>二重リング</v>
          </cell>
          <cell r="G453" t="str">
            <v>ｴｺｰﾙP127 NR-27 U454-0412</v>
          </cell>
          <cell r="H453" t="str">
            <v>箱</v>
          </cell>
          <cell r="I453">
            <v>1</v>
          </cell>
          <cell r="M453">
            <v>1900</v>
          </cell>
          <cell r="N453">
            <v>1900</v>
          </cell>
          <cell r="O453">
            <v>1520</v>
          </cell>
          <cell r="P453">
            <v>1520</v>
          </cell>
          <cell r="Q453" t="str">
            <v>カタログ調べ</v>
          </cell>
          <cell r="R453">
            <v>1900</v>
          </cell>
          <cell r="S453">
            <v>0.2</v>
          </cell>
          <cell r="T453" t="str">
            <v>エコール</v>
          </cell>
          <cell r="U453">
            <v>127</v>
          </cell>
          <cell r="AB453">
            <v>0</v>
          </cell>
          <cell r="AC453">
            <v>6.3</v>
          </cell>
        </row>
        <row r="454">
          <cell r="D454">
            <v>23</v>
          </cell>
          <cell r="E454">
            <v>7</v>
          </cell>
          <cell r="F454" t="str">
            <v>ダンボール箱</v>
          </cell>
          <cell r="G454" t="str">
            <v>仕様書のとおり　　　　　　仕様書No７</v>
          </cell>
          <cell r="H454" t="str">
            <v>個</v>
          </cell>
          <cell r="I454">
            <v>50</v>
          </cell>
          <cell r="L454" t="str">
            <v>磁気テープ用</v>
          </cell>
          <cell r="M454">
            <v>205</v>
          </cell>
          <cell r="N454">
            <v>10250</v>
          </cell>
          <cell r="O454">
            <v>110</v>
          </cell>
          <cell r="P454">
            <v>5500</v>
          </cell>
          <cell r="Q454" t="str">
            <v>市価調査により比較の上２社低廉価格採用</v>
          </cell>
          <cell r="V454">
            <v>110</v>
          </cell>
          <cell r="W454">
            <v>200</v>
          </cell>
          <cell r="AB454">
            <v>0</v>
          </cell>
          <cell r="AC454">
            <v>6.3</v>
          </cell>
        </row>
        <row r="455">
          <cell r="D455" t="str">
            <v>補１０</v>
          </cell>
          <cell r="E455">
            <v>1</v>
          </cell>
          <cell r="F455" t="str">
            <v>ガラスクリーナー</v>
          </cell>
          <cell r="G455" t="str">
            <v>スプレー式３１０ml</v>
          </cell>
          <cell r="H455" t="str">
            <v>個</v>
          </cell>
          <cell r="I455">
            <v>20</v>
          </cell>
          <cell r="M455">
            <v>280</v>
          </cell>
          <cell r="N455">
            <v>5600</v>
          </cell>
          <cell r="AB455">
            <v>0</v>
          </cell>
          <cell r="AC455">
            <v>6.3</v>
          </cell>
        </row>
        <row r="456">
          <cell r="D456">
            <v>23</v>
          </cell>
          <cell r="E456">
            <v>1</v>
          </cell>
          <cell r="F456" t="str">
            <v>ダンボール箱</v>
          </cell>
          <cell r="G456" t="str">
            <v>仕様書のとおり　　　　　　仕様書No５</v>
          </cell>
          <cell r="H456" t="str">
            <v>個</v>
          </cell>
          <cell r="I456">
            <v>200</v>
          </cell>
          <cell r="L456" t="str">
            <v>全判　５０枚</v>
          </cell>
          <cell r="M456">
            <v>132</v>
          </cell>
          <cell r="N456">
            <v>26400</v>
          </cell>
          <cell r="O456">
            <v>132</v>
          </cell>
          <cell r="P456">
            <v>26400</v>
          </cell>
          <cell r="Q456" t="str">
            <v>実例価格(9.12.1)</v>
          </cell>
          <cell r="AB456">
            <v>0</v>
          </cell>
          <cell r="AC456">
            <v>6.3</v>
          </cell>
        </row>
        <row r="457">
          <cell r="D457">
            <v>23</v>
          </cell>
          <cell r="E457">
            <v>3</v>
          </cell>
          <cell r="F457" t="str">
            <v>ダンボール箱</v>
          </cell>
          <cell r="G457" t="str">
            <v>仕様書のとおり　　　　　　仕様書No９</v>
          </cell>
          <cell r="H457" t="str">
            <v>個</v>
          </cell>
          <cell r="I457">
            <v>55</v>
          </cell>
          <cell r="L457" t="str">
            <v>Ｂ－４</v>
          </cell>
          <cell r="M457">
            <v>123</v>
          </cell>
          <cell r="N457">
            <v>6765</v>
          </cell>
          <cell r="O457">
            <v>123</v>
          </cell>
          <cell r="P457">
            <v>6765</v>
          </cell>
          <cell r="Q457" t="str">
            <v>実例価格(9.12.1)</v>
          </cell>
          <cell r="AB457">
            <v>0</v>
          </cell>
          <cell r="AC457">
            <v>6.3</v>
          </cell>
        </row>
        <row r="458">
          <cell r="D458">
            <v>23</v>
          </cell>
          <cell r="E458">
            <v>4</v>
          </cell>
          <cell r="F458" t="str">
            <v>ダンボール箱</v>
          </cell>
          <cell r="G458" t="str">
            <v>仕様書のとおり　　　　　　仕様書No８</v>
          </cell>
          <cell r="H458" t="str">
            <v>個</v>
          </cell>
          <cell r="I458">
            <v>30</v>
          </cell>
          <cell r="L458" t="str">
            <v>写真用</v>
          </cell>
          <cell r="M458">
            <v>117</v>
          </cell>
          <cell r="N458">
            <v>3510</v>
          </cell>
          <cell r="O458">
            <v>117</v>
          </cell>
          <cell r="P458">
            <v>3510</v>
          </cell>
          <cell r="Q458" t="str">
            <v>実例価格(9.12.1)</v>
          </cell>
          <cell r="AB458">
            <v>0</v>
          </cell>
          <cell r="AC458">
            <v>6.3</v>
          </cell>
        </row>
        <row r="459">
          <cell r="D459">
            <v>23</v>
          </cell>
          <cell r="E459">
            <v>5</v>
          </cell>
          <cell r="F459" t="str">
            <v>ダンボール箱</v>
          </cell>
          <cell r="G459" t="str">
            <v>仕様書のとおり　　　　　　仕様書No６</v>
          </cell>
          <cell r="H459" t="str">
            <v>個</v>
          </cell>
          <cell r="I459">
            <v>500</v>
          </cell>
          <cell r="L459" t="str">
            <v>柾判　500枚用</v>
          </cell>
          <cell r="M459">
            <v>205</v>
          </cell>
          <cell r="N459">
            <v>102500</v>
          </cell>
          <cell r="O459">
            <v>205</v>
          </cell>
          <cell r="P459">
            <v>102500</v>
          </cell>
          <cell r="Q459" t="str">
            <v>実例価格(9.12.1)</v>
          </cell>
          <cell r="AB459">
            <v>0</v>
          </cell>
          <cell r="AC459">
            <v>6.3</v>
          </cell>
        </row>
        <row r="460">
          <cell r="D460">
            <v>23</v>
          </cell>
          <cell r="E460">
            <v>6</v>
          </cell>
          <cell r="F460" t="str">
            <v>ダンボール箱</v>
          </cell>
          <cell r="G460" t="str">
            <v>仕様書のとおり　　　　　　仕様書No１０</v>
          </cell>
          <cell r="H460" t="str">
            <v>個</v>
          </cell>
          <cell r="I460">
            <v>500</v>
          </cell>
          <cell r="L460" t="str">
            <v>柾判　1000枚用</v>
          </cell>
          <cell r="M460">
            <v>172</v>
          </cell>
          <cell r="N460">
            <v>86000</v>
          </cell>
          <cell r="O460">
            <v>172</v>
          </cell>
          <cell r="P460">
            <v>86000</v>
          </cell>
          <cell r="Q460" t="str">
            <v>市価調査により比較の上２社低廉価格採用</v>
          </cell>
          <cell r="V460">
            <v>172</v>
          </cell>
          <cell r="W460">
            <v>250</v>
          </cell>
          <cell r="AB460">
            <v>0</v>
          </cell>
          <cell r="AC460">
            <v>6.3</v>
          </cell>
        </row>
        <row r="461">
          <cell r="D461">
            <v>23</v>
          </cell>
          <cell r="E461">
            <v>7</v>
          </cell>
          <cell r="F461" t="str">
            <v>ターポリン紙</v>
          </cell>
          <cell r="G461" t="str">
            <v>1210mm×30m</v>
          </cell>
          <cell r="H461" t="str">
            <v>巻</v>
          </cell>
          <cell r="I461">
            <v>10</v>
          </cell>
          <cell r="M461">
            <v>915</v>
          </cell>
          <cell r="N461">
            <v>9150</v>
          </cell>
          <cell r="O461">
            <v>915</v>
          </cell>
          <cell r="P461">
            <v>9150</v>
          </cell>
          <cell r="Q461" t="str">
            <v>市価調査により比較の上２社低廉価格採用</v>
          </cell>
          <cell r="V461">
            <v>915</v>
          </cell>
          <cell r="W461">
            <v>1100</v>
          </cell>
          <cell r="AB461">
            <v>0</v>
          </cell>
          <cell r="AC461">
            <v>6.3</v>
          </cell>
        </row>
        <row r="462">
          <cell r="D462">
            <v>23</v>
          </cell>
          <cell r="E462">
            <v>8</v>
          </cell>
          <cell r="F462" t="str">
            <v>クラフト紙</v>
          </cell>
          <cell r="G462" t="str">
            <v>1200×1500mm 75K</v>
          </cell>
          <cell r="H462" t="str">
            <v>枚</v>
          </cell>
          <cell r="I462">
            <v>500</v>
          </cell>
          <cell r="M462">
            <v>27.5</v>
          </cell>
          <cell r="N462">
            <v>13750</v>
          </cell>
          <cell r="O462">
            <v>27.5</v>
          </cell>
          <cell r="P462">
            <v>13750</v>
          </cell>
          <cell r="Q462" t="str">
            <v>市価調査により比較の上２社低廉価格採用</v>
          </cell>
          <cell r="V462">
            <v>27.5</v>
          </cell>
          <cell r="W462">
            <v>34</v>
          </cell>
          <cell r="AB462">
            <v>0</v>
          </cell>
          <cell r="AC462">
            <v>6.3</v>
          </cell>
        </row>
        <row r="463">
          <cell r="D463">
            <v>23</v>
          </cell>
          <cell r="E463">
            <v>9</v>
          </cell>
          <cell r="F463" t="str">
            <v>クラフト紙</v>
          </cell>
          <cell r="G463" t="str">
            <v>900×1200mm 92K</v>
          </cell>
          <cell r="H463" t="str">
            <v>枚</v>
          </cell>
          <cell r="I463">
            <v>1833</v>
          </cell>
          <cell r="M463">
            <v>22.9</v>
          </cell>
          <cell r="N463">
            <v>41975.7</v>
          </cell>
          <cell r="O463">
            <v>19.399999999999999</v>
          </cell>
          <cell r="P463">
            <v>35560.199999999997</v>
          </cell>
          <cell r="Q463" t="str">
            <v>〃</v>
          </cell>
          <cell r="V463">
            <v>19.399999999999999</v>
          </cell>
          <cell r="W463">
            <v>20</v>
          </cell>
          <cell r="AB463">
            <v>0</v>
          </cell>
          <cell r="AC463">
            <v>6.3</v>
          </cell>
        </row>
        <row r="464">
          <cell r="D464">
            <v>24</v>
          </cell>
          <cell r="E464">
            <v>10</v>
          </cell>
          <cell r="F464" t="str">
            <v>普通用紙</v>
          </cell>
          <cell r="G464" t="str">
            <v>ｾｲｺｰｱｲｻﾌﾟﾗｲ  EP-370</v>
          </cell>
          <cell r="H464" t="str">
            <v>本</v>
          </cell>
          <cell r="I464">
            <v>6</v>
          </cell>
          <cell r="M464">
            <v>21600</v>
          </cell>
          <cell r="N464">
            <v>129600</v>
          </cell>
          <cell r="O464">
            <v>21600</v>
          </cell>
          <cell r="P464">
            <v>129600</v>
          </cell>
          <cell r="Q464" t="str">
            <v>実例価格（10.2.13)</v>
          </cell>
          <cell r="AB464">
            <v>0</v>
          </cell>
          <cell r="AC464">
            <v>6.3</v>
          </cell>
        </row>
        <row r="465">
          <cell r="D465">
            <v>25</v>
          </cell>
          <cell r="E465">
            <v>1</v>
          </cell>
          <cell r="F465" t="str">
            <v>インクカートリッジ</v>
          </cell>
          <cell r="G465" t="str">
            <v>ｷｬﾉﾝPIEXEL PRO用  イエロー</v>
          </cell>
          <cell r="H465" t="str">
            <v>箱</v>
          </cell>
          <cell r="I465">
            <v>2</v>
          </cell>
          <cell r="M465">
            <v>15000</v>
          </cell>
          <cell r="N465">
            <v>30000</v>
          </cell>
          <cell r="O465">
            <v>12750</v>
          </cell>
          <cell r="P465">
            <v>25500</v>
          </cell>
          <cell r="Q465" t="str">
            <v>市価調査により２社比較の上低廉価格採用</v>
          </cell>
          <cell r="V465">
            <v>12750</v>
          </cell>
          <cell r="W465">
            <v>13600</v>
          </cell>
          <cell r="AB465">
            <v>0</v>
          </cell>
          <cell r="AC465">
            <v>6.3</v>
          </cell>
        </row>
        <row r="466">
          <cell r="D466">
            <v>25</v>
          </cell>
          <cell r="E466">
            <v>1</v>
          </cell>
          <cell r="F466" t="str">
            <v>Ａ１／Ａ２ロール紙</v>
          </cell>
          <cell r="G466" t="str">
            <v>ｷｬﾉﾝPIEXEL PRO用 609.9mm×154m 2本入り</v>
          </cell>
          <cell r="H466" t="str">
            <v>箱</v>
          </cell>
          <cell r="I466">
            <v>3</v>
          </cell>
          <cell r="M466">
            <v>68000</v>
          </cell>
          <cell r="N466">
            <v>204000</v>
          </cell>
          <cell r="O466">
            <v>61200</v>
          </cell>
          <cell r="P466">
            <v>183600</v>
          </cell>
          <cell r="Q466" t="str">
            <v>実例価格(10.2.13)</v>
          </cell>
          <cell r="AB466">
            <v>0</v>
          </cell>
          <cell r="AC466">
            <v>6.3</v>
          </cell>
        </row>
        <row r="467">
          <cell r="D467">
            <v>26</v>
          </cell>
          <cell r="E467">
            <v>2</v>
          </cell>
          <cell r="F467" t="str">
            <v>ゴム印</v>
          </cell>
          <cell r="G467" t="str">
            <v>4号</v>
          </cell>
          <cell r="H467" t="str">
            <v>字</v>
          </cell>
          <cell r="I467">
            <v>13</v>
          </cell>
          <cell r="M467">
            <v>60</v>
          </cell>
          <cell r="N467">
            <v>780</v>
          </cell>
          <cell r="AB467">
            <v>0</v>
          </cell>
          <cell r="AC467">
            <v>6.3</v>
          </cell>
        </row>
        <row r="468">
          <cell r="D468">
            <v>26</v>
          </cell>
          <cell r="E468">
            <v>1</v>
          </cell>
          <cell r="F468" t="str">
            <v>ゴム印</v>
          </cell>
          <cell r="G468" t="str">
            <v>5号</v>
          </cell>
          <cell r="H468" t="str">
            <v>字</v>
          </cell>
          <cell r="I468">
            <v>58</v>
          </cell>
          <cell r="M468">
            <v>70</v>
          </cell>
          <cell r="N468">
            <v>4060</v>
          </cell>
          <cell r="AB468">
            <v>0</v>
          </cell>
          <cell r="AC468">
            <v>6.3</v>
          </cell>
        </row>
        <row r="469">
          <cell r="D469">
            <v>26</v>
          </cell>
          <cell r="E469">
            <v>2</v>
          </cell>
          <cell r="F469" t="str">
            <v>ゴム印</v>
          </cell>
          <cell r="G469" t="str">
            <v>枠物</v>
          </cell>
          <cell r="H469" t="str">
            <v>c㎡</v>
          </cell>
          <cell r="I469">
            <v>30</v>
          </cell>
          <cell r="M469">
            <v>300</v>
          </cell>
          <cell r="N469">
            <v>9000</v>
          </cell>
          <cell r="AB469">
            <v>0</v>
          </cell>
          <cell r="AC469">
            <v>6.3</v>
          </cell>
        </row>
        <row r="470">
          <cell r="D470">
            <v>27</v>
          </cell>
          <cell r="E470">
            <v>3</v>
          </cell>
          <cell r="F470" t="str">
            <v>ゴム印</v>
          </cell>
          <cell r="G470" t="str">
            <v>4号</v>
          </cell>
          <cell r="H470" t="str">
            <v>字</v>
          </cell>
          <cell r="I470">
            <v>109</v>
          </cell>
          <cell r="M470">
            <v>60</v>
          </cell>
          <cell r="N470">
            <v>6540</v>
          </cell>
          <cell r="AB470">
            <v>0</v>
          </cell>
          <cell r="AC470">
            <v>6.3</v>
          </cell>
        </row>
        <row r="471">
          <cell r="D471">
            <v>28</v>
          </cell>
          <cell r="E471">
            <v>1</v>
          </cell>
          <cell r="F471" t="str">
            <v>鉄線亜鉛メッキ</v>
          </cell>
          <cell r="G471" t="str">
            <v>#18</v>
          </cell>
          <cell r="H471" t="str">
            <v>㎏</v>
          </cell>
          <cell r="I471">
            <v>20</v>
          </cell>
          <cell r="M471">
            <v>330</v>
          </cell>
          <cell r="N471">
            <v>6600</v>
          </cell>
          <cell r="O471">
            <v>280</v>
          </cell>
          <cell r="P471">
            <v>5600</v>
          </cell>
          <cell r="Q471" t="str">
            <v>市価調査により２社比較の上低廉価格採用</v>
          </cell>
          <cell r="V471">
            <v>280</v>
          </cell>
          <cell r="W471">
            <v>300</v>
          </cell>
          <cell r="AB471">
            <v>0</v>
          </cell>
          <cell r="AC471">
            <v>6.3</v>
          </cell>
        </row>
        <row r="472">
          <cell r="D472">
            <v>28</v>
          </cell>
          <cell r="E472">
            <v>1</v>
          </cell>
          <cell r="F472" t="str">
            <v>鉄線亜鉛メッキ</v>
          </cell>
          <cell r="G472" t="str">
            <v>#12</v>
          </cell>
          <cell r="H472" t="str">
            <v>㎏</v>
          </cell>
          <cell r="I472">
            <v>20</v>
          </cell>
          <cell r="M472">
            <v>150</v>
          </cell>
          <cell r="N472">
            <v>3000</v>
          </cell>
          <cell r="O472">
            <v>280</v>
          </cell>
          <cell r="P472">
            <v>5600</v>
          </cell>
          <cell r="Q472" t="str">
            <v>市価調査により２社比較の上低廉価格採用</v>
          </cell>
          <cell r="V472">
            <v>280</v>
          </cell>
          <cell r="W472">
            <v>300</v>
          </cell>
          <cell r="AB472">
            <v>0</v>
          </cell>
          <cell r="AC472">
            <v>6.3</v>
          </cell>
        </row>
        <row r="473">
          <cell r="D473">
            <v>28</v>
          </cell>
          <cell r="E473">
            <v>2</v>
          </cell>
          <cell r="F473" t="str">
            <v>なまし鉄線</v>
          </cell>
          <cell r="G473" t="str">
            <v>#10</v>
          </cell>
          <cell r="H473" t="str">
            <v>㎏</v>
          </cell>
          <cell r="I473">
            <v>20</v>
          </cell>
          <cell r="M473">
            <v>200</v>
          </cell>
          <cell r="N473">
            <v>4000</v>
          </cell>
          <cell r="O473">
            <v>175</v>
          </cell>
          <cell r="P473">
            <v>3500</v>
          </cell>
          <cell r="Q473" t="str">
            <v>市価調査により２社比較の上低廉価格採用</v>
          </cell>
          <cell r="V473">
            <v>175</v>
          </cell>
          <cell r="W473">
            <v>180</v>
          </cell>
          <cell r="AB473">
            <v>0</v>
          </cell>
          <cell r="AC473">
            <v>6.3</v>
          </cell>
        </row>
        <row r="474">
          <cell r="D474">
            <v>28</v>
          </cell>
          <cell r="E474">
            <v>3</v>
          </cell>
          <cell r="F474" t="str">
            <v>鉄釘</v>
          </cell>
          <cell r="G474" t="str">
            <v>N45 4k</v>
          </cell>
          <cell r="H474" t="str">
            <v>箱</v>
          </cell>
          <cell r="I474">
            <v>1</v>
          </cell>
          <cell r="M474">
            <v>600</v>
          </cell>
          <cell r="N474">
            <v>600</v>
          </cell>
          <cell r="O474">
            <v>760</v>
          </cell>
          <cell r="P474">
            <v>760</v>
          </cell>
          <cell r="Q474" t="str">
            <v>市価調査により２社比較の上低廉価格採用</v>
          </cell>
          <cell r="V474">
            <v>760</v>
          </cell>
          <cell r="W474">
            <v>800</v>
          </cell>
          <cell r="AB474">
            <v>0</v>
          </cell>
          <cell r="AC474">
            <v>6.3</v>
          </cell>
        </row>
        <row r="475">
          <cell r="D475">
            <v>28</v>
          </cell>
          <cell r="E475">
            <v>4</v>
          </cell>
          <cell r="F475" t="str">
            <v>鉄釘</v>
          </cell>
          <cell r="G475" t="str">
            <v>N75 4k</v>
          </cell>
          <cell r="H475" t="str">
            <v>箱</v>
          </cell>
          <cell r="I475">
            <v>1</v>
          </cell>
          <cell r="M475">
            <v>560</v>
          </cell>
          <cell r="N475">
            <v>560</v>
          </cell>
          <cell r="O475">
            <v>700</v>
          </cell>
          <cell r="P475">
            <v>700</v>
          </cell>
          <cell r="Q475" t="str">
            <v>市価調査により２社比較の上低廉価格採用</v>
          </cell>
          <cell r="V475">
            <v>700</v>
          </cell>
          <cell r="W475">
            <v>750</v>
          </cell>
          <cell r="AB475">
            <v>0</v>
          </cell>
          <cell r="AC475">
            <v>6.3</v>
          </cell>
        </row>
        <row r="476">
          <cell r="D476">
            <v>29</v>
          </cell>
          <cell r="E476">
            <v>5</v>
          </cell>
          <cell r="F476" t="str">
            <v>石灰</v>
          </cell>
          <cell r="G476" t="str">
            <v>20k</v>
          </cell>
          <cell r="H476" t="str">
            <v>袋</v>
          </cell>
          <cell r="I476">
            <v>2</v>
          </cell>
          <cell r="M476">
            <v>960</v>
          </cell>
          <cell r="N476">
            <v>1920</v>
          </cell>
          <cell r="O476">
            <v>1000</v>
          </cell>
          <cell r="P476">
            <v>2000</v>
          </cell>
          <cell r="Q476" t="str">
            <v>実例価格(9.11.17)</v>
          </cell>
          <cell r="AB476">
            <v>0</v>
          </cell>
          <cell r="AC476">
            <v>6.3</v>
          </cell>
        </row>
        <row r="477">
          <cell r="D477" t="str">
            <v>補１０</v>
          </cell>
          <cell r="E477">
            <v>1</v>
          </cell>
          <cell r="F477" t="str">
            <v>クレンザー</v>
          </cell>
          <cell r="G477" t="str">
            <v>３５０ｇ入</v>
          </cell>
          <cell r="H477" t="str">
            <v>個</v>
          </cell>
          <cell r="I477">
            <v>10</v>
          </cell>
          <cell r="M477">
            <v>70</v>
          </cell>
          <cell r="N477">
            <v>700</v>
          </cell>
          <cell r="AB477">
            <v>0</v>
          </cell>
          <cell r="AC477">
            <v>6.3</v>
          </cell>
        </row>
        <row r="478">
          <cell r="D478" t="str">
            <v>補１０</v>
          </cell>
          <cell r="E478">
            <v>2</v>
          </cell>
          <cell r="F478" t="str">
            <v>雑巾</v>
          </cell>
          <cell r="G478" t="str">
            <v>綿</v>
          </cell>
          <cell r="H478" t="str">
            <v>枚</v>
          </cell>
          <cell r="I478">
            <v>20</v>
          </cell>
          <cell r="M478">
            <v>65</v>
          </cell>
          <cell r="N478">
            <v>1300</v>
          </cell>
          <cell r="AB478">
            <v>0</v>
          </cell>
          <cell r="AC478">
            <v>6.3</v>
          </cell>
        </row>
        <row r="479">
          <cell r="D479" t="str">
            <v>補１０</v>
          </cell>
          <cell r="E479">
            <v>3</v>
          </cell>
          <cell r="F479" t="str">
            <v>たわし</v>
          </cell>
          <cell r="G479" t="str">
            <v>亀の子</v>
          </cell>
          <cell r="H479" t="str">
            <v>個</v>
          </cell>
          <cell r="I479">
            <v>10</v>
          </cell>
          <cell r="M479">
            <v>60</v>
          </cell>
          <cell r="N479">
            <v>600</v>
          </cell>
          <cell r="AB479">
            <v>0</v>
          </cell>
          <cell r="AC479">
            <v>6.3</v>
          </cell>
        </row>
        <row r="480">
          <cell r="D480" t="str">
            <v>補１０</v>
          </cell>
          <cell r="E480">
            <v>4</v>
          </cell>
          <cell r="F480" t="str">
            <v>バケツ</v>
          </cell>
          <cell r="G480" t="str">
            <v>金属製</v>
          </cell>
          <cell r="H480" t="str">
            <v>個</v>
          </cell>
          <cell r="I480">
            <v>3</v>
          </cell>
          <cell r="M480">
            <v>1000</v>
          </cell>
          <cell r="N480">
            <v>3000</v>
          </cell>
          <cell r="AB480">
            <v>0</v>
          </cell>
          <cell r="AC480">
            <v>6.3</v>
          </cell>
        </row>
        <row r="481">
          <cell r="D481" t="str">
            <v>補１０</v>
          </cell>
          <cell r="E481">
            <v>5</v>
          </cell>
          <cell r="F481" t="str">
            <v>ファミリーフレッシュ</v>
          </cell>
          <cell r="G481" t="str">
            <v>600ml</v>
          </cell>
          <cell r="H481" t="str">
            <v>本</v>
          </cell>
          <cell r="I481">
            <v>30</v>
          </cell>
          <cell r="M481">
            <v>190</v>
          </cell>
          <cell r="N481">
            <v>5700</v>
          </cell>
          <cell r="AB481">
            <v>0</v>
          </cell>
          <cell r="AC481">
            <v>6.3</v>
          </cell>
        </row>
        <row r="482">
          <cell r="D482" t="str">
            <v>補１０</v>
          </cell>
          <cell r="E482">
            <v>6</v>
          </cell>
          <cell r="F482" t="str">
            <v>マジックスポンジ</v>
          </cell>
          <cell r="G482" t="str">
            <v>１０×６×３cm</v>
          </cell>
          <cell r="H482" t="str">
            <v>個</v>
          </cell>
          <cell r="I482">
            <v>20</v>
          </cell>
          <cell r="M482">
            <v>100</v>
          </cell>
          <cell r="N482">
            <v>2000</v>
          </cell>
          <cell r="AB482">
            <v>0</v>
          </cell>
          <cell r="AC482">
            <v>6.3</v>
          </cell>
        </row>
        <row r="483">
          <cell r="D483">
            <v>30</v>
          </cell>
          <cell r="E483">
            <v>7</v>
          </cell>
          <cell r="F483" t="str">
            <v>モルトン</v>
          </cell>
          <cell r="G483" t="str">
            <v>1500mm #1</v>
          </cell>
          <cell r="H483" t="str">
            <v>本</v>
          </cell>
          <cell r="I483">
            <v>12</v>
          </cell>
          <cell r="M483">
            <v>1650</v>
          </cell>
          <cell r="N483">
            <v>19800</v>
          </cell>
          <cell r="O483">
            <v>1800</v>
          </cell>
          <cell r="P483">
            <v>21600</v>
          </cell>
          <cell r="Q483" t="str">
            <v>市価調査により２社比較の上低廉価格採用</v>
          </cell>
          <cell r="V483">
            <v>1800</v>
          </cell>
          <cell r="W483">
            <v>2000</v>
          </cell>
          <cell r="AB483">
            <v>0</v>
          </cell>
          <cell r="AC483">
            <v>6.3</v>
          </cell>
        </row>
        <row r="484">
          <cell r="D484">
            <v>30</v>
          </cell>
          <cell r="E484">
            <v>1</v>
          </cell>
          <cell r="F484" t="str">
            <v>モルトン</v>
          </cell>
          <cell r="G484" t="str">
            <v>1100mm #5A</v>
          </cell>
          <cell r="H484" t="str">
            <v>本</v>
          </cell>
          <cell r="I484">
            <v>5</v>
          </cell>
          <cell r="M484">
            <v>950</v>
          </cell>
          <cell r="N484">
            <v>4750</v>
          </cell>
          <cell r="O484">
            <v>1290</v>
          </cell>
          <cell r="P484">
            <v>6450</v>
          </cell>
          <cell r="Q484" t="str">
            <v>市価調査により２社比較の上低廉価格採用</v>
          </cell>
          <cell r="V484">
            <v>1290</v>
          </cell>
          <cell r="W484">
            <v>1310</v>
          </cell>
          <cell r="AB484">
            <v>0</v>
          </cell>
          <cell r="AC484">
            <v>6.3</v>
          </cell>
        </row>
        <row r="485">
          <cell r="D485">
            <v>30</v>
          </cell>
          <cell r="E485">
            <v>2</v>
          </cell>
          <cell r="F485" t="str">
            <v>オイル</v>
          </cell>
          <cell r="G485" t="str">
            <v>ﾓｰﾋﾞﾙ DTE 20L</v>
          </cell>
          <cell r="H485" t="str">
            <v>缶</v>
          </cell>
          <cell r="I485">
            <v>6</v>
          </cell>
          <cell r="M485">
            <v>7000</v>
          </cell>
          <cell r="N485">
            <v>42000</v>
          </cell>
          <cell r="O485">
            <v>7000</v>
          </cell>
          <cell r="P485">
            <v>42000</v>
          </cell>
          <cell r="Q485" t="str">
            <v>実例価格(10.2.2)</v>
          </cell>
          <cell r="AB485">
            <v>0</v>
          </cell>
          <cell r="AC485">
            <v>6.3</v>
          </cell>
        </row>
        <row r="486">
          <cell r="D486">
            <v>30</v>
          </cell>
          <cell r="E486">
            <v>3</v>
          </cell>
          <cell r="F486" t="str">
            <v>ガラスクリーナー</v>
          </cell>
          <cell r="G486" t="str">
            <v>ｽﾌﾟﾚｰ式 300cc入</v>
          </cell>
          <cell r="H486" t="str">
            <v>本</v>
          </cell>
          <cell r="I486">
            <v>10</v>
          </cell>
          <cell r="M486">
            <v>450</v>
          </cell>
          <cell r="N486">
            <v>4500</v>
          </cell>
          <cell r="O486">
            <v>340</v>
          </cell>
          <cell r="P486">
            <v>3400</v>
          </cell>
          <cell r="Q486" t="str">
            <v>実例価格(10.2.2)</v>
          </cell>
          <cell r="AB486">
            <v>0</v>
          </cell>
          <cell r="AC486">
            <v>6.3</v>
          </cell>
        </row>
        <row r="487">
          <cell r="D487">
            <v>30</v>
          </cell>
          <cell r="E487">
            <v>4</v>
          </cell>
          <cell r="F487" t="str">
            <v>ペントール</v>
          </cell>
          <cell r="G487" t="str">
            <v>6本入り</v>
          </cell>
          <cell r="H487" t="str">
            <v>ｾｯﾄ</v>
          </cell>
          <cell r="I487">
            <v>2</v>
          </cell>
          <cell r="M487">
            <v>5100</v>
          </cell>
          <cell r="N487">
            <v>10200</v>
          </cell>
          <cell r="O487">
            <v>9600</v>
          </cell>
          <cell r="P487">
            <v>19200</v>
          </cell>
          <cell r="Q487" t="str">
            <v>市価調査により２社比較の上低廉価格採用</v>
          </cell>
          <cell r="V487">
            <v>9600</v>
          </cell>
          <cell r="W487">
            <v>9600</v>
          </cell>
          <cell r="AB487">
            <v>0</v>
          </cell>
          <cell r="AC487">
            <v>6.3</v>
          </cell>
        </row>
        <row r="488">
          <cell r="D488">
            <v>31</v>
          </cell>
          <cell r="E488">
            <v>5</v>
          </cell>
          <cell r="F488" t="str">
            <v>はってはがせるテープ（大巻）</v>
          </cell>
          <cell r="G488" t="str">
            <v>ｴｺｰﾙP334　811-3-24</v>
          </cell>
          <cell r="H488" t="str">
            <v>巻</v>
          </cell>
          <cell r="I488">
            <v>10</v>
          </cell>
          <cell r="M488">
            <v>800</v>
          </cell>
          <cell r="N488">
            <v>8000</v>
          </cell>
          <cell r="O488">
            <v>640</v>
          </cell>
          <cell r="P488">
            <v>6400</v>
          </cell>
          <cell r="Q488" t="str">
            <v>カタログ調べ</v>
          </cell>
          <cell r="R488">
            <v>800</v>
          </cell>
          <cell r="S488">
            <v>0.2</v>
          </cell>
          <cell r="T488" t="str">
            <v>エコール</v>
          </cell>
          <cell r="U488" t="str">
            <v>P334</v>
          </cell>
          <cell r="AB488">
            <v>0</v>
          </cell>
          <cell r="AC488">
            <v>6.3</v>
          </cell>
        </row>
        <row r="489">
          <cell r="D489">
            <v>31</v>
          </cell>
          <cell r="E489">
            <v>1</v>
          </cell>
          <cell r="F489" t="str">
            <v>フリーシステムバインダーフレシス</v>
          </cell>
          <cell r="G489" t="str">
            <v>ｴｺｰﾙP364　489　黒</v>
          </cell>
          <cell r="H489" t="str">
            <v>冊</v>
          </cell>
          <cell r="I489">
            <v>10</v>
          </cell>
          <cell r="M489">
            <v>1200</v>
          </cell>
          <cell r="N489">
            <v>12000</v>
          </cell>
          <cell r="O489">
            <v>960</v>
          </cell>
          <cell r="P489">
            <v>9600</v>
          </cell>
          <cell r="Q489" t="str">
            <v>カタログ調べ</v>
          </cell>
          <cell r="R489">
            <v>1200</v>
          </cell>
          <cell r="S489">
            <v>0.2</v>
          </cell>
          <cell r="T489" t="str">
            <v>エコール</v>
          </cell>
          <cell r="U489" t="str">
            <v>P364</v>
          </cell>
          <cell r="AB489">
            <v>0</v>
          </cell>
          <cell r="AC489">
            <v>6.3</v>
          </cell>
        </row>
        <row r="490">
          <cell r="D490">
            <v>31</v>
          </cell>
          <cell r="E490">
            <v>2</v>
          </cell>
          <cell r="F490" t="str">
            <v>ラミネートタブインデックスリーフ</v>
          </cell>
          <cell r="G490" t="str">
            <v>ｴｺｰﾙP365　L872-99</v>
          </cell>
          <cell r="H490" t="str">
            <v>冊</v>
          </cell>
          <cell r="I490">
            <v>20</v>
          </cell>
          <cell r="M490">
            <v>300</v>
          </cell>
          <cell r="N490">
            <v>6000</v>
          </cell>
          <cell r="O490">
            <v>240</v>
          </cell>
          <cell r="P490">
            <v>4800</v>
          </cell>
          <cell r="Q490" t="str">
            <v>カタログ調べ</v>
          </cell>
          <cell r="R490">
            <v>300</v>
          </cell>
          <cell r="S490">
            <v>0.2</v>
          </cell>
          <cell r="T490" t="str">
            <v>エコール</v>
          </cell>
          <cell r="U490" t="str">
            <v>P365</v>
          </cell>
          <cell r="AB490">
            <v>0</v>
          </cell>
          <cell r="AC490">
            <v>6.3</v>
          </cell>
        </row>
        <row r="491">
          <cell r="D491">
            <v>31</v>
          </cell>
          <cell r="E491">
            <v>3</v>
          </cell>
          <cell r="F491" t="str">
            <v>墨汁</v>
          </cell>
          <cell r="G491" t="str">
            <v>ｴｺｰﾙP370　BO　1004</v>
          </cell>
          <cell r="H491" t="str">
            <v>本</v>
          </cell>
          <cell r="I491">
            <v>3</v>
          </cell>
          <cell r="M491">
            <v>600</v>
          </cell>
          <cell r="N491">
            <v>1800</v>
          </cell>
          <cell r="O491">
            <v>480</v>
          </cell>
          <cell r="P491">
            <v>1440</v>
          </cell>
          <cell r="Q491" t="str">
            <v>カタログ調べ</v>
          </cell>
          <cell r="R491">
            <v>600</v>
          </cell>
          <cell r="S491">
            <v>0.2</v>
          </cell>
          <cell r="T491" t="str">
            <v>エコール</v>
          </cell>
          <cell r="U491" t="str">
            <v>P370</v>
          </cell>
          <cell r="AB491">
            <v>0</v>
          </cell>
          <cell r="AC491">
            <v>6.3</v>
          </cell>
        </row>
        <row r="492">
          <cell r="D492">
            <v>31</v>
          </cell>
          <cell r="E492">
            <v>4</v>
          </cell>
          <cell r="F492" t="str">
            <v>朱墨液</v>
          </cell>
          <cell r="G492" t="str">
            <v>ｴｺｰﾙP370　BO　8002</v>
          </cell>
          <cell r="H492" t="str">
            <v>本</v>
          </cell>
          <cell r="I492">
            <v>3</v>
          </cell>
          <cell r="M492">
            <v>900</v>
          </cell>
          <cell r="N492">
            <v>2700</v>
          </cell>
          <cell r="O492">
            <v>720</v>
          </cell>
          <cell r="P492">
            <v>2160</v>
          </cell>
          <cell r="Q492" t="str">
            <v>カタログ調べ</v>
          </cell>
          <cell r="R492">
            <v>900</v>
          </cell>
          <cell r="S492">
            <v>0.2</v>
          </cell>
          <cell r="T492" t="str">
            <v>エコール</v>
          </cell>
          <cell r="U492" t="str">
            <v>P371</v>
          </cell>
          <cell r="AB492">
            <v>0</v>
          </cell>
          <cell r="AC492">
            <v>6.3</v>
          </cell>
        </row>
        <row r="493">
          <cell r="D493">
            <v>31</v>
          </cell>
          <cell r="E493">
            <v>5</v>
          </cell>
          <cell r="F493" t="str">
            <v>ワンタッチ封筒</v>
          </cell>
          <cell r="G493" t="str">
            <v>ｴｺｰﾙP372　ENｰ40</v>
          </cell>
          <cell r="H493" t="str">
            <v>束</v>
          </cell>
          <cell r="I493">
            <v>15</v>
          </cell>
          <cell r="M493">
            <v>200</v>
          </cell>
          <cell r="N493">
            <v>3000</v>
          </cell>
          <cell r="O493">
            <v>160</v>
          </cell>
          <cell r="P493">
            <v>2400</v>
          </cell>
          <cell r="Q493" t="str">
            <v>カタログ調べ</v>
          </cell>
          <cell r="R493">
            <v>200</v>
          </cell>
          <cell r="S493">
            <v>0.2</v>
          </cell>
          <cell r="T493" t="str">
            <v>エコール</v>
          </cell>
          <cell r="U493" t="str">
            <v>P372</v>
          </cell>
          <cell r="AB493">
            <v>0</v>
          </cell>
          <cell r="AC493">
            <v>6.3</v>
          </cell>
        </row>
        <row r="494">
          <cell r="D494">
            <v>31</v>
          </cell>
          <cell r="E494">
            <v>6</v>
          </cell>
          <cell r="F494" t="str">
            <v>奉封筒</v>
          </cell>
          <cell r="G494" t="str">
            <v>ｴｺｰﾙP372　ﾚｰ30</v>
          </cell>
          <cell r="H494" t="str">
            <v>束</v>
          </cell>
          <cell r="I494">
            <v>10</v>
          </cell>
          <cell r="M494">
            <v>100</v>
          </cell>
          <cell r="N494">
            <v>1000</v>
          </cell>
          <cell r="O494">
            <v>80</v>
          </cell>
          <cell r="P494">
            <v>800</v>
          </cell>
          <cell r="Q494" t="str">
            <v>カタログ調べ</v>
          </cell>
          <cell r="R494">
            <v>100</v>
          </cell>
          <cell r="S494">
            <v>0.2</v>
          </cell>
          <cell r="T494" t="str">
            <v>エコール</v>
          </cell>
          <cell r="U494" t="str">
            <v>P373</v>
          </cell>
          <cell r="AB494">
            <v>0</v>
          </cell>
          <cell r="AC494">
            <v>6.3</v>
          </cell>
        </row>
        <row r="495">
          <cell r="D495">
            <v>31</v>
          </cell>
          <cell r="E495">
            <v>7</v>
          </cell>
          <cell r="F495" t="str">
            <v>便箋・封筒</v>
          </cell>
          <cell r="G495" t="str">
            <v>ｴｺｰﾙP372　20031-001</v>
          </cell>
          <cell r="H495" t="str">
            <v>束</v>
          </cell>
          <cell r="I495">
            <v>10</v>
          </cell>
          <cell r="M495">
            <v>350</v>
          </cell>
          <cell r="N495">
            <v>3500</v>
          </cell>
          <cell r="O495">
            <v>280</v>
          </cell>
          <cell r="P495">
            <v>2800</v>
          </cell>
          <cell r="Q495" t="str">
            <v>カタログ調べ</v>
          </cell>
          <cell r="R495">
            <v>350</v>
          </cell>
          <cell r="S495">
            <v>0.2</v>
          </cell>
          <cell r="T495" t="str">
            <v>エコール</v>
          </cell>
          <cell r="U495" t="str">
            <v>P372</v>
          </cell>
          <cell r="AB495">
            <v>0</v>
          </cell>
          <cell r="AC495">
            <v>6.3</v>
          </cell>
        </row>
        <row r="496">
          <cell r="D496">
            <v>31</v>
          </cell>
          <cell r="E496">
            <v>8</v>
          </cell>
          <cell r="F496" t="str">
            <v>ハッサムファイル</v>
          </cell>
          <cell r="G496" t="str">
            <v>ｴｺｰﾙP033　519-SN</v>
          </cell>
          <cell r="H496" t="str">
            <v>冊</v>
          </cell>
          <cell r="I496">
            <v>5</v>
          </cell>
          <cell r="M496">
            <v>250</v>
          </cell>
          <cell r="N496">
            <v>1250</v>
          </cell>
          <cell r="O496">
            <v>400</v>
          </cell>
          <cell r="P496">
            <v>2000</v>
          </cell>
          <cell r="Q496" t="str">
            <v>カタログ調べ</v>
          </cell>
          <cell r="R496">
            <v>500</v>
          </cell>
          <cell r="S496">
            <v>0.2</v>
          </cell>
          <cell r="T496" t="str">
            <v>エコール</v>
          </cell>
          <cell r="U496" t="str">
            <v>P33</v>
          </cell>
          <cell r="AB496">
            <v>0</v>
          </cell>
          <cell r="AC496">
            <v>6.3</v>
          </cell>
        </row>
        <row r="497">
          <cell r="D497">
            <v>31</v>
          </cell>
          <cell r="E497">
            <v>9</v>
          </cell>
          <cell r="F497" t="str">
            <v>ハッサムファイル</v>
          </cell>
          <cell r="G497" t="str">
            <v>ｴｺｰﾙP033　519-EN</v>
          </cell>
          <cell r="H497" t="str">
            <v>冊</v>
          </cell>
          <cell r="I497">
            <v>5</v>
          </cell>
          <cell r="M497">
            <v>250</v>
          </cell>
          <cell r="N497">
            <v>1250</v>
          </cell>
          <cell r="O497">
            <v>400</v>
          </cell>
          <cell r="P497">
            <v>2000</v>
          </cell>
          <cell r="Q497" t="str">
            <v>カタログ調べ</v>
          </cell>
          <cell r="R497">
            <v>500</v>
          </cell>
          <cell r="S497">
            <v>0.2</v>
          </cell>
          <cell r="T497" t="str">
            <v>エコール</v>
          </cell>
          <cell r="U497" t="str">
            <v>P33</v>
          </cell>
          <cell r="AB497">
            <v>0</v>
          </cell>
          <cell r="AC497">
            <v>6.3</v>
          </cell>
        </row>
        <row r="498">
          <cell r="D498">
            <v>31</v>
          </cell>
          <cell r="E498">
            <v>10</v>
          </cell>
          <cell r="F498" t="str">
            <v>賞状額</v>
          </cell>
          <cell r="G498" t="str">
            <v>ｴｺｰﾙP091　Fｰ15</v>
          </cell>
          <cell r="H498" t="str">
            <v>個</v>
          </cell>
          <cell r="I498">
            <v>10</v>
          </cell>
          <cell r="M498">
            <v>1600</v>
          </cell>
          <cell r="N498">
            <v>16000</v>
          </cell>
          <cell r="O498">
            <v>1280</v>
          </cell>
          <cell r="P498">
            <v>12800</v>
          </cell>
          <cell r="Q498" t="str">
            <v>カタログ調べ</v>
          </cell>
          <cell r="R498">
            <v>1600</v>
          </cell>
          <cell r="S498">
            <v>0.2</v>
          </cell>
          <cell r="T498" t="str">
            <v>エコール</v>
          </cell>
          <cell r="U498" t="str">
            <v>P91</v>
          </cell>
          <cell r="AB498">
            <v>0</v>
          </cell>
          <cell r="AC498">
            <v>6.3</v>
          </cell>
        </row>
        <row r="499">
          <cell r="D499">
            <v>31</v>
          </cell>
          <cell r="E499">
            <v>11</v>
          </cell>
          <cell r="F499" t="str">
            <v>テープカッター＜大巻＞</v>
          </cell>
          <cell r="G499" t="str">
            <v>ｴｺｰﾙP114　TCｰB</v>
          </cell>
          <cell r="H499" t="str">
            <v>個</v>
          </cell>
          <cell r="I499">
            <v>2</v>
          </cell>
          <cell r="M499">
            <v>800</v>
          </cell>
          <cell r="N499">
            <v>1600</v>
          </cell>
          <cell r="O499">
            <v>640</v>
          </cell>
          <cell r="P499">
            <v>1280</v>
          </cell>
          <cell r="Q499" t="str">
            <v>カタログ調べ</v>
          </cell>
          <cell r="R499">
            <v>800</v>
          </cell>
          <cell r="S499">
            <v>0.2</v>
          </cell>
          <cell r="T499" t="str">
            <v>エコール</v>
          </cell>
          <cell r="U499" t="str">
            <v>P114</v>
          </cell>
          <cell r="AB499">
            <v>0</v>
          </cell>
          <cell r="AC499">
            <v>6.3</v>
          </cell>
        </row>
        <row r="500">
          <cell r="D500">
            <v>31</v>
          </cell>
          <cell r="E500">
            <v>12</v>
          </cell>
          <cell r="F500" t="str">
            <v>カッターマット</v>
          </cell>
          <cell r="G500" t="str">
            <v>ｴｺｰﾙP123　KSｰS</v>
          </cell>
          <cell r="H500" t="str">
            <v>枚</v>
          </cell>
          <cell r="I500">
            <v>2</v>
          </cell>
          <cell r="M500">
            <v>2200</v>
          </cell>
          <cell r="N500">
            <v>4400</v>
          </cell>
          <cell r="O500">
            <v>1760</v>
          </cell>
          <cell r="P500">
            <v>3520</v>
          </cell>
          <cell r="Q500" t="str">
            <v>カタログ調べ</v>
          </cell>
          <cell r="R500">
            <v>2200</v>
          </cell>
          <cell r="S500">
            <v>0.2</v>
          </cell>
          <cell r="T500" t="str">
            <v>エコール</v>
          </cell>
          <cell r="U500" t="str">
            <v>P123</v>
          </cell>
          <cell r="AB500">
            <v>0</v>
          </cell>
          <cell r="AC500">
            <v>6.3</v>
          </cell>
        </row>
        <row r="501">
          <cell r="D501">
            <v>32</v>
          </cell>
          <cell r="E501">
            <v>13</v>
          </cell>
          <cell r="F501" t="str">
            <v>ディベートテキスト</v>
          </cell>
          <cell r="G501" t="str">
            <v>高等測量用</v>
          </cell>
          <cell r="H501" t="str">
            <v>冊</v>
          </cell>
          <cell r="I501">
            <v>1</v>
          </cell>
          <cell r="M501">
            <v>1429</v>
          </cell>
          <cell r="N501">
            <v>1429</v>
          </cell>
          <cell r="P501">
            <v>1500</v>
          </cell>
          <cell r="Y501">
            <v>12</v>
          </cell>
          <cell r="Z501">
            <v>35928</v>
          </cell>
          <cell r="AA501">
            <v>1500</v>
          </cell>
          <cell r="AB501">
            <v>1500</v>
          </cell>
          <cell r="AC501">
            <v>5.29</v>
          </cell>
        </row>
        <row r="502">
          <cell r="D502">
            <v>32</v>
          </cell>
          <cell r="E502">
            <v>1</v>
          </cell>
          <cell r="F502" t="str">
            <v>防災行政の現状と展望</v>
          </cell>
          <cell r="G502" t="str">
            <v>高等測量用</v>
          </cell>
          <cell r="H502" t="str">
            <v>冊</v>
          </cell>
          <cell r="I502">
            <v>1</v>
          </cell>
          <cell r="M502">
            <v>2046</v>
          </cell>
          <cell r="N502">
            <v>2046</v>
          </cell>
          <cell r="P502">
            <v>2148</v>
          </cell>
          <cell r="Y502">
            <v>12</v>
          </cell>
          <cell r="Z502">
            <v>35928</v>
          </cell>
          <cell r="AA502">
            <v>2148</v>
          </cell>
          <cell r="AB502">
            <v>2148</v>
          </cell>
          <cell r="AC502">
            <v>5.29</v>
          </cell>
        </row>
        <row r="503">
          <cell r="D503">
            <v>32</v>
          </cell>
          <cell r="E503">
            <v>2</v>
          </cell>
          <cell r="F503" t="str">
            <v>建設行政と情報化</v>
          </cell>
          <cell r="G503" t="str">
            <v>高等測量用</v>
          </cell>
          <cell r="H503" t="str">
            <v>冊</v>
          </cell>
          <cell r="I503">
            <v>1</v>
          </cell>
          <cell r="M503">
            <v>1387</v>
          </cell>
          <cell r="N503">
            <v>1387</v>
          </cell>
          <cell r="P503">
            <v>1455</v>
          </cell>
          <cell r="Y503">
            <v>12</v>
          </cell>
          <cell r="Z503">
            <v>35928</v>
          </cell>
          <cell r="AA503">
            <v>1455</v>
          </cell>
          <cell r="AB503">
            <v>1455</v>
          </cell>
          <cell r="AC503">
            <v>5.29</v>
          </cell>
        </row>
        <row r="504">
          <cell r="D504">
            <v>32</v>
          </cell>
          <cell r="E504">
            <v>3</v>
          </cell>
          <cell r="F504" t="str">
            <v>ゼミナール資料</v>
          </cell>
          <cell r="G504" t="str">
            <v>高等測量用</v>
          </cell>
          <cell r="H504" t="str">
            <v>冊</v>
          </cell>
          <cell r="I504">
            <v>1</v>
          </cell>
          <cell r="M504">
            <v>15715</v>
          </cell>
          <cell r="N504">
            <v>15715</v>
          </cell>
          <cell r="P504">
            <v>16500</v>
          </cell>
          <cell r="Y504">
            <v>12</v>
          </cell>
          <cell r="Z504">
            <v>35928</v>
          </cell>
          <cell r="AA504">
            <v>16500</v>
          </cell>
          <cell r="AB504">
            <v>16500</v>
          </cell>
          <cell r="AC504">
            <v>5.29</v>
          </cell>
        </row>
        <row r="505">
          <cell r="D505">
            <v>32</v>
          </cell>
          <cell r="E505">
            <v>4</v>
          </cell>
          <cell r="F505" t="str">
            <v>ｂｉｓソースブック</v>
          </cell>
          <cell r="G505" t="str">
            <v>環境地理情報用</v>
          </cell>
          <cell r="H505" t="str">
            <v>冊</v>
          </cell>
          <cell r="I505">
            <v>2</v>
          </cell>
          <cell r="M505">
            <v>9600</v>
          </cell>
          <cell r="N505">
            <v>19200</v>
          </cell>
          <cell r="O505">
            <v>10080</v>
          </cell>
          <cell r="P505">
            <v>20160</v>
          </cell>
          <cell r="Y505">
            <v>12</v>
          </cell>
          <cell r="Z505">
            <v>35928</v>
          </cell>
          <cell r="AA505">
            <v>10080</v>
          </cell>
          <cell r="AB505">
            <v>20160</v>
          </cell>
          <cell r="AC505">
            <v>5.29</v>
          </cell>
        </row>
        <row r="506">
          <cell r="D506">
            <v>32</v>
          </cell>
          <cell r="E506">
            <v>5</v>
          </cell>
          <cell r="F506" t="str">
            <v>ゼミナール資料</v>
          </cell>
          <cell r="G506" t="str">
            <v>環境地理情報用</v>
          </cell>
          <cell r="H506" t="str">
            <v>冊</v>
          </cell>
          <cell r="I506">
            <v>2</v>
          </cell>
          <cell r="M506">
            <v>6191</v>
          </cell>
          <cell r="N506">
            <v>12382</v>
          </cell>
          <cell r="O506">
            <v>6500</v>
          </cell>
          <cell r="P506">
            <v>13000</v>
          </cell>
          <cell r="Y506">
            <v>12</v>
          </cell>
          <cell r="Z506">
            <v>35928</v>
          </cell>
          <cell r="AA506">
            <v>6500</v>
          </cell>
          <cell r="AB506">
            <v>13000</v>
          </cell>
          <cell r="AC506">
            <v>5.29</v>
          </cell>
        </row>
        <row r="507">
          <cell r="D507">
            <v>32</v>
          </cell>
          <cell r="E507">
            <v>6</v>
          </cell>
          <cell r="F507" t="str">
            <v>ゼミナール資料</v>
          </cell>
          <cell r="G507" t="str">
            <v>測量技術用</v>
          </cell>
          <cell r="H507" t="str">
            <v>冊</v>
          </cell>
          <cell r="I507">
            <v>1</v>
          </cell>
          <cell r="M507">
            <v>1970</v>
          </cell>
          <cell r="N507">
            <v>1970</v>
          </cell>
          <cell r="P507">
            <v>2068</v>
          </cell>
          <cell r="Y507">
            <v>12</v>
          </cell>
          <cell r="Z507">
            <v>35928</v>
          </cell>
          <cell r="AA507">
            <v>2068</v>
          </cell>
          <cell r="AB507">
            <v>2068</v>
          </cell>
          <cell r="AC507">
            <v>5.29</v>
          </cell>
        </row>
        <row r="508">
          <cell r="D508">
            <v>32</v>
          </cell>
          <cell r="E508">
            <v>7</v>
          </cell>
          <cell r="F508" t="str">
            <v>地域分析入門</v>
          </cell>
          <cell r="G508" t="str">
            <v>国土情報用</v>
          </cell>
          <cell r="H508" t="str">
            <v>冊</v>
          </cell>
          <cell r="I508">
            <v>2</v>
          </cell>
          <cell r="M508">
            <v>3040</v>
          </cell>
          <cell r="N508">
            <v>6080</v>
          </cell>
          <cell r="O508">
            <v>3192</v>
          </cell>
          <cell r="P508">
            <v>6384</v>
          </cell>
          <cell r="Y508">
            <v>12</v>
          </cell>
          <cell r="Z508">
            <v>35928</v>
          </cell>
          <cell r="AA508">
            <v>3192</v>
          </cell>
          <cell r="AB508">
            <v>6384</v>
          </cell>
          <cell r="AC508">
            <v>5.29</v>
          </cell>
        </row>
        <row r="509">
          <cell r="D509">
            <v>32</v>
          </cell>
          <cell r="E509">
            <v>8</v>
          </cell>
          <cell r="F509" t="str">
            <v>ＤＩＳ電子地図改革</v>
          </cell>
          <cell r="G509" t="str">
            <v>国土情報用</v>
          </cell>
          <cell r="H509" t="str">
            <v>冊</v>
          </cell>
          <cell r="I509">
            <v>2</v>
          </cell>
          <cell r="M509">
            <v>2185</v>
          </cell>
          <cell r="N509">
            <v>4370</v>
          </cell>
          <cell r="O509">
            <v>2294</v>
          </cell>
          <cell r="P509">
            <v>4588</v>
          </cell>
          <cell r="Y509">
            <v>12</v>
          </cell>
          <cell r="Z509">
            <v>35928</v>
          </cell>
          <cell r="AA509">
            <v>2294</v>
          </cell>
          <cell r="AB509">
            <v>4588</v>
          </cell>
          <cell r="AC509">
            <v>5.29</v>
          </cell>
        </row>
        <row r="510">
          <cell r="D510">
            <v>32</v>
          </cell>
          <cell r="E510">
            <v>9</v>
          </cell>
          <cell r="F510" t="str">
            <v>地理情報システム導入運用マニュアル</v>
          </cell>
          <cell r="G510" t="str">
            <v>国土情報用</v>
          </cell>
          <cell r="H510" t="str">
            <v>冊</v>
          </cell>
          <cell r="I510">
            <v>2</v>
          </cell>
          <cell r="M510">
            <v>1143</v>
          </cell>
          <cell r="N510">
            <v>2286</v>
          </cell>
          <cell r="O510">
            <v>1200</v>
          </cell>
          <cell r="P510">
            <v>2400</v>
          </cell>
          <cell r="Y510">
            <v>12</v>
          </cell>
          <cell r="Z510">
            <v>35928</v>
          </cell>
          <cell r="AA510">
            <v>1200</v>
          </cell>
          <cell r="AB510">
            <v>2400</v>
          </cell>
          <cell r="AC510">
            <v>5.29</v>
          </cell>
        </row>
        <row r="511">
          <cell r="D511">
            <v>32</v>
          </cell>
          <cell r="E511">
            <v>10</v>
          </cell>
          <cell r="F511" t="str">
            <v>ＤＩＳ研究・報告・解説</v>
          </cell>
          <cell r="G511" t="str">
            <v>国土情報用</v>
          </cell>
          <cell r="H511" t="str">
            <v>冊</v>
          </cell>
          <cell r="I511">
            <v>2</v>
          </cell>
          <cell r="M511">
            <v>1429</v>
          </cell>
          <cell r="N511">
            <v>2858</v>
          </cell>
          <cell r="O511">
            <v>1500</v>
          </cell>
          <cell r="P511">
            <v>3000</v>
          </cell>
          <cell r="Y511">
            <v>12</v>
          </cell>
          <cell r="Z511">
            <v>35928</v>
          </cell>
          <cell r="AA511">
            <v>1500</v>
          </cell>
          <cell r="AB511">
            <v>3000</v>
          </cell>
          <cell r="AC511">
            <v>5.29</v>
          </cell>
        </row>
        <row r="512">
          <cell r="D512">
            <v>32</v>
          </cell>
          <cell r="E512">
            <v>11</v>
          </cell>
          <cell r="F512" t="str">
            <v>空間データ基盤整備とＤＩＳ</v>
          </cell>
          <cell r="G512" t="str">
            <v>国土情報用</v>
          </cell>
          <cell r="H512" t="str">
            <v>冊</v>
          </cell>
          <cell r="I512">
            <v>2</v>
          </cell>
          <cell r="M512">
            <v>3079</v>
          </cell>
          <cell r="N512">
            <v>6158</v>
          </cell>
          <cell r="O512">
            <v>3233</v>
          </cell>
          <cell r="P512">
            <v>6466</v>
          </cell>
          <cell r="Y512">
            <v>12</v>
          </cell>
          <cell r="Z512">
            <v>35928</v>
          </cell>
          <cell r="AA512">
            <v>3233</v>
          </cell>
          <cell r="AB512">
            <v>6466</v>
          </cell>
          <cell r="AC512">
            <v>5.29</v>
          </cell>
        </row>
        <row r="513">
          <cell r="D513">
            <v>32</v>
          </cell>
          <cell r="E513">
            <v>12</v>
          </cell>
          <cell r="F513" t="str">
            <v>数値地図ガイド</v>
          </cell>
          <cell r="G513" t="str">
            <v>国土情報用</v>
          </cell>
          <cell r="H513" t="str">
            <v>冊</v>
          </cell>
          <cell r="I513">
            <v>2</v>
          </cell>
          <cell r="M513">
            <v>4140</v>
          </cell>
          <cell r="N513">
            <v>8280</v>
          </cell>
          <cell r="O513">
            <v>4347</v>
          </cell>
          <cell r="P513">
            <v>8694</v>
          </cell>
          <cell r="Y513">
            <v>12</v>
          </cell>
          <cell r="Z513">
            <v>35928</v>
          </cell>
          <cell r="AA513">
            <v>4347</v>
          </cell>
          <cell r="AB513">
            <v>8694</v>
          </cell>
          <cell r="AC513">
            <v>5.29</v>
          </cell>
        </row>
        <row r="514">
          <cell r="D514">
            <v>32</v>
          </cell>
          <cell r="E514">
            <v>13</v>
          </cell>
          <cell r="F514" t="str">
            <v>ゼミナール資料</v>
          </cell>
          <cell r="G514" t="str">
            <v>国土情報用</v>
          </cell>
          <cell r="H514" t="str">
            <v>冊</v>
          </cell>
          <cell r="I514">
            <v>2</v>
          </cell>
          <cell r="M514">
            <v>8092</v>
          </cell>
          <cell r="N514">
            <v>16184</v>
          </cell>
          <cell r="O514">
            <v>8500</v>
          </cell>
          <cell r="P514">
            <v>17000</v>
          </cell>
          <cell r="Y514">
            <v>12</v>
          </cell>
          <cell r="Z514">
            <v>35928</v>
          </cell>
          <cell r="AA514">
            <v>8500</v>
          </cell>
          <cell r="AB514">
            <v>17000</v>
          </cell>
          <cell r="AC514">
            <v>5.29</v>
          </cell>
        </row>
        <row r="515">
          <cell r="D515">
            <v>32</v>
          </cell>
          <cell r="E515">
            <v>14</v>
          </cell>
          <cell r="F515" t="str">
            <v>国際協力の現状と展望</v>
          </cell>
          <cell r="G515" t="str">
            <v>高等測量用</v>
          </cell>
          <cell r="H515" t="str">
            <v>冊</v>
          </cell>
          <cell r="I515">
            <v>1</v>
          </cell>
          <cell r="M515">
            <v>1871</v>
          </cell>
          <cell r="N515">
            <v>1871</v>
          </cell>
          <cell r="P515">
            <v>1964</v>
          </cell>
          <cell r="Y515">
            <v>12</v>
          </cell>
          <cell r="Z515">
            <v>35928</v>
          </cell>
          <cell r="AA515">
            <v>1964</v>
          </cell>
          <cell r="AB515">
            <v>1964</v>
          </cell>
          <cell r="AC515">
            <v>5.29</v>
          </cell>
        </row>
        <row r="516">
          <cell r="D516">
            <v>32</v>
          </cell>
          <cell r="E516">
            <v>15</v>
          </cell>
          <cell r="F516" t="str">
            <v>建設行政の現状と展望</v>
          </cell>
          <cell r="G516" t="str">
            <v>高等測量用</v>
          </cell>
          <cell r="H516" t="str">
            <v>冊</v>
          </cell>
          <cell r="I516">
            <v>1</v>
          </cell>
          <cell r="M516">
            <v>1650</v>
          </cell>
          <cell r="N516">
            <v>1650</v>
          </cell>
          <cell r="P516">
            <v>1733</v>
          </cell>
          <cell r="Y516">
            <v>12</v>
          </cell>
          <cell r="Z516">
            <v>35928</v>
          </cell>
          <cell r="AA516">
            <v>1733</v>
          </cell>
          <cell r="AB516">
            <v>1733</v>
          </cell>
          <cell r="AC516">
            <v>5.29</v>
          </cell>
        </row>
        <row r="517">
          <cell r="D517">
            <v>33</v>
          </cell>
          <cell r="E517">
            <v>16</v>
          </cell>
          <cell r="F517" t="str">
            <v>保存袋</v>
          </cell>
          <cell r="G517" t="str">
            <v>ｴｺｰﾙP063 133 U02-2133</v>
          </cell>
          <cell r="H517" t="str">
            <v>冊</v>
          </cell>
          <cell r="I517">
            <v>20</v>
          </cell>
          <cell r="M517">
            <v>220</v>
          </cell>
          <cell r="N517">
            <v>4400</v>
          </cell>
          <cell r="O517">
            <v>176</v>
          </cell>
          <cell r="P517">
            <v>3520</v>
          </cell>
          <cell r="Q517" t="str">
            <v>カタログ調べ</v>
          </cell>
          <cell r="R517">
            <v>220</v>
          </cell>
          <cell r="S517">
            <v>0.2</v>
          </cell>
          <cell r="T517" t="str">
            <v>エコール</v>
          </cell>
          <cell r="U517">
            <v>83</v>
          </cell>
          <cell r="AB517">
            <v>0</v>
          </cell>
          <cell r="AC517">
            <v>6.3</v>
          </cell>
        </row>
        <row r="518">
          <cell r="D518">
            <v>33</v>
          </cell>
          <cell r="E518">
            <v>8</v>
          </cell>
          <cell r="F518" t="str">
            <v>目玉ｸﾘｯﾌﾟ</v>
          </cell>
          <cell r="G518" t="str">
            <v>ｴｺｰﾙP124 SI-3 U454-06XX</v>
          </cell>
          <cell r="H518" t="str">
            <v>個</v>
          </cell>
          <cell r="I518">
            <v>2</v>
          </cell>
          <cell r="M518">
            <v>3000</v>
          </cell>
          <cell r="N518">
            <v>6000</v>
          </cell>
          <cell r="O518">
            <v>200</v>
          </cell>
          <cell r="P518">
            <v>400</v>
          </cell>
          <cell r="Q518" t="str">
            <v>カタログ調べ</v>
          </cell>
          <cell r="R518">
            <v>250</v>
          </cell>
          <cell r="S518">
            <v>0.2</v>
          </cell>
          <cell r="T518" t="str">
            <v>エコール</v>
          </cell>
          <cell r="U518">
            <v>124</v>
          </cell>
          <cell r="AB518">
            <v>0</v>
          </cell>
          <cell r="AC518">
            <v>6.3</v>
          </cell>
        </row>
        <row r="519">
          <cell r="D519">
            <v>33</v>
          </cell>
          <cell r="E519">
            <v>9</v>
          </cell>
          <cell r="F519" t="str">
            <v>ハーガス</v>
          </cell>
          <cell r="G519" t="str">
            <v>ｴｺｰﾙP115 20057 U02-20057</v>
          </cell>
          <cell r="H519" t="str">
            <v>本</v>
          </cell>
          <cell r="I519">
            <v>2</v>
          </cell>
          <cell r="M519">
            <v>600</v>
          </cell>
          <cell r="N519">
            <v>1200</v>
          </cell>
          <cell r="O519">
            <v>480</v>
          </cell>
          <cell r="P519">
            <v>960</v>
          </cell>
          <cell r="Q519" t="str">
            <v>カタログ調べ</v>
          </cell>
          <cell r="R519">
            <v>600</v>
          </cell>
          <cell r="S519">
            <v>0.2</v>
          </cell>
          <cell r="T519" t="str">
            <v>エコール</v>
          </cell>
          <cell r="U519">
            <v>115</v>
          </cell>
          <cell r="AB519">
            <v>0</v>
          </cell>
          <cell r="AC519">
            <v>6.3</v>
          </cell>
        </row>
        <row r="520">
          <cell r="D520">
            <v>21</v>
          </cell>
          <cell r="E520">
            <v>10</v>
          </cell>
          <cell r="F520" t="str">
            <v>画用紙</v>
          </cell>
          <cell r="G520" t="str">
            <v>ｴｺｰﾙ P369 NO2000</v>
          </cell>
          <cell r="H520" t="str">
            <v>枚</v>
          </cell>
          <cell r="I520">
            <v>200</v>
          </cell>
          <cell r="M520">
            <v>20</v>
          </cell>
          <cell r="N520">
            <v>4000</v>
          </cell>
          <cell r="O520">
            <v>16</v>
          </cell>
          <cell r="P520">
            <v>3200</v>
          </cell>
          <cell r="Q520" t="str">
            <v>カタログ調べ</v>
          </cell>
          <cell r="R520">
            <v>20</v>
          </cell>
          <cell r="S520">
            <v>0.2</v>
          </cell>
          <cell r="T520" t="str">
            <v>エコール</v>
          </cell>
          <cell r="U520">
            <v>369</v>
          </cell>
          <cell r="AB520">
            <v>0</v>
          </cell>
          <cell r="AC520">
            <v>6.3</v>
          </cell>
        </row>
        <row r="521">
          <cell r="D521">
            <v>21</v>
          </cell>
          <cell r="E521">
            <v>1</v>
          </cell>
          <cell r="F521" t="str">
            <v>ＯＡフィルター</v>
          </cell>
          <cell r="G521" t="str">
            <v>ｴｺｰﾙ P276 DFC-G1921C  21ｲﾝﾁ</v>
          </cell>
          <cell r="H521" t="str">
            <v>個</v>
          </cell>
          <cell r="I521">
            <v>5</v>
          </cell>
          <cell r="M521">
            <v>8200</v>
          </cell>
          <cell r="N521">
            <v>41000</v>
          </cell>
          <cell r="O521">
            <v>6560</v>
          </cell>
          <cell r="P521">
            <v>32800</v>
          </cell>
          <cell r="Q521" t="str">
            <v>カタログ調べ</v>
          </cell>
          <cell r="R521">
            <v>8200</v>
          </cell>
          <cell r="S521">
            <v>0.2</v>
          </cell>
          <cell r="T521" t="str">
            <v>エコール</v>
          </cell>
          <cell r="U521">
            <v>276</v>
          </cell>
          <cell r="AB521">
            <v>0</v>
          </cell>
          <cell r="AC521">
            <v>6.3</v>
          </cell>
        </row>
        <row r="522">
          <cell r="D522">
            <v>21</v>
          </cell>
          <cell r="E522">
            <v>2</v>
          </cell>
          <cell r="F522" t="str">
            <v>ポスターカラー６色セット</v>
          </cell>
          <cell r="G522" t="str">
            <v>ｴｺｰﾙ P368</v>
          </cell>
          <cell r="H522" t="str">
            <v>個</v>
          </cell>
          <cell r="I522">
            <v>2</v>
          </cell>
          <cell r="M522">
            <v>1200</v>
          </cell>
          <cell r="N522">
            <v>2400</v>
          </cell>
          <cell r="O522">
            <v>960</v>
          </cell>
          <cell r="P522">
            <v>1920</v>
          </cell>
          <cell r="Q522" t="str">
            <v>カタログ調べ</v>
          </cell>
          <cell r="R522">
            <v>1200</v>
          </cell>
          <cell r="S522">
            <v>0.2</v>
          </cell>
          <cell r="T522" t="str">
            <v>エコール</v>
          </cell>
          <cell r="U522">
            <v>368</v>
          </cell>
          <cell r="AB522">
            <v>0</v>
          </cell>
          <cell r="AC522">
            <v>6.3</v>
          </cell>
        </row>
        <row r="523">
          <cell r="D523">
            <v>21</v>
          </cell>
          <cell r="E523">
            <v>3</v>
          </cell>
          <cell r="F523" t="str">
            <v>えふで（ネオセーブル）</v>
          </cell>
          <cell r="G523" t="str">
            <v>ｴｺｰﾙ P369 U10-14090</v>
          </cell>
          <cell r="H523" t="str">
            <v>本</v>
          </cell>
          <cell r="I523">
            <v>2</v>
          </cell>
          <cell r="M523">
            <v>200</v>
          </cell>
          <cell r="N523">
            <v>400</v>
          </cell>
          <cell r="O523">
            <v>160</v>
          </cell>
          <cell r="P523">
            <v>320</v>
          </cell>
          <cell r="Q523" t="str">
            <v>カタログ調べ</v>
          </cell>
          <cell r="R523">
            <v>200</v>
          </cell>
          <cell r="S523">
            <v>0.2</v>
          </cell>
          <cell r="T523" t="str">
            <v>エコール</v>
          </cell>
          <cell r="U523">
            <v>369</v>
          </cell>
          <cell r="AB523">
            <v>0</v>
          </cell>
          <cell r="AC523">
            <v>6.3</v>
          </cell>
        </row>
        <row r="524">
          <cell r="D524">
            <v>21</v>
          </cell>
          <cell r="E524">
            <v>4</v>
          </cell>
          <cell r="F524" t="str">
            <v>えふで（ネオセーブル）</v>
          </cell>
          <cell r="G524" t="str">
            <v>ｴｺｰﾙ P369 U10-14091</v>
          </cell>
          <cell r="H524" t="str">
            <v>本</v>
          </cell>
          <cell r="I524">
            <v>2</v>
          </cell>
          <cell r="M524">
            <v>200</v>
          </cell>
          <cell r="N524">
            <v>400</v>
          </cell>
          <cell r="O524">
            <v>160</v>
          </cell>
          <cell r="P524">
            <v>320</v>
          </cell>
          <cell r="Q524" t="str">
            <v>カタログ調べ</v>
          </cell>
          <cell r="R524">
            <v>200</v>
          </cell>
          <cell r="S524">
            <v>0.2</v>
          </cell>
          <cell r="T524" t="str">
            <v>エコール</v>
          </cell>
          <cell r="U524">
            <v>369</v>
          </cell>
          <cell r="AB524">
            <v>0</v>
          </cell>
          <cell r="AC524">
            <v>6.3</v>
          </cell>
        </row>
        <row r="525">
          <cell r="D525">
            <v>21</v>
          </cell>
          <cell r="E525">
            <v>5</v>
          </cell>
          <cell r="F525" t="str">
            <v>えふで（ネオセーブル）</v>
          </cell>
          <cell r="G525" t="str">
            <v>ｴｺｰﾙ P369 U10-14092</v>
          </cell>
          <cell r="H525" t="str">
            <v>本</v>
          </cell>
          <cell r="I525">
            <v>2</v>
          </cell>
          <cell r="M525">
            <v>350</v>
          </cell>
          <cell r="N525">
            <v>700</v>
          </cell>
          <cell r="O525">
            <v>280</v>
          </cell>
          <cell r="P525">
            <v>560</v>
          </cell>
          <cell r="Q525" t="str">
            <v>カタログ調べ</v>
          </cell>
          <cell r="R525">
            <v>350</v>
          </cell>
          <cell r="S525">
            <v>0.2</v>
          </cell>
          <cell r="T525" t="str">
            <v>エコール</v>
          </cell>
          <cell r="U525">
            <v>369</v>
          </cell>
          <cell r="AB525">
            <v>0</v>
          </cell>
          <cell r="AC525">
            <v>6.3</v>
          </cell>
        </row>
        <row r="526">
          <cell r="D526">
            <v>34</v>
          </cell>
          <cell r="E526">
            <v>6</v>
          </cell>
          <cell r="F526" t="str">
            <v>2級図化機ｱﾋﾞｵﾏｯﾌﾟ AM-H</v>
          </cell>
          <cell r="G526" t="str">
            <v>仕様書による</v>
          </cell>
          <cell r="H526" t="str">
            <v>台</v>
          </cell>
          <cell r="I526">
            <v>1</v>
          </cell>
          <cell r="M526">
            <v>50000</v>
          </cell>
          <cell r="N526">
            <v>50000</v>
          </cell>
          <cell r="Y526">
            <v>37</v>
          </cell>
          <cell r="Z526">
            <v>35943</v>
          </cell>
          <cell r="AA526">
            <v>20000</v>
          </cell>
          <cell r="AB526">
            <v>20000</v>
          </cell>
          <cell r="AC526">
            <v>5.29</v>
          </cell>
        </row>
        <row r="527">
          <cell r="D527">
            <v>34</v>
          </cell>
          <cell r="E527">
            <v>1</v>
          </cell>
          <cell r="F527" t="str">
            <v>精密自動製図機(ｱﾋﾞｵﾀﾌﾞ)</v>
          </cell>
          <cell r="G527" t="str">
            <v>仕様書による</v>
          </cell>
          <cell r="H527" t="str">
            <v>台</v>
          </cell>
          <cell r="I527">
            <v>1</v>
          </cell>
          <cell r="M527">
            <v>99000</v>
          </cell>
          <cell r="N527">
            <v>99000</v>
          </cell>
          <cell r="Y527">
            <v>33</v>
          </cell>
          <cell r="Z527">
            <v>35940</v>
          </cell>
          <cell r="AA527">
            <v>99000</v>
          </cell>
          <cell r="AB527">
            <v>99000</v>
          </cell>
          <cell r="AC527">
            <v>6.5</v>
          </cell>
        </row>
        <row r="528">
          <cell r="D528">
            <v>34</v>
          </cell>
          <cell r="E528">
            <v>2</v>
          </cell>
          <cell r="F528" t="str">
            <v>カートリッジ純粋機 Ｇ５０</v>
          </cell>
          <cell r="G528" t="str">
            <v>仕様書による</v>
          </cell>
          <cell r="H528" t="str">
            <v>台</v>
          </cell>
          <cell r="I528">
            <v>1</v>
          </cell>
          <cell r="M528">
            <v>55000</v>
          </cell>
          <cell r="N528">
            <v>55000</v>
          </cell>
          <cell r="Y528">
            <v>34</v>
          </cell>
          <cell r="Z528">
            <v>35940</v>
          </cell>
          <cell r="AA528">
            <v>55000</v>
          </cell>
          <cell r="AB528">
            <v>55000</v>
          </cell>
          <cell r="AC528">
            <v>6.5</v>
          </cell>
        </row>
        <row r="529">
          <cell r="D529">
            <v>34</v>
          </cell>
          <cell r="E529">
            <v>3</v>
          </cell>
          <cell r="F529" t="str">
            <v>自動オフセット印刷機セットL-32</v>
          </cell>
          <cell r="G529" t="str">
            <v>仕様書による</v>
          </cell>
          <cell r="H529" t="str">
            <v>台</v>
          </cell>
          <cell r="I529">
            <v>1</v>
          </cell>
          <cell r="M529">
            <v>75000</v>
          </cell>
          <cell r="N529">
            <v>75000</v>
          </cell>
          <cell r="Y529">
            <v>30</v>
          </cell>
          <cell r="Z529">
            <v>35935</v>
          </cell>
          <cell r="AA529">
            <v>33100</v>
          </cell>
          <cell r="AB529">
            <v>33100</v>
          </cell>
          <cell r="AC529">
            <v>5.29</v>
          </cell>
        </row>
        <row r="530">
          <cell r="D530">
            <v>21</v>
          </cell>
          <cell r="E530">
            <v>4</v>
          </cell>
          <cell r="F530" t="str">
            <v>えふで（ネオセーブル）</v>
          </cell>
          <cell r="G530" t="str">
            <v>ｴｺｰﾙ P369 U10-14093</v>
          </cell>
          <cell r="H530" t="str">
            <v>本</v>
          </cell>
          <cell r="I530">
            <v>2</v>
          </cell>
          <cell r="M530">
            <v>550</v>
          </cell>
          <cell r="N530">
            <v>1100</v>
          </cell>
          <cell r="O530">
            <v>440</v>
          </cell>
          <cell r="P530">
            <v>880</v>
          </cell>
          <cell r="Q530" t="str">
            <v>カタログ調べ</v>
          </cell>
          <cell r="R530">
            <v>550</v>
          </cell>
          <cell r="S530">
            <v>0.2</v>
          </cell>
          <cell r="T530" t="str">
            <v>エコール</v>
          </cell>
          <cell r="U530">
            <v>369</v>
          </cell>
          <cell r="AB530">
            <v>0</v>
          </cell>
          <cell r="AC530">
            <v>6.3</v>
          </cell>
        </row>
        <row r="531">
          <cell r="D531">
            <v>21</v>
          </cell>
          <cell r="E531">
            <v>7</v>
          </cell>
          <cell r="F531" t="str">
            <v>えふで（ネオセーブル）</v>
          </cell>
          <cell r="G531" t="str">
            <v>ｴｺｰﾙ P369 U10-96548</v>
          </cell>
          <cell r="H531" t="str">
            <v>本</v>
          </cell>
          <cell r="I531">
            <v>2</v>
          </cell>
          <cell r="M531">
            <v>200</v>
          </cell>
          <cell r="N531">
            <v>400</v>
          </cell>
          <cell r="O531">
            <v>160</v>
          </cell>
          <cell r="P531">
            <v>320</v>
          </cell>
          <cell r="Q531" t="str">
            <v>カタログ調べ</v>
          </cell>
          <cell r="R531">
            <v>200</v>
          </cell>
          <cell r="S531">
            <v>0.2</v>
          </cell>
          <cell r="T531" t="str">
            <v>エコール</v>
          </cell>
          <cell r="U531">
            <v>369</v>
          </cell>
          <cell r="AB531">
            <v>0</v>
          </cell>
          <cell r="AC531">
            <v>6.3</v>
          </cell>
        </row>
        <row r="532">
          <cell r="D532">
            <v>21</v>
          </cell>
          <cell r="E532">
            <v>8</v>
          </cell>
          <cell r="F532" t="str">
            <v>えふで（ネオセーブル）</v>
          </cell>
          <cell r="G532" t="str">
            <v>ｴｺｰﾙ P369 U10-96550</v>
          </cell>
          <cell r="H532" t="str">
            <v>本</v>
          </cell>
          <cell r="I532">
            <v>2</v>
          </cell>
          <cell r="M532">
            <v>350</v>
          </cell>
          <cell r="N532">
            <v>700</v>
          </cell>
          <cell r="O532">
            <v>280</v>
          </cell>
          <cell r="P532">
            <v>560</v>
          </cell>
          <cell r="Q532" t="str">
            <v>カタログ調べ</v>
          </cell>
          <cell r="R532">
            <v>350</v>
          </cell>
          <cell r="S532">
            <v>0.2</v>
          </cell>
          <cell r="T532" t="str">
            <v>エコール</v>
          </cell>
          <cell r="U532">
            <v>369</v>
          </cell>
          <cell r="AB532">
            <v>0</v>
          </cell>
          <cell r="AC532">
            <v>6.3</v>
          </cell>
        </row>
        <row r="533">
          <cell r="D533">
            <v>21</v>
          </cell>
          <cell r="E533">
            <v>9</v>
          </cell>
          <cell r="F533" t="str">
            <v>えふで（ネオセーブル）</v>
          </cell>
          <cell r="G533" t="str">
            <v>ｴｺｰﾙ P369 U10-96549</v>
          </cell>
          <cell r="H533" t="str">
            <v>本</v>
          </cell>
          <cell r="I533">
            <v>2</v>
          </cell>
          <cell r="M533">
            <v>550</v>
          </cell>
          <cell r="N533">
            <v>1100</v>
          </cell>
          <cell r="O533">
            <v>440</v>
          </cell>
          <cell r="P533">
            <v>880</v>
          </cell>
          <cell r="Q533" t="str">
            <v>カタログ調べ</v>
          </cell>
          <cell r="R533">
            <v>550</v>
          </cell>
          <cell r="S533">
            <v>0.2</v>
          </cell>
          <cell r="T533" t="str">
            <v>エコール</v>
          </cell>
          <cell r="U533">
            <v>369</v>
          </cell>
          <cell r="AB533">
            <v>0</v>
          </cell>
          <cell r="AC533">
            <v>6.3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"/>
      <sheetName val="部材費"/>
      <sheetName val="施工費"/>
      <sheetName val="基礎"/>
      <sheetName val="笠ｺﾝ"/>
      <sheetName val="剛性防護柵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内訳"/>
      <sheetName val="数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="85" zoomScaleNormal="85" zoomScaleSheetLayoutView="85" workbookViewId="0">
      <selection activeCell="D18" sqref="D18"/>
    </sheetView>
  </sheetViews>
  <sheetFormatPr defaultRowHeight="13.5" x14ac:dyDescent="0.4"/>
  <cols>
    <col min="1" max="1" width="7" style="93" customWidth="1"/>
    <col min="2" max="2" width="20.625" style="94" customWidth="1"/>
    <col min="3" max="3" width="7.625" style="81" customWidth="1"/>
    <col min="4" max="4" width="63.625" style="81" customWidth="1"/>
    <col min="5" max="5" width="5.875" style="93" customWidth="1"/>
    <col min="6" max="6" width="10.625" style="80" customWidth="1"/>
    <col min="7" max="7" width="13.625" style="81" customWidth="1"/>
    <col min="8" max="16" width="2.625" style="78" customWidth="1"/>
    <col min="17" max="256" width="9" style="78"/>
    <col min="257" max="257" width="7" style="78" customWidth="1"/>
    <col min="258" max="258" width="20.625" style="78" customWidth="1"/>
    <col min="259" max="259" width="7.625" style="78" customWidth="1"/>
    <col min="260" max="260" width="63.625" style="78" customWidth="1"/>
    <col min="261" max="261" width="5.875" style="78" customWidth="1"/>
    <col min="262" max="262" width="10.625" style="78" customWidth="1"/>
    <col min="263" max="263" width="13.625" style="78" customWidth="1"/>
    <col min="264" max="272" width="2.625" style="78" customWidth="1"/>
    <col min="273" max="512" width="9" style="78"/>
    <col min="513" max="513" width="7" style="78" customWidth="1"/>
    <col min="514" max="514" width="20.625" style="78" customWidth="1"/>
    <col min="515" max="515" width="7.625" style="78" customWidth="1"/>
    <col min="516" max="516" width="63.625" style="78" customWidth="1"/>
    <col min="517" max="517" width="5.875" style="78" customWidth="1"/>
    <col min="518" max="518" width="10.625" style="78" customWidth="1"/>
    <col min="519" max="519" width="13.625" style="78" customWidth="1"/>
    <col min="520" max="528" width="2.625" style="78" customWidth="1"/>
    <col min="529" max="768" width="9" style="78"/>
    <col min="769" max="769" width="7" style="78" customWidth="1"/>
    <col min="770" max="770" width="20.625" style="78" customWidth="1"/>
    <col min="771" max="771" width="7.625" style="78" customWidth="1"/>
    <col min="772" max="772" width="63.625" style="78" customWidth="1"/>
    <col min="773" max="773" width="5.875" style="78" customWidth="1"/>
    <col min="774" max="774" width="10.625" style="78" customWidth="1"/>
    <col min="775" max="775" width="13.625" style="78" customWidth="1"/>
    <col min="776" max="784" width="2.625" style="78" customWidth="1"/>
    <col min="785" max="1024" width="9" style="78"/>
    <col min="1025" max="1025" width="7" style="78" customWidth="1"/>
    <col min="1026" max="1026" width="20.625" style="78" customWidth="1"/>
    <col min="1027" max="1027" width="7.625" style="78" customWidth="1"/>
    <col min="1028" max="1028" width="63.625" style="78" customWidth="1"/>
    <col min="1029" max="1029" width="5.875" style="78" customWidth="1"/>
    <col min="1030" max="1030" width="10.625" style="78" customWidth="1"/>
    <col min="1031" max="1031" width="13.625" style="78" customWidth="1"/>
    <col min="1032" max="1040" width="2.625" style="78" customWidth="1"/>
    <col min="1041" max="1280" width="9" style="78"/>
    <col min="1281" max="1281" width="7" style="78" customWidth="1"/>
    <col min="1282" max="1282" width="20.625" style="78" customWidth="1"/>
    <col min="1283" max="1283" width="7.625" style="78" customWidth="1"/>
    <col min="1284" max="1284" width="63.625" style="78" customWidth="1"/>
    <col min="1285" max="1285" width="5.875" style="78" customWidth="1"/>
    <col min="1286" max="1286" width="10.625" style="78" customWidth="1"/>
    <col min="1287" max="1287" width="13.625" style="78" customWidth="1"/>
    <col min="1288" max="1296" width="2.625" style="78" customWidth="1"/>
    <col min="1297" max="1536" width="9" style="78"/>
    <col min="1537" max="1537" width="7" style="78" customWidth="1"/>
    <col min="1538" max="1538" width="20.625" style="78" customWidth="1"/>
    <col min="1539" max="1539" width="7.625" style="78" customWidth="1"/>
    <col min="1540" max="1540" width="63.625" style="78" customWidth="1"/>
    <col min="1541" max="1541" width="5.875" style="78" customWidth="1"/>
    <col min="1542" max="1542" width="10.625" style="78" customWidth="1"/>
    <col min="1543" max="1543" width="13.625" style="78" customWidth="1"/>
    <col min="1544" max="1552" width="2.625" style="78" customWidth="1"/>
    <col min="1553" max="1792" width="9" style="78"/>
    <col min="1793" max="1793" width="7" style="78" customWidth="1"/>
    <col min="1794" max="1794" width="20.625" style="78" customWidth="1"/>
    <col min="1795" max="1795" width="7.625" style="78" customWidth="1"/>
    <col min="1796" max="1796" width="63.625" style="78" customWidth="1"/>
    <col min="1797" max="1797" width="5.875" style="78" customWidth="1"/>
    <col min="1798" max="1798" width="10.625" style="78" customWidth="1"/>
    <col min="1799" max="1799" width="13.625" style="78" customWidth="1"/>
    <col min="1800" max="1808" width="2.625" style="78" customWidth="1"/>
    <col min="1809" max="2048" width="9" style="78"/>
    <col min="2049" max="2049" width="7" style="78" customWidth="1"/>
    <col min="2050" max="2050" width="20.625" style="78" customWidth="1"/>
    <col min="2051" max="2051" width="7.625" style="78" customWidth="1"/>
    <col min="2052" max="2052" width="63.625" style="78" customWidth="1"/>
    <col min="2053" max="2053" width="5.875" style="78" customWidth="1"/>
    <col min="2054" max="2054" width="10.625" style="78" customWidth="1"/>
    <col min="2055" max="2055" width="13.625" style="78" customWidth="1"/>
    <col min="2056" max="2064" width="2.625" style="78" customWidth="1"/>
    <col min="2065" max="2304" width="9" style="78"/>
    <col min="2305" max="2305" width="7" style="78" customWidth="1"/>
    <col min="2306" max="2306" width="20.625" style="78" customWidth="1"/>
    <col min="2307" max="2307" width="7.625" style="78" customWidth="1"/>
    <col min="2308" max="2308" width="63.625" style="78" customWidth="1"/>
    <col min="2309" max="2309" width="5.875" style="78" customWidth="1"/>
    <col min="2310" max="2310" width="10.625" style="78" customWidth="1"/>
    <col min="2311" max="2311" width="13.625" style="78" customWidth="1"/>
    <col min="2312" max="2320" width="2.625" style="78" customWidth="1"/>
    <col min="2321" max="2560" width="9" style="78"/>
    <col min="2561" max="2561" width="7" style="78" customWidth="1"/>
    <col min="2562" max="2562" width="20.625" style="78" customWidth="1"/>
    <col min="2563" max="2563" width="7.625" style="78" customWidth="1"/>
    <col min="2564" max="2564" width="63.625" style="78" customWidth="1"/>
    <col min="2565" max="2565" width="5.875" style="78" customWidth="1"/>
    <col min="2566" max="2566" width="10.625" style="78" customWidth="1"/>
    <col min="2567" max="2567" width="13.625" style="78" customWidth="1"/>
    <col min="2568" max="2576" width="2.625" style="78" customWidth="1"/>
    <col min="2577" max="2816" width="9" style="78"/>
    <col min="2817" max="2817" width="7" style="78" customWidth="1"/>
    <col min="2818" max="2818" width="20.625" style="78" customWidth="1"/>
    <col min="2819" max="2819" width="7.625" style="78" customWidth="1"/>
    <col min="2820" max="2820" width="63.625" style="78" customWidth="1"/>
    <col min="2821" max="2821" width="5.875" style="78" customWidth="1"/>
    <col min="2822" max="2822" width="10.625" style="78" customWidth="1"/>
    <col min="2823" max="2823" width="13.625" style="78" customWidth="1"/>
    <col min="2824" max="2832" width="2.625" style="78" customWidth="1"/>
    <col min="2833" max="3072" width="9" style="78"/>
    <col min="3073" max="3073" width="7" style="78" customWidth="1"/>
    <col min="3074" max="3074" width="20.625" style="78" customWidth="1"/>
    <col min="3075" max="3075" width="7.625" style="78" customWidth="1"/>
    <col min="3076" max="3076" width="63.625" style="78" customWidth="1"/>
    <col min="3077" max="3077" width="5.875" style="78" customWidth="1"/>
    <col min="3078" max="3078" width="10.625" style="78" customWidth="1"/>
    <col min="3079" max="3079" width="13.625" style="78" customWidth="1"/>
    <col min="3080" max="3088" width="2.625" style="78" customWidth="1"/>
    <col min="3089" max="3328" width="9" style="78"/>
    <col min="3329" max="3329" width="7" style="78" customWidth="1"/>
    <col min="3330" max="3330" width="20.625" style="78" customWidth="1"/>
    <col min="3331" max="3331" width="7.625" style="78" customWidth="1"/>
    <col min="3332" max="3332" width="63.625" style="78" customWidth="1"/>
    <col min="3333" max="3333" width="5.875" style="78" customWidth="1"/>
    <col min="3334" max="3334" width="10.625" style="78" customWidth="1"/>
    <col min="3335" max="3335" width="13.625" style="78" customWidth="1"/>
    <col min="3336" max="3344" width="2.625" style="78" customWidth="1"/>
    <col min="3345" max="3584" width="9" style="78"/>
    <col min="3585" max="3585" width="7" style="78" customWidth="1"/>
    <col min="3586" max="3586" width="20.625" style="78" customWidth="1"/>
    <col min="3587" max="3587" width="7.625" style="78" customWidth="1"/>
    <col min="3588" max="3588" width="63.625" style="78" customWidth="1"/>
    <col min="3589" max="3589" width="5.875" style="78" customWidth="1"/>
    <col min="3590" max="3590" width="10.625" style="78" customWidth="1"/>
    <col min="3591" max="3591" width="13.625" style="78" customWidth="1"/>
    <col min="3592" max="3600" width="2.625" style="78" customWidth="1"/>
    <col min="3601" max="3840" width="9" style="78"/>
    <col min="3841" max="3841" width="7" style="78" customWidth="1"/>
    <col min="3842" max="3842" width="20.625" style="78" customWidth="1"/>
    <col min="3843" max="3843" width="7.625" style="78" customWidth="1"/>
    <col min="3844" max="3844" width="63.625" style="78" customWidth="1"/>
    <col min="3845" max="3845" width="5.875" style="78" customWidth="1"/>
    <col min="3846" max="3846" width="10.625" style="78" customWidth="1"/>
    <col min="3847" max="3847" width="13.625" style="78" customWidth="1"/>
    <col min="3848" max="3856" width="2.625" style="78" customWidth="1"/>
    <col min="3857" max="4096" width="9" style="78"/>
    <col min="4097" max="4097" width="7" style="78" customWidth="1"/>
    <col min="4098" max="4098" width="20.625" style="78" customWidth="1"/>
    <col min="4099" max="4099" width="7.625" style="78" customWidth="1"/>
    <col min="4100" max="4100" width="63.625" style="78" customWidth="1"/>
    <col min="4101" max="4101" width="5.875" style="78" customWidth="1"/>
    <col min="4102" max="4102" width="10.625" style="78" customWidth="1"/>
    <col min="4103" max="4103" width="13.625" style="78" customWidth="1"/>
    <col min="4104" max="4112" width="2.625" style="78" customWidth="1"/>
    <col min="4113" max="4352" width="9" style="78"/>
    <col min="4353" max="4353" width="7" style="78" customWidth="1"/>
    <col min="4354" max="4354" width="20.625" style="78" customWidth="1"/>
    <col min="4355" max="4355" width="7.625" style="78" customWidth="1"/>
    <col min="4356" max="4356" width="63.625" style="78" customWidth="1"/>
    <col min="4357" max="4357" width="5.875" style="78" customWidth="1"/>
    <col min="4358" max="4358" width="10.625" style="78" customWidth="1"/>
    <col min="4359" max="4359" width="13.625" style="78" customWidth="1"/>
    <col min="4360" max="4368" width="2.625" style="78" customWidth="1"/>
    <col min="4369" max="4608" width="9" style="78"/>
    <col min="4609" max="4609" width="7" style="78" customWidth="1"/>
    <col min="4610" max="4610" width="20.625" style="78" customWidth="1"/>
    <col min="4611" max="4611" width="7.625" style="78" customWidth="1"/>
    <col min="4612" max="4612" width="63.625" style="78" customWidth="1"/>
    <col min="4613" max="4613" width="5.875" style="78" customWidth="1"/>
    <col min="4614" max="4614" width="10.625" style="78" customWidth="1"/>
    <col min="4615" max="4615" width="13.625" style="78" customWidth="1"/>
    <col min="4616" max="4624" width="2.625" style="78" customWidth="1"/>
    <col min="4625" max="4864" width="9" style="78"/>
    <col min="4865" max="4865" width="7" style="78" customWidth="1"/>
    <col min="4866" max="4866" width="20.625" style="78" customWidth="1"/>
    <col min="4867" max="4867" width="7.625" style="78" customWidth="1"/>
    <col min="4868" max="4868" width="63.625" style="78" customWidth="1"/>
    <col min="4869" max="4869" width="5.875" style="78" customWidth="1"/>
    <col min="4870" max="4870" width="10.625" style="78" customWidth="1"/>
    <col min="4871" max="4871" width="13.625" style="78" customWidth="1"/>
    <col min="4872" max="4880" width="2.625" style="78" customWidth="1"/>
    <col min="4881" max="5120" width="9" style="78"/>
    <col min="5121" max="5121" width="7" style="78" customWidth="1"/>
    <col min="5122" max="5122" width="20.625" style="78" customWidth="1"/>
    <col min="5123" max="5123" width="7.625" style="78" customWidth="1"/>
    <col min="5124" max="5124" width="63.625" style="78" customWidth="1"/>
    <col min="5125" max="5125" width="5.875" style="78" customWidth="1"/>
    <col min="5126" max="5126" width="10.625" style="78" customWidth="1"/>
    <col min="5127" max="5127" width="13.625" style="78" customWidth="1"/>
    <col min="5128" max="5136" width="2.625" style="78" customWidth="1"/>
    <col min="5137" max="5376" width="9" style="78"/>
    <col min="5377" max="5377" width="7" style="78" customWidth="1"/>
    <col min="5378" max="5378" width="20.625" style="78" customWidth="1"/>
    <col min="5379" max="5379" width="7.625" style="78" customWidth="1"/>
    <col min="5380" max="5380" width="63.625" style="78" customWidth="1"/>
    <col min="5381" max="5381" width="5.875" style="78" customWidth="1"/>
    <col min="5382" max="5382" width="10.625" style="78" customWidth="1"/>
    <col min="5383" max="5383" width="13.625" style="78" customWidth="1"/>
    <col min="5384" max="5392" width="2.625" style="78" customWidth="1"/>
    <col min="5393" max="5632" width="9" style="78"/>
    <col min="5633" max="5633" width="7" style="78" customWidth="1"/>
    <col min="5634" max="5634" width="20.625" style="78" customWidth="1"/>
    <col min="5635" max="5635" width="7.625" style="78" customWidth="1"/>
    <col min="5636" max="5636" width="63.625" style="78" customWidth="1"/>
    <col min="5637" max="5637" width="5.875" style="78" customWidth="1"/>
    <col min="5638" max="5638" width="10.625" style="78" customWidth="1"/>
    <col min="5639" max="5639" width="13.625" style="78" customWidth="1"/>
    <col min="5640" max="5648" width="2.625" style="78" customWidth="1"/>
    <col min="5649" max="5888" width="9" style="78"/>
    <col min="5889" max="5889" width="7" style="78" customWidth="1"/>
    <col min="5890" max="5890" width="20.625" style="78" customWidth="1"/>
    <col min="5891" max="5891" width="7.625" style="78" customWidth="1"/>
    <col min="5892" max="5892" width="63.625" style="78" customWidth="1"/>
    <col min="5893" max="5893" width="5.875" style="78" customWidth="1"/>
    <col min="5894" max="5894" width="10.625" style="78" customWidth="1"/>
    <col min="5895" max="5895" width="13.625" style="78" customWidth="1"/>
    <col min="5896" max="5904" width="2.625" style="78" customWidth="1"/>
    <col min="5905" max="6144" width="9" style="78"/>
    <col min="6145" max="6145" width="7" style="78" customWidth="1"/>
    <col min="6146" max="6146" width="20.625" style="78" customWidth="1"/>
    <col min="6147" max="6147" width="7.625" style="78" customWidth="1"/>
    <col min="6148" max="6148" width="63.625" style="78" customWidth="1"/>
    <col min="6149" max="6149" width="5.875" style="78" customWidth="1"/>
    <col min="6150" max="6150" width="10.625" style="78" customWidth="1"/>
    <col min="6151" max="6151" width="13.625" style="78" customWidth="1"/>
    <col min="6152" max="6160" width="2.625" style="78" customWidth="1"/>
    <col min="6161" max="6400" width="9" style="78"/>
    <col min="6401" max="6401" width="7" style="78" customWidth="1"/>
    <col min="6402" max="6402" width="20.625" style="78" customWidth="1"/>
    <col min="6403" max="6403" width="7.625" style="78" customWidth="1"/>
    <col min="6404" max="6404" width="63.625" style="78" customWidth="1"/>
    <col min="6405" max="6405" width="5.875" style="78" customWidth="1"/>
    <col min="6406" max="6406" width="10.625" style="78" customWidth="1"/>
    <col min="6407" max="6407" width="13.625" style="78" customWidth="1"/>
    <col min="6408" max="6416" width="2.625" style="78" customWidth="1"/>
    <col min="6417" max="6656" width="9" style="78"/>
    <col min="6657" max="6657" width="7" style="78" customWidth="1"/>
    <col min="6658" max="6658" width="20.625" style="78" customWidth="1"/>
    <col min="6659" max="6659" width="7.625" style="78" customWidth="1"/>
    <col min="6660" max="6660" width="63.625" style="78" customWidth="1"/>
    <col min="6661" max="6661" width="5.875" style="78" customWidth="1"/>
    <col min="6662" max="6662" width="10.625" style="78" customWidth="1"/>
    <col min="6663" max="6663" width="13.625" style="78" customWidth="1"/>
    <col min="6664" max="6672" width="2.625" style="78" customWidth="1"/>
    <col min="6673" max="6912" width="9" style="78"/>
    <col min="6913" max="6913" width="7" style="78" customWidth="1"/>
    <col min="6914" max="6914" width="20.625" style="78" customWidth="1"/>
    <col min="6915" max="6915" width="7.625" style="78" customWidth="1"/>
    <col min="6916" max="6916" width="63.625" style="78" customWidth="1"/>
    <col min="6917" max="6917" width="5.875" style="78" customWidth="1"/>
    <col min="6918" max="6918" width="10.625" style="78" customWidth="1"/>
    <col min="6919" max="6919" width="13.625" style="78" customWidth="1"/>
    <col min="6920" max="6928" width="2.625" style="78" customWidth="1"/>
    <col min="6929" max="7168" width="9" style="78"/>
    <col min="7169" max="7169" width="7" style="78" customWidth="1"/>
    <col min="7170" max="7170" width="20.625" style="78" customWidth="1"/>
    <col min="7171" max="7171" width="7.625" style="78" customWidth="1"/>
    <col min="7172" max="7172" width="63.625" style="78" customWidth="1"/>
    <col min="7173" max="7173" width="5.875" style="78" customWidth="1"/>
    <col min="7174" max="7174" width="10.625" style="78" customWidth="1"/>
    <col min="7175" max="7175" width="13.625" style="78" customWidth="1"/>
    <col min="7176" max="7184" width="2.625" style="78" customWidth="1"/>
    <col min="7185" max="7424" width="9" style="78"/>
    <col min="7425" max="7425" width="7" style="78" customWidth="1"/>
    <col min="7426" max="7426" width="20.625" style="78" customWidth="1"/>
    <col min="7427" max="7427" width="7.625" style="78" customWidth="1"/>
    <col min="7428" max="7428" width="63.625" style="78" customWidth="1"/>
    <col min="7429" max="7429" width="5.875" style="78" customWidth="1"/>
    <col min="7430" max="7430" width="10.625" style="78" customWidth="1"/>
    <col min="7431" max="7431" width="13.625" style="78" customWidth="1"/>
    <col min="7432" max="7440" width="2.625" style="78" customWidth="1"/>
    <col min="7441" max="7680" width="9" style="78"/>
    <col min="7681" max="7681" width="7" style="78" customWidth="1"/>
    <col min="7682" max="7682" width="20.625" style="78" customWidth="1"/>
    <col min="7683" max="7683" width="7.625" style="78" customWidth="1"/>
    <col min="7684" max="7684" width="63.625" style="78" customWidth="1"/>
    <col min="7685" max="7685" width="5.875" style="78" customWidth="1"/>
    <col min="7686" max="7686" width="10.625" style="78" customWidth="1"/>
    <col min="7687" max="7687" width="13.625" style="78" customWidth="1"/>
    <col min="7688" max="7696" width="2.625" style="78" customWidth="1"/>
    <col min="7697" max="7936" width="9" style="78"/>
    <col min="7937" max="7937" width="7" style="78" customWidth="1"/>
    <col min="7938" max="7938" width="20.625" style="78" customWidth="1"/>
    <col min="7939" max="7939" width="7.625" style="78" customWidth="1"/>
    <col min="7940" max="7940" width="63.625" style="78" customWidth="1"/>
    <col min="7941" max="7941" width="5.875" style="78" customWidth="1"/>
    <col min="7942" max="7942" width="10.625" style="78" customWidth="1"/>
    <col min="7943" max="7943" width="13.625" style="78" customWidth="1"/>
    <col min="7944" max="7952" width="2.625" style="78" customWidth="1"/>
    <col min="7953" max="8192" width="9" style="78"/>
    <col min="8193" max="8193" width="7" style="78" customWidth="1"/>
    <col min="8194" max="8194" width="20.625" style="78" customWidth="1"/>
    <col min="8195" max="8195" width="7.625" style="78" customWidth="1"/>
    <col min="8196" max="8196" width="63.625" style="78" customWidth="1"/>
    <col min="8197" max="8197" width="5.875" style="78" customWidth="1"/>
    <col min="8198" max="8198" width="10.625" style="78" customWidth="1"/>
    <col min="8199" max="8199" width="13.625" style="78" customWidth="1"/>
    <col min="8200" max="8208" width="2.625" style="78" customWidth="1"/>
    <col min="8209" max="8448" width="9" style="78"/>
    <col min="8449" max="8449" width="7" style="78" customWidth="1"/>
    <col min="8450" max="8450" width="20.625" style="78" customWidth="1"/>
    <col min="8451" max="8451" width="7.625" style="78" customWidth="1"/>
    <col min="8452" max="8452" width="63.625" style="78" customWidth="1"/>
    <col min="8453" max="8453" width="5.875" style="78" customWidth="1"/>
    <col min="8454" max="8454" width="10.625" style="78" customWidth="1"/>
    <col min="8455" max="8455" width="13.625" style="78" customWidth="1"/>
    <col min="8456" max="8464" width="2.625" style="78" customWidth="1"/>
    <col min="8465" max="8704" width="9" style="78"/>
    <col min="8705" max="8705" width="7" style="78" customWidth="1"/>
    <col min="8706" max="8706" width="20.625" style="78" customWidth="1"/>
    <col min="8707" max="8707" width="7.625" style="78" customWidth="1"/>
    <col min="8708" max="8708" width="63.625" style="78" customWidth="1"/>
    <col min="8709" max="8709" width="5.875" style="78" customWidth="1"/>
    <col min="8710" max="8710" width="10.625" style="78" customWidth="1"/>
    <col min="8711" max="8711" width="13.625" style="78" customWidth="1"/>
    <col min="8712" max="8720" width="2.625" style="78" customWidth="1"/>
    <col min="8721" max="8960" width="9" style="78"/>
    <col min="8961" max="8961" width="7" style="78" customWidth="1"/>
    <col min="8962" max="8962" width="20.625" style="78" customWidth="1"/>
    <col min="8963" max="8963" width="7.625" style="78" customWidth="1"/>
    <col min="8964" max="8964" width="63.625" style="78" customWidth="1"/>
    <col min="8965" max="8965" width="5.875" style="78" customWidth="1"/>
    <col min="8966" max="8966" width="10.625" style="78" customWidth="1"/>
    <col min="8967" max="8967" width="13.625" style="78" customWidth="1"/>
    <col min="8968" max="8976" width="2.625" style="78" customWidth="1"/>
    <col min="8977" max="9216" width="9" style="78"/>
    <col min="9217" max="9217" width="7" style="78" customWidth="1"/>
    <col min="9218" max="9218" width="20.625" style="78" customWidth="1"/>
    <col min="9219" max="9219" width="7.625" style="78" customWidth="1"/>
    <col min="9220" max="9220" width="63.625" style="78" customWidth="1"/>
    <col min="9221" max="9221" width="5.875" style="78" customWidth="1"/>
    <col min="9222" max="9222" width="10.625" style="78" customWidth="1"/>
    <col min="9223" max="9223" width="13.625" style="78" customWidth="1"/>
    <col min="9224" max="9232" width="2.625" style="78" customWidth="1"/>
    <col min="9233" max="9472" width="9" style="78"/>
    <col min="9473" max="9473" width="7" style="78" customWidth="1"/>
    <col min="9474" max="9474" width="20.625" style="78" customWidth="1"/>
    <col min="9475" max="9475" width="7.625" style="78" customWidth="1"/>
    <col min="9476" max="9476" width="63.625" style="78" customWidth="1"/>
    <col min="9477" max="9477" width="5.875" style="78" customWidth="1"/>
    <col min="9478" max="9478" width="10.625" style="78" customWidth="1"/>
    <col min="9479" max="9479" width="13.625" style="78" customWidth="1"/>
    <col min="9480" max="9488" width="2.625" style="78" customWidth="1"/>
    <col min="9489" max="9728" width="9" style="78"/>
    <col min="9729" max="9729" width="7" style="78" customWidth="1"/>
    <col min="9730" max="9730" width="20.625" style="78" customWidth="1"/>
    <col min="9731" max="9731" width="7.625" style="78" customWidth="1"/>
    <col min="9732" max="9732" width="63.625" style="78" customWidth="1"/>
    <col min="9733" max="9733" width="5.875" style="78" customWidth="1"/>
    <col min="9734" max="9734" width="10.625" style="78" customWidth="1"/>
    <col min="9735" max="9735" width="13.625" style="78" customWidth="1"/>
    <col min="9736" max="9744" width="2.625" style="78" customWidth="1"/>
    <col min="9745" max="9984" width="9" style="78"/>
    <col min="9985" max="9985" width="7" style="78" customWidth="1"/>
    <col min="9986" max="9986" width="20.625" style="78" customWidth="1"/>
    <col min="9987" max="9987" width="7.625" style="78" customWidth="1"/>
    <col min="9988" max="9988" width="63.625" style="78" customWidth="1"/>
    <col min="9989" max="9989" width="5.875" style="78" customWidth="1"/>
    <col min="9990" max="9990" width="10.625" style="78" customWidth="1"/>
    <col min="9991" max="9991" width="13.625" style="78" customWidth="1"/>
    <col min="9992" max="10000" width="2.625" style="78" customWidth="1"/>
    <col min="10001" max="10240" width="9" style="78"/>
    <col min="10241" max="10241" width="7" style="78" customWidth="1"/>
    <col min="10242" max="10242" width="20.625" style="78" customWidth="1"/>
    <col min="10243" max="10243" width="7.625" style="78" customWidth="1"/>
    <col min="10244" max="10244" width="63.625" style="78" customWidth="1"/>
    <col min="10245" max="10245" width="5.875" style="78" customWidth="1"/>
    <col min="10246" max="10246" width="10.625" style="78" customWidth="1"/>
    <col min="10247" max="10247" width="13.625" style="78" customWidth="1"/>
    <col min="10248" max="10256" width="2.625" style="78" customWidth="1"/>
    <col min="10257" max="10496" width="9" style="78"/>
    <col min="10497" max="10497" width="7" style="78" customWidth="1"/>
    <col min="10498" max="10498" width="20.625" style="78" customWidth="1"/>
    <col min="10499" max="10499" width="7.625" style="78" customWidth="1"/>
    <col min="10500" max="10500" width="63.625" style="78" customWidth="1"/>
    <col min="10501" max="10501" width="5.875" style="78" customWidth="1"/>
    <col min="10502" max="10502" width="10.625" style="78" customWidth="1"/>
    <col min="10503" max="10503" width="13.625" style="78" customWidth="1"/>
    <col min="10504" max="10512" width="2.625" style="78" customWidth="1"/>
    <col min="10513" max="10752" width="9" style="78"/>
    <col min="10753" max="10753" width="7" style="78" customWidth="1"/>
    <col min="10754" max="10754" width="20.625" style="78" customWidth="1"/>
    <col min="10755" max="10755" width="7.625" style="78" customWidth="1"/>
    <col min="10756" max="10756" width="63.625" style="78" customWidth="1"/>
    <col min="10757" max="10757" width="5.875" style="78" customWidth="1"/>
    <col min="10758" max="10758" width="10.625" style="78" customWidth="1"/>
    <col min="10759" max="10759" width="13.625" style="78" customWidth="1"/>
    <col min="10760" max="10768" width="2.625" style="78" customWidth="1"/>
    <col min="10769" max="11008" width="9" style="78"/>
    <col min="11009" max="11009" width="7" style="78" customWidth="1"/>
    <col min="11010" max="11010" width="20.625" style="78" customWidth="1"/>
    <col min="11011" max="11011" width="7.625" style="78" customWidth="1"/>
    <col min="11012" max="11012" width="63.625" style="78" customWidth="1"/>
    <col min="11013" max="11013" width="5.875" style="78" customWidth="1"/>
    <col min="11014" max="11014" width="10.625" style="78" customWidth="1"/>
    <col min="11015" max="11015" width="13.625" style="78" customWidth="1"/>
    <col min="11016" max="11024" width="2.625" style="78" customWidth="1"/>
    <col min="11025" max="11264" width="9" style="78"/>
    <col min="11265" max="11265" width="7" style="78" customWidth="1"/>
    <col min="11266" max="11266" width="20.625" style="78" customWidth="1"/>
    <col min="11267" max="11267" width="7.625" style="78" customWidth="1"/>
    <col min="11268" max="11268" width="63.625" style="78" customWidth="1"/>
    <col min="11269" max="11269" width="5.875" style="78" customWidth="1"/>
    <col min="11270" max="11270" width="10.625" style="78" customWidth="1"/>
    <col min="11271" max="11271" width="13.625" style="78" customWidth="1"/>
    <col min="11272" max="11280" width="2.625" style="78" customWidth="1"/>
    <col min="11281" max="11520" width="9" style="78"/>
    <col min="11521" max="11521" width="7" style="78" customWidth="1"/>
    <col min="11522" max="11522" width="20.625" style="78" customWidth="1"/>
    <col min="11523" max="11523" width="7.625" style="78" customWidth="1"/>
    <col min="11524" max="11524" width="63.625" style="78" customWidth="1"/>
    <col min="11525" max="11525" width="5.875" style="78" customWidth="1"/>
    <col min="11526" max="11526" width="10.625" style="78" customWidth="1"/>
    <col min="11527" max="11527" width="13.625" style="78" customWidth="1"/>
    <col min="11528" max="11536" width="2.625" style="78" customWidth="1"/>
    <col min="11537" max="11776" width="9" style="78"/>
    <col min="11777" max="11777" width="7" style="78" customWidth="1"/>
    <col min="11778" max="11778" width="20.625" style="78" customWidth="1"/>
    <col min="11779" max="11779" width="7.625" style="78" customWidth="1"/>
    <col min="11780" max="11780" width="63.625" style="78" customWidth="1"/>
    <col min="11781" max="11781" width="5.875" style="78" customWidth="1"/>
    <col min="11782" max="11782" width="10.625" style="78" customWidth="1"/>
    <col min="11783" max="11783" width="13.625" style="78" customWidth="1"/>
    <col min="11784" max="11792" width="2.625" style="78" customWidth="1"/>
    <col min="11793" max="12032" width="9" style="78"/>
    <col min="12033" max="12033" width="7" style="78" customWidth="1"/>
    <col min="12034" max="12034" width="20.625" style="78" customWidth="1"/>
    <col min="12035" max="12035" width="7.625" style="78" customWidth="1"/>
    <col min="12036" max="12036" width="63.625" style="78" customWidth="1"/>
    <col min="12037" max="12037" width="5.875" style="78" customWidth="1"/>
    <col min="12038" max="12038" width="10.625" style="78" customWidth="1"/>
    <col min="12039" max="12039" width="13.625" style="78" customWidth="1"/>
    <col min="12040" max="12048" width="2.625" style="78" customWidth="1"/>
    <col min="12049" max="12288" width="9" style="78"/>
    <col min="12289" max="12289" width="7" style="78" customWidth="1"/>
    <col min="12290" max="12290" width="20.625" style="78" customWidth="1"/>
    <col min="12291" max="12291" width="7.625" style="78" customWidth="1"/>
    <col min="12292" max="12292" width="63.625" style="78" customWidth="1"/>
    <col min="12293" max="12293" width="5.875" style="78" customWidth="1"/>
    <col min="12294" max="12294" width="10.625" style="78" customWidth="1"/>
    <col min="12295" max="12295" width="13.625" style="78" customWidth="1"/>
    <col min="12296" max="12304" width="2.625" style="78" customWidth="1"/>
    <col min="12305" max="12544" width="9" style="78"/>
    <col min="12545" max="12545" width="7" style="78" customWidth="1"/>
    <col min="12546" max="12546" width="20.625" style="78" customWidth="1"/>
    <col min="12547" max="12547" width="7.625" style="78" customWidth="1"/>
    <col min="12548" max="12548" width="63.625" style="78" customWidth="1"/>
    <col min="12549" max="12549" width="5.875" style="78" customWidth="1"/>
    <col min="12550" max="12550" width="10.625" style="78" customWidth="1"/>
    <col min="12551" max="12551" width="13.625" style="78" customWidth="1"/>
    <col min="12552" max="12560" width="2.625" style="78" customWidth="1"/>
    <col min="12561" max="12800" width="9" style="78"/>
    <col min="12801" max="12801" width="7" style="78" customWidth="1"/>
    <col min="12802" max="12802" width="20.625" style="78" customWidth="1"/>
    <col min="12803" max="12803" width="7.625" style="78" customWidth="1"/>
    <col min="12804" max="12804" width="63.625" style="78" customWidth="1"/>
    <col min="12805" max="12805" width="5.875" style="78" customWidth="1"/>
    <col min="12806" max="12806" width="10.625" style="78" customWidth="1"/>
    <col min="12807" max="12807" width="13.625" style="78" customWidth="1"/>
    <col min="12808" max="12816" width="2.625" style="78" customWidth="1"/>
    <col min="12817" max="13056" width="9" style="78"/>
    <col min="13057" max="13057" width="7" style="78" customWidth="1"/>
    <col min="13058" max="13058" width="20.625" style="78" customWidth="1"/>
    <col min="13059" max="13059" width="7.625" style="78" customWidth="1"/>
    <col min="13060" max="13060" width="63.625" style="78" customWidth="1"/>
    <col min="13061" max="13061" width="5.875" style="78" customWidth="1"/>
    <col min="13062" max="13062" width="10.625" style="78" customWidth="1"/>
    <col min="13063" max="13063" width="13.625" style="78" customWidth="1"/>
    <col min="13064" max="13072" width="2.625" style="78" customWidth="1"/>
    <col min="13073" max="13312" width="9" style="78"/>
    <col min="13313" max="13313" width="7" style="78" customWidth="1"/>
    <col min="13314" max="13314" width="20.625" style="78" customWidth="1"/>
    <col min="13315" max="13315" width="7.625" style="78" customWidth="1"/>
    <col min="13316" max="13316" width="63.625" style="78" customWidth="1"/>
    <col min="13317" max="13317" width="5.875" style="78" customWidth="1"/>
    <col min="13318" max="13318" width="10.625" style="78" customWidth="1"/>
    <col min="13319" max="13319" width="13.625" style="78" customWidth="1"/>
    <col min="13320" max="13328" width="2.625" style="78" customWidth="1"/>
    <col min="13329" max="13568" width="9" style="78"/>
    <col min="13569" max="13569" width="7" style="78" customWidth="1"/>
    <col min="13570" max="13570" width="20.625" style="78" customWidth="1"/>
    <col min="13571" max="13571" width="7.625" style="78" customWidth="1"/>
    <col min="13572" max="13572" width="63.625" style="78" customWidth="1"/>
    <col min="13573" max="13573" width="5.875" style="78" customWidth="1"/>
    <col min="13574" max="13574" width="10.625" style="78" customWidth="1"/>
    <col min="13575" max="13575" width="13.625" style="78" customWidth="1"/>
    <col min="13576" max="13584" width="2.625" style="78" customWidth="1"/>
    <col min="13585" max="13824" width="9" style="78"/>
    <col min="13825" max="13825" width="7" style="78" customWidth="1"/>
    <col min="13826" max="13826" width="20.625" style="78" customWidth="1"/>
    <col min="13827" max="13827" width="7.625" style="78" customWidth="1"/>
    <col min="13828" max="13828" width="63.625" style="78" customWidth="1"/>
    <col min="13829" max="13829" width="5.875" style="78" customWidth="1"/>
    <col min="13830" max="13830" width="10.625" style="78" customWidth="1"/>
    <col min="13831" max="13831" width="13.625" style="78" customWidth="1"/>
    <col min="13832" max="13840" width="2.625" style="78" customWidth="1"/>
    <col min="13841" max="14080" width="9" style="78"/>
    <col min="14081" max="14081" width="7" style="78" customWidth="1"/>
    <col min="14082" max="14082" width="20.625" style="78" customWidth="1"/>
    <col min="14083" max="14083" width="7.625" style="78" customWidth="1"/>
    <col min="14084" max="14084" width="63.625" style="78" customWidth="1"/>
    <col min="14085" max="14085" width="5.875" style="78" customWidth="1"/>
    <col min="14086" max="14086" width="10.625" style="78" customWidth="1"/>
    <col min="14087" max="14087" width="13.625" style="78" customWidth="1"/>
    <col min="14088" max="14096" width="2.625" style="78" customWidth="1"/>
    <col min="14097" max="14336" width="9" style="78"/>
    <col min="14337" max="14337" width="7" style="78" customWidth="1"/>
    <col min="14338" max="14338" width="20.625" style="78" customWidth="1"/>
    <col min="14339" max="14339" width="7.625" style="78" customWidth="1"/>
    <col min="14340" max="14340" width="63.625" style="78" customWidth="1"/>
    <col min="14341" max="14341" width="5.875" style="78" customWidth="1"/>
    <col min="14342" max="14342" width="10.625" style="78" customWidth="1"/>
    <col min="14343" max="14343" width="13.625" style="78" customWidth="1"/>
    <col min="14344" max="14352" width="2.625" style="78" customWidth="1"/>
    <col min="14353" max="14592" width="9" style="78"/>
    <col min="14593" max="14593" width="7" style="78" customWidth="1"/>
    <col min="14594" max="14594" width="20.625" style="78" customWidth="1"/>
    <col min="14595" max="14595" width="7.625" style="78" customWidth="1"/>
    <col min="14596" max="14596" width="63.625" style="78" customWidth="1"/>
    <col min="14597" max="14597" width="5.875" style="78" customWidth="1"/>
    <col min="14598" max="14598" width="10.625" style="78" customWidth="1"/>
    <col min="14599" max="14599" width="13.625" style="78" customWidth="1"/>
    <col min="14600" max="14608" width="2.625" style="78" customWidth="1"/>
    <col min="14609" max="14848" width="9" style="78"/>
    <col min="14849" max="14849" width="7" style="78" customWidth="1"/>
    <col min="14850" max="14850" width="20.625" style="78" customWidth="1"/>
    <col min="14851" max="14851" width="7.625" style="78" customWidth="1"/>
    <col min="14852" max="14852" width="63.625" style="78" customWidth="1"/>
    <col min="14853" max="14853" width="5.875" style="78" customWidth="1"/>
    <col min="14854" max="14854" width="10.625" style="78" customWidth="1"/>
    <col min="14855" max="14855" width="13.625" style="78" customWidth="1"/>
    <col min="14856" max="14864" width="2.625" style="78" customWidth="1"/>
    <col min="14865" max="15104" width="9" style="78"/>
    <col min="15105" max="15105" width="7" style="78" customWidth="1"/>
    <col min="15106" max="15106" width="20.625" style="78" customWidth="1"/>
    <col min="15107" max="15107" width="7.625" style="78" customWidth="1"/>
    <col min="15108" max="15108" width="63.625" style="78" customWidth="1"/>
    <col min="15109" max="15109" width="5.875" style="78" customWidth="1"/>
    <col min="15110" max="15110" width="10.625" style="78" customWidth="1"/>
    <col min="15111" max="15111" width="13.625" style="78" customWidth="1"/>
    <col min="15112" max="15120" width="2.625" style="78" customWidth="1"/>
    <col min="15121" max="15360" width="9" style="78"/>
    <col min="15361" max="15361" width="7" style="78" customWidth="1"/>
    <col min="15362" max="15362" width="20.625" style="78" customWidth="1"/>
    <col min="15363" max="15363" width="7.625" style="78" customWidth="1"/>
    <col min="15364" max="15364" width="63.625" style="78" customWidth="1"/>
    <col min="15365" max="15365" width="5.875" style="78" customWidth="1"/>
    <col min="15366" max="15366" width="10.625" style="78" customWidth="1"/>
    <col min="15367" max="15367" width="13.625" style="78" customWidth="1"/>
    <col min="15368" max="15376" width="2.625" style="78" customWidth="1"/>
    <col min="15377" max="15616" width="9" style="78"/>
    <col min="15617" max="15617" width="7" style="78" customWidth="1"/>
    <col min="15618" max="15618" width="20.625" style="78" customWidth="1"/>
    <col min="15619" max="15619" width="7.625" style="78" customWidth="1"/>
    <col min="15620" max="15620" width="63.625" style="78" customWidth="1"/>
    <col min="15621" max="15621" width="5.875" style="78" customWidth="1"/>
    <col min="15622" max="15622" width="10.625" style="78" customWidth="1"/>
    <col min="15623" max="15623" width="13.625" style="78" customWidth="1"/>
    <col min="15624" max="15632" width="2.625" style="78" customWidth="1"/>
    <col min="15633" max="15872" width="9" style="78"/>
    <col min="15873" max="15873" width="7" style="78" customWidth="1"/>
    <col min="15874" max="15874" width="20.625" style="78" customWidth="1"/>
    <col min="15875" max="15875" width="7.625" style="78" customWidth="1"/>
    <col min="15876" max="15876" width="63.625" style="78" customWidth="1"/>
    <col min="15877" max="15877" width="5.875" style="78" customWidth="1"/>
    <col min="15878" max="15878" width="10.625" style="78" customWidth="1"/>
    <col min="15879" max="15879" width="13.625" style="78" customWidth="1"/>
    <col min="15880" max="15888" width="2.625" style="78" customWidth="1"/>
    <col min="15889" max="16128" width="9" style="78"/>
    <col min="16129" max="16129" width="7" style="78" customWidth="1"/>
    <col min="16130" max="16130" width="20.625" style="78" customWidth="1"/>
    <col min="16131" max="16131" width="7.625" style="78" customWidth="1"/>
    <col min="16132" max="16132" width="63.625" style="78" customWidth="1"/>
    <col min="16133" max="16133" width="5.875" style="78" customWidth="1"/>
    <col min="16134" max="16134" width="10.625" style="78" customWidth="1"/>
    <col min="16135" max="16135" width="13.625" style="78" customWidth="1"/>
    <col min="16136" max="16144" width="2.625" style="78" customWidth="1"/>
    <col min="16145" max="16384" width="9" style="78"/>
  </cols>
  <sheetData>
    <row r="1" spans="1:7" ht="26.25" customHeight="1" x14ac:dyDescent="0.2">
      <c r="A1" s="98" t="s">
        <v>71</v>
      </c>
      <c r="B1" s="98"/>
      <c r="C1" s="98"/>
      <c r="D1" s="98"/>
      <c r="E1" s="98"/>
      <c r="F1" s="98"/>
      <c r="G1" s="98"/>
    </row>
    <row r="2" spans="1:7" ht="15" customHeight="1" x14ac:dyDescent="0.4">
      <c r="A2" s="99" t="s">
        <v>99</v>
      </c>
      <c r="B2" s="99"/>
      <c r="C2" s="99"/>
      <c r="D2" s="99"/>
      <c r="E2" s="79"/>
    </row>
    <row r="3" spans="1:7" ht="39.950000000000003" customHeight="1" x14ac:dyDescent="0.4">
      <c r="A3" s="100" t="s">
        <v>72</v>
      </c>
      <c r="B3" s="101"/>
      <c r="C3" s="82" t="s">
        <v>73</v>
      </c>
      <c r="D3" s="83" t="s">
        <v>74</v>
      </c>
      <c r="E3" s="84" t="s">
        <v>41</v>
      </c>
      <c r="F3" s="85" t="s">
        <v>75</v>
      </c>
      <c r="G3" s="84" t="s">
        <v>76</v>
      </c>
    </row>
    <row r="4" spans="1:7" ht="19.5" customHeight="1" x14ac:dyDescent="0.4">
      <c r="A4" s="96" t="s">
        <v>77</v>
      </c>
      <c r="B4" s="97"/>
      <c r="C4" s="82"/>
      <c r="D4" s="83"/>
      <c r="E4" s="84"/>
      <c r="F4" s="85"/>
      <c r="G4" s="84"/>
    </row>
    <row r="5" spans="1:7" ht="20.100000000000001" customHeight="1" x14ac:dyDescent="0.4">
      <c r="A5" s="86" t="s">
        <v>78</v>
      </c>
      <c r="B5" s="87" t="s">
        <v>100</v>
      </c>
      <c r="C5" s="82"/>
      <c r="D5" s="88" t="s">
        <v>86</v>
      </c>
      <c r="E5" s="84" t="s">
        <v>85</v>
      </c>
      <c r="F5" s="89">
        <v>1</v>
      </c>
      <c r="G5" s="84"/>
    </row>
    <row r="6" spans="1:7" ht="20.100000000000001" customHeight="1" x14ac:dyDescent="0.4">
      <c r="A6" s="86" t="s">
        <v>79</v>
      </c>
      <c r="B6" s="87" t="s">
        <v>101</v>
      </c>
      <c r="C6" s="82"/>
      <c r="D6" s="88" t="s">
        <v>86</v>
      </c>
      <c r="E6" s="84" t="s">
        <v>85</v>
      </c>
      <c r="F6" s="89">
        <v>1</v>
      </c>
      <c r="G6" s="84"/>
    </row>
    <row r="7" spans="1:7" ht="19.5" customHeight="1" x14ac:dyDescent="0.4">
      <c r="A7" s="86" t="s">
        <v>82</v>
      </c>
      <c r="B7" s="87" t="s">
        <v>102</v>
      </c>
      <c r="C7" s="82"/>
      <c r="D7" s="88" t="s">
        <v>103</v>
      </c>
      <c r="E7" s="84" t="s">
        <v>104</v>
      </c>
      <c r="F7" s="89">
        <v>5.6</v>
      </c>
      <c r="G7" s="84"/>
    </row>
    <row r="8" spans="1:7" ht="19.5" customHeight="1" x14ac:dyDescent="0.4">
      <c r="A8" s="86" t="s">
        <v>83</v>
      </c>
      <c r="B8" s="87" t="s">
        <v>105</v>
      </c>
      <c r="C8" s="82"/>
      <c r="D8" s="90" t="s">
        <v>80</v>
      </c>
      <c r="E8" s="84" t="s">
        <v>81</v>
      </c>
      <c r="F8" s="89">
        <v>1</v>
      </c>
      <c r="G8" s="84"/>
    </row>
    <row r="9" spans="1:7" ht="19.5" customHeight="1" x14ac:dyDescent="0.4">
      <c r="A9" s="86" t="s">
        <v>84</v>
      </c>
      <c r="B9" s="87" t="s">
        <v>106</v>
      </c>
      <c r="C9" s="82"/>
      <c r="D9" s="88" t="s">
        <v>80</v>
      </c>
      <c r="E9" s="84" t="s">
        <v>81</v>
      </c>
      <c r="F9" s="89">
        <v>1</v>
      </c>
      <c r="G9" s="84"/>
    </row>
    <row r="10" spans="1:7" ht="19.5" customHeight="1" x14ac:dyDescent="0.4">
      <c r="A10" s="86" t="s">
        <v>107</v>
      </c>
      <c r="B10" s="87" t="s">
        <v>108</v>
      </c>
      <c r="C10" s="82"/>
      <c r="D10" s="88" t="s">
        <v>80</v>
      </c>
      <c r="E10" s="84" t="s">
        <v>81</v>
      </c>
      <c r="F10" s="89">
        <v>1</v>
      </c>
      <c r="G10" s="84"/>
    </row>
    <row r="11" spans="1:7" ht="19.5" customHeight="1" x14ac:dyDescent="0.4">
      <c r="A11" s="86"/>
      <c r="B11" s="87"/>
      <c r="C11" s="82"/>
      <c r="D11" s="88"/>
      <c r="E11" s="84"/>
      <c r="F11" s="89"/>
      <c r="G11" s="84"/>
    </row>
    <row r="12" spans="1:7" ht="20.100000000000001" customHeight="1" x14ac:dyDescent="0.4">
      <c r="A12" s="86"/>
      <c r="B12" s="87"/>
      <c r="C12" s="82"/>
      <c r="D12" s="88"/>
      <c r="E12" s="84"/>
      <c r="F12" s="89"/>
      <c r="G12" s="84"/>
    </row>
    <row r="13" spans="1:7" x14ac:dyDescent="0.4">
      <c r="A13" s="78"/>
      <c r="B13" s="91"/>
      <c r="C13" s="92"/>
      <c r="D13" s="78"/>
      <c r="E13" s="78"/>
      <c r="F13" s="78"/>
      <c r="G13" s="78"/>
    </row>
    <row r="14" spans="1:7" x14ac:dyDescent="0.4">
      <c r="A14" s="78"/>
      <c r="B14" s="91"/>
      <c r="C14" s="92"/>
      <c r="D14" s="78"/>
      <c r="E14" s="78"/>
      <c r="F14" s="78"/>
      <c r="G14" s="78"/>
    </row>
    <row r="15" spans="1:7" x14ac:dyDescent="0.4">
      <c r="A15" s="78"/>
      <c r="B15" s="91"/>
      <c r="C15" s="92"/>
      <c r="D15" s="78"/>
      <c r="E15" s="78"/>
      <c r="F15" s="78"/>
      <c r="G15" s="78"/>
    </row>
    <row r="16" spans="1:7" x14ac:dyDescent="0.4">
      <c r="A16" s="78"/>
      <c r="B16" s="91"/>
      <c r="C16" s="92"/>
      <c r="D16" s="78"/>
      <c r="E16" s="78"/>
      <c r="F16" s="78"/>
      <c r="G16" s="78"/>
    </row>
  </sheetData>
  <mergeCells count="4">
    <mergeCell ref="A1:G1"/>
    <mergeCell ref="A2:D2"/>
    <mergeCell ref="A3:B3"/>
    <mergeCell ref="A4:B4"/>
  </mergeCells>
  <phoneticPr fontId="26"/>
  <dataValidations count="1">
    <dataValidation imeMode="off" allowBlank="1" showInputMessage="1" showErrorMessage="1" sqref="A5:A12 IW5:IW12 SS5:SS12 ACO5:ACO12 AMK5:AMK12 AWG5:AWG12 BGC5:BGC12 BPY5:BPY12 BZU5:BZU12 CJQ5:CJQ12 CTM5:CTM12 DDI5:DDI12 DNE5:DNE12 DXA5:DXA12 EGW5:EGW12 EQS5:EQS12 FAO5:FAO12 FKK5:FKK12 FUG5:FUG12 GEC5:GEC12 GNY5:GNY12 GXU5:GXU12 HHQ5:HHQ12 HRM5:HRM12 IBI5:IBI12 ILE5:ILE12 IVA5:IVA12 JEW5:JEW12 JOS5:JOS12 JYO5:JYO12 KIK5:KIK12 KSG5:KSG12 LCC5:LCC12 LLY5:LLY12 LVU5:LVU12 MFQ5:MFQ12 MPM5:MPM12 MZI5:MZI12 NJE5:NJE12 NTA5:NTA12 OCW5:OCW12 OMS5:OMS12 OWO5:OWO12 PGK5:PGK12 PQG5:PQG12 QAC5:QAC12 QJY5:QJY12 QTU5:QTU12 RDQ5:RDQ12 RNM5:RNM12 RXI5:RXI12 SHE5:SHE12 SRA5:SRA12 TAW5:TAW12 TKS5:TKS12 TUO5:TUO12 UEK5:UEK12 UOG5:UOG12 UYC5:UYC12 VHY5:VHY12 VRU5:VRU12 WBQ5:WBQ12 WLM5:WLM12 WVI5:WVI12 A65403:A65478 IW65403:IW65478 SS65403:SS65478 ACO65403:ACO65478 AMK65403:AMK65478 AWG65403:AWG65478 BGC65403:BGC65478 BPY65403:BPY65478 BZU65403:BZU65478 CJQ65403:CJQ65478 CTM65403:CTM65478 DDI65403:DDI65478 DNE65403:DNE65478 DXA65403:DXA65478 EGW65403:EGW65478 EQS65403:EQS65478 FAO65403:FAO65478 FKK65403:FKK65478 FUG65403:FUG65478 GEC65403:GEC65478 GNY65403:GNY65478 GXU65403:GXU65478 HHQ65403:HHQ65478 HRM65403:HRM65478 IBI65403:IBI65478 ILE65403:ILE65478 IVA65403:IVA65478 JEW65403:JEW65478 JOS65403:JOS65478 JYO65403:JYO65478 KIK65403:KIK65478 KSG65403:KSG65478 LCC65403:LCC65478 LLY65403:LLY65478 LVU65403:LVU65478 MFQ65403:MFQ65478 MPM65403:MPM65478 MZI65403:MZI65478 NJE65403:NJE65478 NTA65403:NTA65478 OCW65403:OCW65478 OMS65403:OMS65478 OWO65403:OWO65478 PGK65403:PGK65478 PQG65403:PQG65478 QAC65403:QAC65478 QJY65403:QJY65478 QTU65403:QTU65478 RDQ65403:RDQ65478 RNM65403:RNM65478 RXI65403:RXI65478 SHE65403:SHE65478 SRA65403:SRA65478 TAW65403:TAW65478 TKS65403:TKS65478 TUO65403:TUO65478 UEK65403:UEK65478 UOG65403:UOG65478 UYC65403:UYC65478 VHY65403:VHY65478 VRU65403:VRU65478 WBQ65403:WBQ65478 WLM65403:WLM65478 WVI65403:WVI65478 A130939:A131014 IW130939:IW131014 SS130939:SS131014 ACO130939:ACO131014 AMK130939:AMK131014 AWG130939:AWG131014 BGC130939:BGC131014 BPY130939:BPY131014 BZU130939:BZU131014 CJQ130939:CJQ131014 CTM130939:CTM131014 DDI130939:DDI131014 DNE130939:DNE131014 DXA130939:DXA131014 EGW130939:EGW131014 EQS130939:EQS131014 FAO130939:FAO131014 FKK130939:FKK131014 FUG130939:FUG131014 GEC130939:GEC131014 GNY130939:GNY131014 GXU130939:GXU131014 HHQ130939:HHQ131014 HRM130939:HRM131014 IBI130939:IBI131014 ILE130939:ILE131014 IVA130939:IVA131014 JEW130939:JEW131014 JOS130939:JOS131014 JYO130939:JYO131014 KIK130939:KIK131014 KSG130939:KSG131014 LCC130939:LCC131014 LLY130939:LLY131014 LVU130939:LVU131014 MFQ130939:MFQ131014 MPM130939:MPM131014 MZI130939:MZI131014 NJE130939:NJE131014 NTA130939:NTA131014 OCW130939:OCW131014 OMS130939:OMS131014 OWO130939:OWO131014 PGK130939:PGK131014 PQG130939:PQG131014 QAC130939:QAC131014 QJY130939:QJY131014 QTU130939:QTU131014 RDQ130939:RDQ131014 RNM130939:RNM131014 RXI130939:RXI131014 SHE130939:SHE131014 SRA130939:SRA131014 TAW130939:TAW131014 TKS130939:TKS131014 TUO130939:TUO131014 UEK130939:UEK131014 UOG130939:UOG131014 UYC130939:UYC131014 VHY130939:VHY131014 VRU130939:VRU131014 WBQ130939:WBQ131014 WLM130939:WLM131014 WVI130939:WVI131014 A196475:A196550 IW196475:IW196550 SS196475:SS196550 ACO196475:ACO196550 AMK196475:AMK196550 AWG196475:AWG196550 BGC196475:BGC196550 BPY196475:BPY196550 BZU196475:BZU196550 CJQ196475:CJQ196550 CTM196475:CTM196550 DDI196475:DDI196550 DNE196475:DNE196550 DXA196475:DXA196550 EGW196475:EGW196550 EQS196475:EQS196550 FAO196475:FAO196550 FKK196475:FKK196550 FUG196475:FUG196550 GEC196475:GEC196550 GNY196475:GNY196550 GXU196475:GXU196550 HHQ196475:HHQ196550 HRM196475:HRM196550 IBI196475:IBI196550 ILE196475:ILE196550 IVA196475:IVA196550 JEW196475:JEW196550 JOS196475:JOS196550 JYO196475:JYO196550 KIK196475:KIK196550 KSG196475:KSG196550 LCC196475:LCC196550 LLY196475:LLY196550 LVU196475:LVU196550 MFQ196475:MFQ196550 MPM196475:MPM196550 MZI196475:MZI196550 NJE196475:NJE196550 NTA196475:NTA196550 OCW196475:OCW196550 OMS196475:OMS196550 OWO196475:OWO196550 PGK196475:PGK196550 PQG196475:PQG196550 QAC196475:QAC196550 QJY196475:QJY196550 QTU196475:QTU196550 RDQ196475:RDQ196550 RNM196475:RNM196550 RXI196475:RXI196550 SHE196475:SHE196550 SRA196475:SRA196550 TAW196475:TAW196550 TKS196475:TKS196550 TUO196475:TUO196550 UEK196475:UEK196550 UOG196475:UOG196550 UYC196475:UYC196550 VHY196475:VHY196550 VRU196475:VRU196550 WBQ196475:WBQ196550 WLM196475:WLM196550 WVI196475:WVI196550 A262011:A262086 IW262011:IW262086 SS262011:SS262086 ACO262011:ACO262086 AMK262011:AMK262086 AWG262011:AWG262086 BGC262011:BGC262086 BPY262011:BPY262086 BZU262011:BZU262086 CJQ262011:CJQ262086 CTM262011:CTM262086 DDI262011:DDI262086 DNE262011:DNE262086 DXA262011:DXA262086 EGW262011:EGW262086 EQS262011:EQS262086 FAO262011:FAO262086 FKK262011:FKK262086 FUG262011:FUG262086 GEC262011:GEC262086 GNY262011:GNY262086 GXU262011:GXU262086 HHQ262011:HHQ262086 HRM262011:HRM262086 IBI262011:IBI262086 ILE262011:ILE262086 IVA262011:IVA262086 JEW262011:JEW262086 JOS262011:JOS262086 JYO262011:JYO262086 KIK262011:KIK262086 KSG262011:KSG262086 LCC262011:LCC262086 LLY262011:LLY262086 LVU262011:LVU262086 MFQ262011:MFQ262086 MPM262011:MPM262086 MZI262011:MZI262086 NJE262011:NJE262086 NTA262011:NTA262086 OCW262011:OCW262086 OMS262011:OMS262086 OWO262011:OWO262086 PGK262011:PGK262086 PQG262011:PQG262086 QAC262011:QAC262086 QJY262011:QJY262086 QTU262011:QTU262086 RDQ262011:RDQ262086 RNM262011:RNM262086 RXI262011:RXI262086 SHE262011:SHE262086 SRA262011:SRA262086 TAW262011:TAW262086 TKS262011:TKS262086 TUO262011:TUO262086 UEK262011:UEK262086 UOG262011:UOG262086 UYC262011:UYC262086 VHY262011:VHY262086 VRU262011:VRU262086 WBQ262011:WBQ262086 WLM262011:WLM262086 WVI262011:WVI262086 A327547:A327622 IW327547:IW327622 SS327547:SS327622 ACO327547:ACO327622 AMK327547:AMK327622 AWG327547:AWG327622 BGC327547:BGC327622 BPY327547:BPY327622 BZU327547:BZU327622 CJQ327547:CJQ327622 CTM327547:CTM327622 DDI327547:DDI327622 DNE327547:DNE327622 DXA327547:DXA327622 EGW327547:EGW327622 EQS327547:EQS327622 FAO327547:FAO327622 FKK327547:FKK327622 FUG327547:FUG327622 GEC327547:GEC327622 GNY327547:GNY327622 GXU327547:GXU327622 HHQ327547:HHQ327622 HRM327547:HRM327622 IBI327547:IBI327622 ILE327547:ILE327622 IVA327547:IVA327622 JEW327547:JEW327622 JOS327547:JOS327622 JYO327547:JYO327622 KIK327547:KIK327622 KSG327547:KSG327622 LCC327547:LCC327622 LLY327547:LLY327622 LVU327547:LVU327622 MFQ327547:MFQ327622 MPM327547:MPM327622 MZI327547:MZI327622 NJE327547:NJE327622 NTA327547:NTA327622 OCW327547:OCW327622 OMS327547:OMS327622 OWO327547:OWO327622 PGK327547:PGK327622 PQG327547:PQG327622 QAC327547:QAC327622 QJY327547:QJY327622 QTU327547:QTU327622 RDQ327547:RDQ327622 RNM327547:RNM327622 RXI327547:RXI327622 SHE327547:SHE327622 SRA327547:SRA327622 TAW327547:TAW327622 TKS327547:TKS327622 TUO327547:TUO327622 UEK327547:UEK327622 UOG327547:UOG327622 UYC327547:UYC327622 VHY327547:VHY327622 VRU327547:VRU327622 WBQ327547:WBQ327622 WLM327547:WLM327622 WVI327547:WVI327622 A393083:A393158 IW393083:IW393158 SS393083:SS393158 ACO393083:ACO393158 AMK393083:AMK393158 AWG393083:AWG393158 BGC393083:BGC393158 BPY393083:BPY393158 BZU393083:BZU393158 CJQ393083:CJQ393158 CTM393083:CTM393158 DDI393083:DDI393158 DNE393083:DNE393158 DXA393083:DXA393158 EGW393083:EGW393158 EQS393083:EQS393158 FAO393083:FAO393158 FKK393083:FKK393158 FUG393083:FUG393158 GEC393083:GEC393158 GNY393083:GNY393158 GXU393083:GXU393158 HHQ393083:HHQ393158 HRM393083:HRM393158 IBI393083:IBI393158 ILE393083:ILE393158 IVA393083:IVA393158 JEW393083:JEW393158 JOS393083:JOS393158 JYO393083:JYO393158 KIK393083:KIK393158 KSG393083:KSG393158 LCC393083:LCC393158 LLY393083:LLY393158 LVU393083:LVU393158 MFQ393083:MFQ393158 MPM393083:MPM393158 MZI393083:MZI393158 NJE393083:NJE393158 NTA393083:NTA393158 OCW393083:OCW393158 OMS393083:OMS393158 OWO393083:OWO393158 PGK393083:PGK393158 PQG393083:PQG393158 QAC393083:QAC393158 QJY393083:QJY393158 QTU393083:QTU393158 RDQ393083:RDQ393158 RNM393083:RNM393158 RXI393083:RXI393158 SHE393083:SHE393158 SRA393083:SRA393158 TAW393083:TAW393158 TKS393083:TKS393158 TUO393083:TUO393158 UEK393083:UEK393158 UOG393083:UOG393158 UYC393083:UYC393158 VHY393083:VHY393158 VRU393083:VRU393158 WBQ393083:WBQ393158 WLM393083:WLM393158 WVI393083:WVI393158 A458619:A458694 IW458619:IW458694 SS458619:SS458694 ACO458619:ACO458694 AMK458619:AMK458694 AWG458619:AWG458694 BGC458619:BGC458694 BPY458619:BPY458694 BZU458619:BZU458694 CJQ458619:CJQ458694 CTM458619:CTM458694 DDI458619:DDI458694 DNE458619:DNE458694 DXA458619:DXA458694 EGW458619:EGW458694 EQS458619:EQS458694 FAO458619:FAO458694 FKK458619:FKK458694 FUG458619:FUG458694 GEC458619:GEC458694 GNY458619:GNY458694 GXU458619:GXU458694 HHQ458619:HHQ458694 HRM458619:HRM458694 IBI458619:IBI458694 ILE458619:ILE458694 IVA458619:IVA458694 JEW458619:JEW458694 JOS458619:JOS458694 JYO458619:JYO458694 KIK458619:KIK458694 KSG458619:KSG458694 LCC458619:LCC458694 LLY458619:LLY458694 LVU458619:LVU458694 MFQ458619:MFQ458694 MPM458619:MPM458694 MZI458619:MZI458694 NJE458619:NJE458694 NTA458619:NTA458694 OCW458619:OCW458694 OMS458619:OMS458694 OWO458619:OWO458694 PGK458619:PGK458694 PQG458619:PQG458694 QAC458619:QAC458694 QJY458619:QJY458694 QTU458619:QTU458694 RDQ458619:RDQ458694 RNM458619:RNM458694 RXI458619:RXI458694 SHE458619:SHE458694 SRA458619:SRA458694 TAW458619:TAW458694 TKS458619:TKS458694 TUO458619:TUO458694 UEK458619:UEK458694 UOG458619:UOG458694 UYC458619:UYC458694 VHY458619:VHY458694 VRU458619:VRU458694 WBQ458619:WBQ458694 WLM458619:WLM458694 WVI458619:WVI458694 A524155:A524230 IW524155:IW524230 SS524155:SS524230 ACO524155:ACO524230 AMK524155:AMK524230 AWG524155:AWG524230 BGC524155:BGC524230 BPY524155:BPY524230 BZU524155:BZU524230 CJQ524155:CJQ524230 CTM524155:CTM524230 DDI524155:DDI524230 DNE524155:DNE524230 DXA524155:DXA524230 EGW524155:EGW524230 EQS524155:EQS524230 FAO524155:FAO524230 FKK524155:FKK524230 FUG524155:FUG524230 GEC524155:GEC524230 GNY524155:GNY524230 GXU524155:GXU524230 HHQ524155:HHQ524230 HRM524155:HRM524230 IBI524155:IBI524230 ILE524155:ILE524230 IVA524155:IVA524230 JEW524155:JEW524230 JOS524155:JOS524230 JYO524155:JYO524230 KIK524155:KIK524230 KSG524155:KSG524230 LCC524155:LCC524230 LLY524155:LLY524230 LVU524155:LVU524230 MFQ524155:MFQ524230 MPM524155:MPM524230 MZI524155:MZI524230 NJE524155:NJE524230 NTA524155:NTA524230 OCW524155:OCW524230 OMS524155:OMS524230 OWO524155:OWO524230 PGK524155:PGK524230 PQG524155:PQG524230 QAC524155:QAC524230 QJY524155:QJY524230 QTU524155:QTU524230 RDQ524155:RDQ524230 RNM524155:RNM524230 RXI524155:RXI524230 SHE524155:SHE524230 SRA524155:SRA524230 TAW524155:TAW524230 TKS524155:TKS524230 TUO524155:TUO524230 UEK524155:UEK524230 UOG524155:UOG524230 UYC524155:UYC524230 VHY524155:VHY524230 VRU524155:VRU524230 WBQ524155:WBQ524230 WLM524155:WLM524230 WVI524155:WVI524230 A589691:A589766 IW589691:IW589766 SS589691:SS589766 ACO589691:ACO589766 AMK589691:AMK589766 AWG589691:AWG589766 BGC589691:BGC589766 BPY589691:BPY589766 BZU589691:BZU589766 CJQ589691:CJQ589766 CTM589691:CTM589766 DDI589691:DDI589766 DNE589691:DNE589766 DXA589691:DXA589766 EGW589691:EGW589766 EQS589691:EQS589766 FAO589691:FAO589766 FKK589691:FKK589766 FUG589691:FUG589766 GEC589691:GEC589766 GNY589691:GNY589766 GXU589691:GXU589766 HHQ589691:HHQ589766 HRM589691:HRM589766 IBI589691:IBI589766 ILE589691:ILE589766 IVA589691:IVA589766 JEW589691:JEW589766 JOS589691:JOS589766 JYO589691:JYO589766 KIK589691:KIK589766 KSG589691:KSG589766 LCC589691:LCC589766 LLY589691:LLY589766 LVU589691:LVU589766 MFQ589691:MFQ589766 MPM589691:MPM589766 MZI589691:MZI589766 NJE589691:NJE589766 NTA589691:NTA589766 OCW589691:OCW589766 OMS589691:OMS589766 OWO589691:OWO589766 PGK589691:PGK589766 PQG589691:PQG589766 QAC589691:QAC589766 QJY589691:QJY589766 QTU589691:QTU589766 RDQ589691:RDQ589766 RNM589691:RNM589766 RXI589691:RXI589766 SHE589691:SHE589766 SRA589691:SRA589766 TAW589691:TAW589766 TKS589691:TKS589766 TUO589691:TUO589766 UEK589691:UEK589766 UOG589691:UOG589766 UYC589691:UYC589766 VHY589691:VHY589766 VRU589691:VRU589766 WBQ589691:WBQ589766 WLM589691:WLM589766 WVI589691:WVI589766 A655227:A655302 IW655227:IW655302 SS655227:SS655302 ACO655227:ACO655302 AMK655227:AMK655302 AWG655227:AWG655302 BGC655227:BGC655302 BPY655227:BPY655302 BZU655227:BZU655302 CJQ655227:CJQ655302 CTM655227:CTM655302 DDI655227:DDI655302 DNE655227:DNE655302 DXA655227:DXA655302 EGW655227:EGW655302 EQS655227:EQS655302 FAO655227:FAO655302 FKK655227:FKK655302 FUG655227:FUG655302 GEC655227:GEC655302 GNY655227:GNY655302 GXU655227:GXU655302 HHQ655227:HHQ655302 HRM655227:HRM655302 IBI655227:IBI655302 ILE655227:ILE655302 IVA655227:IVA655302 JEW655227:JEW655302 JOS655227:JOS655302 JYO655227:JYO655302 KIK655227:KIK655302 KSG655227:KSG655302 LCC655227:LCC655302 LLY655227:LLY655302 LVU655227:LVU655302 MFQ655227:MFQ655302 MPM655227:MPM655302 MZI655227:MZI655302 NJE655227:NJE655302 NTA655227:NTA655302 OCW655227:OCW655302 OMS655227:OMS655302 OWO655227:OWO655302 PGK655227:PGK655302 PQG655227:PQG655302 QAC655227:QAC655302 QJY655227:QJY655302 QTU655227:QTU655302 RDQ655227:RDQ655302 RNM655227:RNM655302 RXI655227:RXI655302 SHE655227:SHE655302 SRA655227:SRA655302 TAW655227:TAW655302 TKS655227:TKS655302 TUO655227:TUO655302 UEK655227:UEK655302 UOG655227:UOG655302 UYC655227:UYC655302 VHY655227:VHY655302 VRU655227:VRU655302 WBQ655227:WBQ655302 WLM655227:WLM655302 WVI655227:WVI655302 A720763:A720838 IW720763:IW720838 SS720763:SS720838 ACO720763:ACO720838 AMK720763:AMK720838 AWG720763:AWG720838 BGC720763:BGC720838 BPY720763:BPY720838 BZU720763:BZU720838 CJQ720763:CJQ720838 CTM720763:CTM720838 DDI720763:DDI720838 DNE720763:DNE720838 DXA720763:DXA720838 EGW720763:EGW720838 EQS720763:EQS720838 FAO720763:FAO720838 FKK720763:FKK720838 FUG720763:FUG720838 GEC720763:GEC720838 GNY720763:GNY720838 GXU720763:GXU720838 HHQ720763:HHQ720838 HRM720763:HRM720838 IBI720763:IBI720838 ILE720763:ILE720838 IVA720763:IVA720838 JEW720763:JEW720838 JOS720763:JOS720838 JYO720763:JYO720838 KIK720763:KIK720838 KSG720763:KSG720838 LCC720763:LCC720838 LLY720763:LLY720838 LVU720763:LVU720838 MFQ720763:MFQ720838 MPM720763:MPM720838 MZI720763:MZI720838 NJE720763:NJE720838 NTA720763:NTA720838 OCW720763:OCW720838 OMS720763:OMS720838 OWO720763:OWO720838 PGK720763:PGK720838 PQG720763:PQG720838 QAC720763:QAC720838 QJY720763:QJY720838 QTU720763:QTU720838 RDQ720763:RDQ720838 RNM720763:RNM720838 RXI720763:RXI720838 SHE720763:SHE720838 SRA720763:SRA720838 TAW720763:TAW720838 TKS720763:TKS720838 TUO720763:TUO720838 UEK720763:UEK720838 UOG720763:UOG720838 UYC720763:UYC720838 VHY720763:VHY720838 VRU720763:VRU720838 WBQ720763:WBQ720838 WLM720763:WLM720838 WVI720763:WVI720838 A786299:A786374 IW786299:IW786374 SS786299:SS786374 ACO786299:ACO786374 AMK786299:AMK786374 AWG786299:AWG786374 BGC786299:BGC786374 BPY786299:BPY786374 BZU786299:BZU786374 CJQ786299:CJQ786374 CTM786299:CTM786374 DDI786299:DDI786374 DNE786299:DNE786374 DXA786299:DXA786374 EGW786299:EGW786374 EQS786299:EQS786374 FAO786299:FAO786374 FKK786299:FKK786374 FUG786299:FUG786374 GEC786299:GEC786374 GNY786299:GNY786374 GXU786299:GXU786374 HHQ786299:HHQ786374 HRM786299:HRM786374 IBI786299:IBI786374 ILE786299:ILE786374 IVA786299:IVA786374 JEW786299:JEW786374 JOS786299:JOS786374 JYO786299:JYO786374 KIK786299:KIK786374 KSG786299:KSG786374 LCC786299:LCC786374 LLY786299:LLY786374 LVU786299:LVU786374 MFQ786299:MFQ786374 MPM786299:MPM786374 MZI786299:MZI786374 NJE786299:NJE786374 NTA786299:NTA786374 OCW786299:OCW786374 OMS786299:OMS786374 OWO786299:OWO786374 PGK786299:PGK786374 PQG786299:PQG786374 QAC786299:QAC786374 QJY786299:QJY786374 QTU786299:QTU786374 RDQ786299:RDQ786374 RNM786299:RNM786374 RXI786299:RXI786374 SHE786299:SHE786374 SRA786299:SRA786374 TAW786299:TAW786374 TKS786299:TKS786374 TUO786299:TUO786374 UEK786299:UEK786374 UOG786299:UOG786374 UYC786299:UYC786374 VHY786299:VHY786374 VRU786299:VRU786374 WBQ786299:WBQ786374 WLM786299:WLM786374 WVI786299:WVI786374 A851835:A851910 IW851835:IW851910 SS851835:SS851910 ACO851835:ACO851910 AMK851835:AMK851910 AWG851835:AWG851910 BGC851835:BGC851910 BPY851835:BPY851910 BZU851835:BZU851910 CJQ851835:CJQ851910 CTM851835:CTM851910 DDI851835:DDI851910 DNE851835:DNE851910 DXA851835:DXA851910 EGW851835:EGW851910 EQS851835:EQS851910 FAO851835:FAO851910 FKK851835:FKK851910 FUG851835:FUG851910 GEC851835:GEC851910 GNY851835:GNY851910 GXU851835:GXU851910 HHQ851835:HHQ851910 HRM851835:HRM851910 IBI851835:IBI851910 ILE851835:ILE851910 IVA851835:IVA851910 JEW851835:JEW851910 JOS851835:JOS851910 JYO851835:JYO851910 KIK851835:KIK851910 KSG851835:KSG851910 LCC851835:LCC851910 LLY851835:LLY851910 LVU851835:LVU851910 MFQ851835:MFQ851910 MPM851835:MPM851910 MZI851835:MZI851910 NJE851835:NJE851910 NTA851835:NTA851910 OCW851835:OCW851910 OMS851835:OMS851910 OWO851835:OWO851910 PGK851835:PGK851910 PQG851835:PQG851910 QAC851835:QAC851910 QJY851835:QJY851910 QTU851835:QTU851910 RDQ851835:RDQ851910 RNM851835:RNM851910 RXI851835:RXI851910 SHE851835:SHE851910 SRA851835:SRA851910 TAW851835:TAW851910 TKS851835:TKS851910 TUO851835:TUO851910 UEK851835:UEK851910 UOG851835:UOG851910 UYC851835:UYC851910 VHY851835:VHY851910 VRU851835:VRU851910 WBQ851835:WBQ851910 WLM851835:WLM851910 WVI851835:WVI851910 A917371:A917446 IW917371:IW917446 SS917371:SS917446 ACO917371:ACO917446 AMK917371:AMK917446 AWG917371:AWG917446 BGC917371:BGC917446 BPY917371:BPY917446 BZU917371:BZU917446 CJQ917371:CJQ917446 CTM917371:CTM917446 DDI917371:DDI917446 DNE917371:DNE917446 DXA917371:DXA917446 EGW917371:EGW917446 EQS917371:EQS917446 FAO917371:FAO917446 FKK917371:FKK917446 FUG917371:FUG917446 GEC917371:GEC917446 GNY917371:GNY917446 GXU917371:GXU917446 HHQ917371:HHQ917446 HRM917371:HRM917446 IBI917371:IBI917446 ILE917371:ILE917446 IVA917371:IVA917446 JEW917371:JEW917446 JOS917371:JOS917446 JYO917371:JYO917446 KIK917371:KIK917446 KSG917371:KSG917446 LCC917371:LCC917446 LLY917371:LLY917446 LVU917371:LVU917446 MFQ917371:MFQ917446 MPM917371:MPM917446 MZI917371:MZI917446 NJE917371:NJE917446 NTA917371:NTA917446 OCW917371:OCW917446 OMS917371:OMS917446 OWO917371:OWO917446 PGK917371:PGK917446 PQG917371:PQG917446 QAC917371:QAC917446 QJY917371:QJY917446 QTU917371:QTU917446 RDQ917371:RDQ917446 RNM917371:RNM917446 RXI917371:RXI917446 SHE917371:SHE917446 SRA917371:SRA917446 TAW917371:TAW917446 TKS917371:TKS917446 TUO917371:TUO917446 UEK917371:UEK917446 UOG917371:UOG917446 UYC917371:UYC917446 VHY917371:VHY917446 VRU917371:VRU917446 WBQ917371:WBQ917446 WLM917371:WLM917446 WVI917371:WVI917446 A982907:A982982 IW982907:IW982982 SS982907:SS982982 ACO982907:ACO982982 AMK982907:AMK982982 AWG982907:AWG982982 BGC982907:BGC982982 BPY982907:BPY982982 BZU982907:BZU982982 CJQ982907:CJQ982982 CTM982907:CTM982982 DDI982907:DDI982982 DNE982907:DNE982982 DXA982907:DXA982982 EGW982907:EGW982982 EQS982907:EQS982982 FAO982907:FAO982982 FKK982907:FKK982982 FUG982907:FUG982982 GEC982907:GEC982982 GNY982907:GNY982982 GXU982907:GXU982982 HHQ982907:HHQ982982 HRM982907:HRM982982 IBI982907:IBI982982 ILE982907:ILE982982 IVA982907:IVA982982 JEW982907:JEW982982 JOS982907:JOS982982 JYO982907:JYO982982 KIK982907:KIK982982 KSG982907:KSG982982 LCC982907:LCC982982 LLY982907:LLY982982 LVU982907:LVU982982 MFQ982907:MFQ982982 MPM982907:MPM982982 MZI982907:MZI982982 NJE982907:NJE982982 NTA982907:NTA982982 OCW982907:OCW982982 OMS982907:OMS982982 OWO982907:OWO982982 PGK982907:PGK982982 PQG982907:PQG982982 QAC982907:QAC982982 QJY982907:QJY982982 QTU982907:QTU982982 RDQ982907:RDQ982982 RNM982907:RNM982982 RXI982907:RXI982982 SHE982907:SHE982982 SRA982907:SRA982982 TAW982907:TAW982982 TKS982907:TKS982982 TUO982907:TUO982982 UEK982907:UEK982982 UOG982907:UOG982982 UYC982907:UYC982982 VHY982907:VHY982982 VRU982907:VRU982982 WBQ982907:WBQ982982 WLM982907:WLM982982 WVI982907:WVI982982"/>
  </dataValidations>
  <pageMargins left="0.70866141732283472" right="0.19685039370078741" top="1.1023622047244095" bottom="0.23622047244094491" header="0.19685039370078741" footer="0.19685039370078741"/>
  <pageSetup paperSize="9" orientation="landscape" r:id="rId1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3"/>
  </sheetPr>
  <dimension ref="A1:I36"/>
  <sheetViews>
    <sheetView view="pageBreakPreview" zoomScale="70" zoomScaleNormal="100" zoomScaleSheetLayoutView="70" workbookViewId="0">
      <selection activeCell="A35" sqref="A35"/>
    </sheetView>
  </sheetViews>
  <sheetFormatPr defaultRowHeight="14.25" x14ac:dyDescent="0.15"/>
  <cols>
    <col min="1" max="1" width="5.625" style="6" customWidth="1"/>
    <col min="2" max="2" width="11.625" style="6" customWidth="1"/>
    <col min="3" max="3" width="5.625" style="6" customWidth="1"/>
    <col min="4" max="5" width="6.625" style="6" customWidth="1"/>
    <col min="6" max="6" width="2.625" style="6" customWidth="1"/>
    <col min="7" max="7" width="21.625" style="6" customWidth="1"/>
    <col min="8" max="8" width="17.625" style="6" customWidth="1"/>
    <col min="9" max="9" width="5.625" style="6" customWidth="1"/>
    <col min="10" max="16384" width="9" style="6"/>
  </cols>
  <sheetData>
    <row r="1" spans="1:9" ht="28.5" customHeight="1" x14ac:dyDescent="0.15"/>
    <row r="2" spans="1:9" ht="28.5" customHeight="1" x14ac:dyDescent="0.25">
      <c r="A2" s="104"/>
      <c r="B2" s="104"/>
      <c r="C2" s="104"/>
      <c r="D2" s="104"/>
      <c r="E2" s="104"/>
      <c r="F2" s="104"/>
      <c r="G2" s="104"/>
    </row>
    <row r="3" spans="1:9" ht="28.5" customHeight="1" x14ac:dyDescent="0.25">
      <c r="A3" s="104" t="s">
        <v>57</v>
      </c>
      <c r="B3" s="104"/>
      <c r="C3" s="104"/>
      <c r="D3" s="104"/>
      <c r="E3" s="104"/>
      <c r="F3" s="104"/>
      <c r="G3" s="104"/>
      <c r="H3" s="105"/>
      <c r="I3" s="105"/>
    </row>
    <row r="4" spans="1:9" ht="30" customHeight="1" x14ac:dyDescent="0.15"/>
    <row r="5" spans="1:9" ht="30" customHeight="1" x14ac:dyDescent="0.2">
      <c r="A5" s="106" t="s">
        <v>22</v>
      </c>
      <c r="B5" s="107"/>
      <c r="C5" s="21" t="s">
        <v>109</v>
      </c>
      <c r="D5" s="21"/>
      <c r="E5" s="21"/>
      <c r="F5" s="21"/>
      <c r="G5" s="21"/>
    </row>
    <row r="6" spans="1:9" ht="30" customHeight="1" x14ac:dyDescent="0.2">
      <c r="C6" s="21"/>
    </row>
    <row r="7" spans="1:9" ht="30" customHeight="1" thickBot="1" x14ac:dyDescent="0.2">
      <c r="B7" s="20"/>
      <c r="C7" s="18"/>
      <c r="D7" s="19" t="s">
        <v>21</v>
      </c>
      <c r="E7" s="18"/>
      <c r="F7" s="18"/>
      <c r="G7" s="18"/>
    </row>
    <row r="8" spans="1:9" ht="24.95" customHeight="1" thickTop="1" x14ac:dyDescent="0.15"/>
    <row r="9" spans="1:9" ht="24.95" customHeight="1" x14ac:dyDescent="0.15">
      <c r="G9" s="108" t="s">
        <v>20</v>
      </c>
      <c r="H9" s="109"/>
    </row>
    <row r="10" spans="1:9" ht="24.95" customHeight="1" x14ac:dyDescent="0.15">
      <c r="G10" s="17" t="s">
        <v>19</v>
      </c>
      <c r="H10" s="16"/>
    </row>
    <row r="11" spans="1:9" ht="24.95" customHeight="1" x14ac:dyDescent="0.15">
      <c r="G11" s="17" t="s">
        <v>18</v>
      </c>
      <c r="H11" s="16"/>
    </row>
    <row r="12" spans="1:9" ht="24.95" customHeight="1" x14ac:dyDescent="0.15">
      <c r="G12" s="17" t="s">
        <v>17</v>
      </c>
      <c r="H12" s="16"/>
    </row>
    <row r="13" spans="1:9" ht="24.95" customHeight="1" x14ac:dyDescent="0.15">
      <c r="G13" s="17" t="s">
        <v>16</v>
      </c>
      <c r="H13" s="16"/>
    </row>
    <row r="14" spans="1:9" ht="24.95" customHeight="1" x14ac:dyDescent="0.15">
      <c r="G14" s="17" t="s">
        <v>15</v>
      </c>
      <c r="H14" s="95"/>
    </row>
    <row r="15" spans="1:9" ht="18" customHeight="1" x14ac:dyDescent="0.15"/>
    <row r="16" spans="1:9" ht="18" customHeight="1" x14ac:dyDescent="0.15"/>
    <row r="17" spans="1:5" ht="18" customHeight="1" x14ac:dyDescent="0.15"/>
    <row r="18" spans="1:5" ht="18" customHeight="1" x14ac:dyDescent="0.15">
      <c r="A18" s="15"/>
      <c r="B18" s="14"/>
      <c r="C18" s="14"/>
    </row>
    <row r="19" spans="1:5" ht="18" customHeight="1" x14ac:dyDescent="0.15"/>
    <row r="20" spans="1:5" ht="18" customHeight="1" x14ac:dyDescent="0.15">
      <c r="A20" s="6" t="s">
        <v>14</v>
      </c>
    </row>
    <row r="21" spans="1:5" ht="18" customHeight="1" x14ac:dyDescent="0.15">
      <c r="A21" s="6" t="s">
        <v>60</v>
      </c>
    </row>
    <row r="22" spans="1:5" ht="18" customHeight="1" x14ac:dyDescent="0.15">
      <c r="A22" s="6" t="s">
        <v>61</v>
      </c>
    </row>
    <row r="23" spans="1:5" ht="18" customHeight="1" x14ac:dyDescent="0.15">
      <c r="A23" s="6" t="s">
        <v>13</v>
      </c>
    </row>
    <row r="24" spans="1:5" ht="18" customHeight="1" x14ac:dyDescent="0.15"/>
    <row r="25" spans="1:5" ht="18" customHeight="1" x14ac:dyDescent="0.15"/>
    <row r="26" spans="1:5" ht="18" customHeight="1" x14ac:dyDescent="0.15">
      <c r="B26" s="7"/>
      <c r="C26" s="13"/>
      <c r="D26" s="102" t="s">
        <v>12</v>
      </c>
      <c r="E26" s="103"/>
    </row>
    <row r="27" spans="1:5" ht="18" customHeight="1" x14ac:dyDescent="0.15">
      <c r="B27" s="7"/>
      <c r="C27" s="13"/>
      <c r="D27" s="102" t="s">
        <v>11</v>
      </c>
      <c r="E27" s="103"/>
    </row>
    <row r="28" spans="1:5" ht="18" customHeight="1" x14ac:dyDescent="0.15">
      <c r="B28" s="7"/>
      <c r="C28" s="13"/>
      <c r="D28" s="102" t="s">
        <v>10</v>
      </c>
      <c r="E28" s="103"/>
    </row>
    <row r="29" spans="1:5" ht="18" customHeight="1" x14ac:dyDescent="0.15">
      <c r="B29" s="7"/>
      <c r="C29" s="13"/>
      <c r="D29" s="12"/>
      <c r="E29" s="12"/>
    </row>
    <row r="30" spans="1:5" ht="18" customHeight="1" x14ac:dyDescent="0.15">
      <c r="B30" s="7"/>
      <c r="C30" s="13"/>
      <c r="D30" s="12"/>
      <c r="E30" s="12"/>
    </row>
    <row r="31" spans="1:5" ht="18" customHeight="1" x14ac:dyDescent="0.15">
      <c r="B31" s="7"/>
      <c r="C31" s="13"/>
      <c r="D31" s="12"/>
      <c r="E31" s="12"/>
    </row>
    <row r="32" spans="1:5" ht="18" customHeight="1" x14ac:dyDescent="0.15">
      <c r="B32" s="7"/>
      <c r="C32" s="13"/>
      <c r="D32" s="12"/>
      <c r="E32" s="12"/>
    </row>
    <row r="33" spans="1:9" ht="18" customHeight="1" thickBot="1" x14ac:dyDescent="0.2">
      <c r="B33" s="7"/>
      <c r="C33" s="7"/>
      <c r="D33" s="110"/>
      <c r="E33" s="110"/>
    </row>
    <row r="34" spans="1:9" ht="18" customHeight="1" thickTop="1" thickBot="1" x14ac:dyDescent="0.2">
      <c r="A34" s="111">
        <v>45790</v>
      </c>
      <c r="B34" s="112"/>
      <c r="C34" s="112"/>
      <c r="D34" s="11">
        <f>A34</f>
        <v>45790</v>
      </c>
      <c r="E34" s="113">
        <v>0.70833333333333337</v>
      </c>
      <c r="F34" s="114"/>
      <c r="G34" s="10" t="s">
        <v>67</v>
      </c>
      <c r="H34" s="9"/>
      <c r="I34" s="8"/>
    </row>
    <row r="35" spans="1:9" ht="15" customHeight="1" thickTop="1" x14ac:dyDescent="0.15">
      <c r="B35" s="110"/>
      <c r="C35" s="110"/>
      <c r="D35" s="110"/>
      <c r="E35" s="110"/>
    </row>
    <row r="36" spans="1:9" ht="15" customHeight="1" x14ac:dyDescent="0.15">
      <c r="C36" s="6" t="s">
        <v>9</v>
      </c>
    </row>
  </sheetData>
  <mergeCells count="12">
    <mergeCell ref="D28:E28"/>
    <mergeCell ref="D33:E33"/>
    <mergeCell ref="A34:C34"/>
    <mergeCell ref="E34:F34"/>
    <mergeCell ref="B35:C35"/>
    <mergeCell ref="D35:E35"/>
    <mergeCell ref="D27:E27"/>
    <mergeCell ref="A2:G2"/>
    <mergeCell ref="A3:I3"/>
    <mergeCell ref="A5:B5"/>
    <mergeCell ref="G9:H9"/>
    <mergeCell ref="D26:E26"/>
  </mergeCells>
  <phoneticPr fontId="4"/>
  <pageMargins left="0.78740157480314965" right="0.39370078740157483" top="0.78740157480314965" bottom="0.39370078740157483" header="0" footer="0"/>
  <pageSetup paperSize="9" scale="9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</sheetPr>
  <dimension ref="B1:O35"/>
  <sheetViews>
    <sheetView view="pageBreakPreview" zoomScale="80" zoomScaleNormal="100" zoomScaleSheetLayoutView="80" workbookViewId="0">
      <selection activeCell="C17" sqref="C17"/>
    </sheetView>
  </sheetViews>
  <sheetFormatPr defaultColWidth="24.875" defaultRowHeight="30" customHeight="1" x14ac:dyDescent="0.4"/>
  <cols>
    <col min="1" max="1" width="2.5" style="36" customWidth="1"/>
    <col min="2" max="2" width="4.625" style="36" customWidth="1"/>
    <col min="3" max="3" width="22.625" style="36" customWidth="1"/>
    <col min="4" max="4" width="28.5" style="36" customWidth="1"/>
    <col min="5" max="5" width="8.625" style="38" customWidth="1"/>
    <col min="6" max="6" width="6.625" style="36" customWidth="1"/>
    <col min="7" max="7" width="10.25" style="36" customWidth="1"/>
    <col min="8" max="8" width="13.5" style="36" customWidth="1"/>
    <col min="9" max="9" width="9.625" style="36" customWidth="1"/>
    <col min="10" max="10" width="3.625" style="36" customWidth="1"/>
    <col min="11" max="16384" width="24.875" style="36"/>
  </cols>
  <sheetData>
    <row r="1" spans="2:10" ht="38.25" customHeight="1" x14ac:dyDescent="0.4">
      <c r="B1" s="115" t="s">
        <v>69</v>
      </c>
      <c r="C1" s="115"/>
      <c r="D1" s="115"/>
      <c r="E1" s="115"/>
      <c r="F1" s="115"/>
      <c r="G1" s="115"/>
      <c r="H1" s="115"/>
      <c r="I1" s="115"/>
    </row>
    <row r="2" spans="2:10" ht="30" customHeight="1" x14ac:dyDescent="0.4">
      <c r="B2" s="37"/>
      <c r="C2" s="37"/>
    </row>
    <row r="3" spans="2:10" ht="30" customHeight="1" x14ac:dyDescent="0.4">
      <c r="B3" s="39"/>
      <c r="C3" s="39" t="s">
        <v>45</v>
      </c>
      <c r="D3" s="121" t="s">
        <v>88</v>
      </c>
      <c r="E3" s="121"/>
      <c r="F3" s="121"/>
      <c r="G3" s="121"/>
      <c r="H3" s="121"/>
      <c r="I3" s="121"/>
    </row>
    <row r="4" spans="2:10" ht="24" customHeight="1" x14ac:dyDescent="0.4">
      <c r="B4" s="116" t="s">
        <v>44</v>
      </c>
      <c r="C4" s="117"/>
      <c r="D4" s="41" t="s">
        <v>43</v>
      </c>
      <c r="E4" s="42" t="s">
        <v>42</v>
      </c>
      <c r="F4" s="41" t="s">
        <v>41</v>
      </c>
      <c r="G4" s="41" t="s">
        <v>40</v>
      </c>
      <c r="H4" s="73" t="s">
        <v>39</v>
      </c>
      <c r="I4" s="41" t="s">
        <v>38</v>
      </c>
      <c r="J4" s="40"/>
    </row>
    <row r="5" spans="2:10" ht="31.5" customHeight="1" x14ac:dyDescent="0.15">
      <c r="B5" s="75" t="s">
        <v>95</v>
      </c>
      <c r="C5" s="74" t="s">
        <v>96</v>
      </c>
      <c r="D5" s="35"/>
      <c r="E5" s="76"/>
      <c r="F5" s="43"/>
      <c r="G5" s="44"/>
      <c r="H5" s="44"/>
      <c r="I5" s="77"/>
      <c r="J5" s="40"/>
    </row>
    <row r="6" spans="2:10" ht="31.5" customHeight="1" x14ac:dyDescent="0.15">
      <c r="B6" s="75">
        <v>1</v>
      </c>
      <c r="C6" s="74" t="s">
        <v>89</v>
      </c>
      <c r="D6" s="35"/>
      <c r="E6" s="76">
        <v>1</v>
      </c>
      <c r="F6" s="43" t="s">
        <v>87</v>
      </c>
      <c r="G6" s="44"/>
      <c r="H6" s="44"/>
      <c r="I6" s="77"/>
      <c r="J6" s="40"/>
    </row>
    <row r="7" spans="2:10" ht="31.5" customHeight="1" x14ac:dyDescent="0.15">
      <c r="B7" s="75">
        <v>2</v>
      </c>
      <c r="C7" s="74" t="s">
        <v>90</v>
      </c>
      <c r="D7" s="35"/>
      <c r="E7" s="76">
        <v>1</v>
      </c>
      <c r="F7" s="43" t="s">
        <v>87</v>
      </c>
      <c r="G7" s="44"/>
      <c r="H7" s="44"/>
      <c r="I7" s="77"/>
      <c r="J7" s="40"/>
    </row>
    <row r="8" spans="2:10" ht="31.5" customHeight="1" x14ac:dyDescent="0.15">
      <c r="B8" s="75">
        <v>3</v>
      </c>
      <c r="C8" s="74" t="s">
        <v>91</v>
      </c>
      <c r="D8" s="35"/>
      <c r="E8" s="76">
        <v>5.6</v>
      </c>
      <c r="F8" s="43" t="s">
        <v>97</v>
      </c>
      <c r="G8" s="44"/>
      <c r="H8" s="44"/>
      <c r="I8" s="77"/>
      <c r="J8" s="40"/>
    </row>
    <row r="9" spans="2:10" ht="31.5" customHeight="1" x14ac:dyDescent="0.15">
      <c r="B9" s="75">
        <v>4</v>
      </c>
      <c r="C9" s="74" t="s">
        <v>92</v>
      </c>
      <c r="D9" s="35"/>
      <c r="E9" s="76">
        <v>1</v>
      </c>
      <c r="F9" s="43" t="s">
        <v>98</v>
      </c>
      <c r="G9" s="44"/>
      <c r="H9" s="44"/>
      <c r="I9" s="77"/>
      <c r="J9" s="40"/>
    </row>
    <row r="10" spans="2:10" ht="31.5" customHeight="1" x14ac:dyDescent="0.15">
      <c r="B10" s="75">
        <v>5</v>
      </c>
      <c r="C10" s="74" t="s">
        <v>93</v>
      </c>
      <c r="D10" s="35"/>
      <c r="E10" s="76">
        <v>1</v>
      </c>
      <c r="F10" s="43" t="s">
        <v>98</v>
      </c>
      <c r="G10" s="44"/>
      <c r="H10" s="44"/>
      <c r="I10" s="77"/>
      <c r="J10" s="40"/>
    </row>
    <row r="11" spans="2:10" ht="31.5" customHeight="1" x14ac:dyDescent="0.15">
      <c r="B11" s="75">
        <v>6</v>
      </c>
      <c r="C11" s="74" t="s">
        <v>94</v>
      </c>
      <c r="D11" s="35"/>
      <c r="E11" s="76">
        <v>1</v>
      </c>
      <c r="F11" s="43" t="s">
        <v>98</v>
      </c>
      <c r="G11" s="44"/>
      <c r="H11" s="44"/>
      <c r="I11" s="77"/>
      <c r="J11" s="40"/>
    </row>
    <row r="12" spans="2:10" ht="31.5" customHeight="1" x14ac:dyDescent="0.15">
      <c r="B12" s="75"/>
      <c r="C12" s="74"/>
      <c r="D12" s="35"/>
      <c r="E12" s="76"/>
      <c r="F12" s="43"/>
      <c r="G12" s="44"/>
      <c r="H12" s="44"/>
      <c r="I12" s="77"/>
      <c r="J12" s="40"/>
    </row>
    <row r="13" spans="2:10" ht="21" customHeight="1" x14ac:dyDescent="0.15">
      <c r="B13" s="45"/>
      <c r="C13" s="45"/>
      <c r="D13" s="46"/>
      <c r="E13" s="47"/>
      <c r="F13" s="48"/>
      <c r="G13" s="49"/>
      <c r="H13" s="49"/>
      <c r="I13" s="50"/>
      <c r="J13" s="40"/>
    </row>
    <row r="14" spans="2:10" ht="38.25" customHeight="1" x14ac:dyDescent="0.4">
      <c r="B14" s="51" t="s">
        <v>37</v>
      </c>
      <c r="C14" s="52" t="s">
        <v>58</v>
      </c>
      <c r="D14" s="53"/>
      <c r="E14" s="54"/>
      <c r="F14" s="53"/>
      <c r="G14" s="53"/>
      <c r="H14" s="53"/>
      <c r="I14" s="55"/>
      <c r="J14" s="40"/>
    </row>
    <row r="15" spans="2:10" ht="38.25" customHeight="1" x14ac:dyDescent="0.4">
      <c r="B15" s="51" t="s">
        <v>36</v>
      </c>
      <c r="C15" s="52" t="s">
        <v>59</v>
      </c>
      <c r="D15" s="56"/>
      <c r="E15" s="56"/>
      <c r="F15" s="56"/>
      <c r="G15" s="56"/>
      <c r="H15" s="56"/>
      <c r="I15" s="56"/>
      <c r="J15" s="40"/>
    </row>
    <row r="16" spans="2:10" ht="38.25" customHeight="1" thickBot="1" x14ac:dyDescent="0.45">
      <c r="B16" s="51" t="s">
        <v>35</v>
      </c>
      <c r="C16" s="52" t="s">
        <v>34</v>
      </c>
      <c r="D16" s="56"/>
      <c r="E16" s="56"/>
      <c r="F16" s="56"/>
      <c r="G16" s="56"/>
      <c r="H16" s="56"/>
      <c r="I16" s="56"/>
      <c r="J16" s="40"/>
    </row>
    <row r="17" spans="2:15" ht="38.25" customHeight="1" thickTop="1" thickBot="1" x14ac:dyDescent="0.45">
      <c r="B17" s="57" t="s">
        <v>33</v>
      </c>
      <c r="C17" s="58">
        <v>45790</v>
      </c>
      <c r="D17" s="69" t="s">
        <v>68</v>
      </c>
      <c r="E17" s="59"/>
      <c r="F17" s="60"/>
      <c r="G17" s="60"/>
      <c r="H17" s="118"/>
      <c r="I17" s="119"/>
      <c r="J17" s="40"/>
    </row>
    <row r="18" spans="2:15" ht="38.25" customHeight="1" thickTop="1" x14ac:dyDescent="0.4">
      <c r="B18" s="56"/>
      <c r="C18" s="56"/>
      <c r="D18" s="56"/>
      <c r="E18" s="61"/>
      <c r="F18" s="56"/>
      <c r="G18" s="56"/>
      <c r="H18" s="56"/>
      <c r="I18" s="56"/>
      <c r="J18" s="40"/>
    </row>
    <row r="19" spans="2:15" ht="30" customHeight="1" x14ac:dyDescent="0.2">
      <c r="B19" s="62" t="s">
        <v>14</v>
      </c>
      <c r="C19" s="62"/>
      <c r="D19" s="56"/>
      <c r="E19" s="61"/>
      <c r="F19" s="56"/>
      <c r="G19" s="56"/>
      <c r="H19" s="56"/>
      <c r="I19" s="56"/>
      <c r="J19" s="40"/>
    </row>
    <row r="20" spans="2:15" ht="30" customHeight="1" x14ac:dyDescent="0.2">
      <c r="B20" s="62" t="s">
        <v>60</v>
      </c>
      <c r="C20" s="62"/>
      <c r="D20" s="56"/>
      <c r="E20" s="61"/>
      <c r="F20" s="56"/>
      <c r="G20" s="56"/>
      <c r="H20" s="56"/>
      <c r="I20" s="56"/>
      <c r="J20" s="40"/>
    </row>
    <row r="21" spans="2:15" ht="30" customHeight="1" x14ac:dyDescent="0.2">
      <c r="B21" s="62" t="s">
        <v>66</v>
      </c>
      <c r="C21" s="62"/>
      <c r="D21" s="56"/>
      <c r="E21" s="61"/>
      <c r="F21" s="56"/>
      <c r="G21" s="56"/>
      <c r="H21" s="56"/>
      <c r="I21" s="56"/>
      <c r="J21" s="40"/>
    </row>
    <row r="22" spans="2:15" ht="30" customHeight="1" x14ac:dyDescent="0.4">
      <c r="B22" s="56"/>
      <c r="C22" s="56"/>
      <c r="D22" s="56"/>
      <c r="E22" s="61"/>
      <c r="F22" s="56"/>
      <c r="G22" s="56"/>
      <c r="H22" s="56"/>
      <c r="I22" s="56"/>
      <c r="J22" s="40"/>
    </row>
    <row r="23" spans="2:15" ht="30" customHeight="1" x14ac:dyDescent="0.4">
      <c r="B23" s="63"/>
      <c r="C23" s="63"/>
      <c r="D23" s="64" t="s">
        <v>32</v>
      </c>
      <c r="E23" s="65"/>
      <c r="F23" s="63"/>
      <c r="G23" s="63"/>
      <c r="H23" s="63"/>
      <c r="J23" s="40"/>
    </row>
    <row r="24" spans="2:15" ht="30" customHeight="1" x14ac:dyDescent="0.4">
      <c r="B24" s="66"/>
      <c r="C24" s="66"/>
      <c r="D24" s="64" t="s">
        <v>31</v>
      </c>
      <c r="E24" s="67"/>
      <c r="F24" s="66"/>
      <c r="G24" s="66"/>
      <c r="H24" s="66"/>
      <c r="J24" s="40"/>
    </row>
    <row r="25" spans="2:15" ht="30" customHeight="1" x14ac:dyDescent="0.4">
      <c r="D25" s="64" t="s">
        <v>30</v>
      </c>
      <c r="E25" s="67"/>
      <c r="F25" s="66"/>
      <c r="G25" s="66"/>
      <c r="H25" s="66"/>
    </row>
    <row r="27" spans="2:15" ht="30" customHeight="1" x14ac:dyDescent="0.4">
      <c r="J27" s="68"/>
      <c r="K27" s="68"/>
      <c r="L27" s="68"/>
      <c r="M27" s="68"/>
      <c r="N27" s="68"/>
      <c r="O27" s="68"/>
    </row>
    <row r="28" spans="2:15" ht="30" customHeight="1" x14ac:dyDescent="0.4">
      <c r="J28" s="120"/>
      <c r="K28" s="120"/>
      <c r="L28" s="120"/>
      <c r="M28" s="120"/>
      <c r="N28" s="120"/>
      <c r="O28" s="120"/>
    </row>
    <row r="29" spans="2:15" ht="30" customHeight="1" x14ac:dyDescent="0.4">
      <c r="J29" s="66"/>
      <c r="K29" s="66"/>
      <c r="L29" s="66"/>
      <c r="M29" s="66"/>
      <c r="N29" s="66"/>
      <c r="O29" s="66"/>
    </row>
    <row r="30" spans="2:15" ht="30" customHeight="1" x14ac:dyDescent="0.4">
      <c r="J30" s="66"/>
      <c r="K30" s="66"/>
      <c r="L30" s="66"/>
      <c r="M30" s="66"/>
      <c r="N30" s="66"/>
      <c r="O30" s="66"/>
    </row>
    <row r="35" spans="4:8" ht="30" customHeight="1" x14ac:dyDescent="0.4">
      <c r="D35" s="68"/>
      <c r="E35" s="67"/>
      <c r="F35" s="66"/>
      <c r="G35" s="66"/>
      <c r="H35" s="66"/>
    </row>
  </sheetData>
  <mergeCells count="5">
    <mergeCell ref="B1:I1"/>
    <mergeCell ref="B4:C4"/>
    <mergeCell ref="H17:I17"/>
    <mergeCell ref="J28:O28"/>
    <mergeCell ref="D3:I3"/>
  </mergeCells>
  <phoneticPr fontId="18"/>
  <dataValidations count="1">
    <dataValidation imeMode="off" allowBlank="1" showInputMessage="1" showErrorMessage="1" sqref="E5:E13"/>
  </dataValidations>
  <pageMargins left="0.98425196850393704" right="0.39370078740157483" top="0.59055118110236227" bottom="0.59055118110236227" header="0" footer="0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3:L36"/>
  <sheetViews>
    <sheetView view="pageBreakPreview" zoomScaleNormal="100" zoomScaleSheetLayoutView="100" workbookViewId="0">
      <selection activeCell="D17" sqref="D17"/>
    </sheetView>
  </sheetViews>
  <sheetFormatPr defaultRowHeight="14.25" x14ac:dyDescent="0.15"/>
  <cols>
    <col min="1" max="1" width="2.625" style="1" customWidth="1"/>
    <col min="2" max="2" width="16.125" style="1" bestFit="1" customWidth="1"/>
    <col min="3" max="3" width="1.5" style="1" customWidth="1"/>
    <col min="4" max="4" width="12.5" style="1" customWidth="1"/>
    <col min="5" max="5" width="7.5" style="1" customWidth="1"/>
    <col min="6" max="6" width="3.5" style="1" bestFit="1" customWidth="1"/>
    <col min="7" max="7" width="13.5" style="1" customWidth="1"/>
    <col min="8" max="8" width="3.5" style="1" bestFit="1" customWidth="1"/>
    <col min="9" max="9" width="20" style="1" customWidth="1"/>
    <col min="10" max="10" width="2.5" style="1" customWidth="1"/>
    <col min="11" max="16384" width="9" style="1"/>
  </cols>
  <sheetData>
    <row r="3" spans="2:12" x14ac:dyDescent="0.15">
      <c r="B3" s="122" t="s">
        <v>8</v>
      </c>
      <c r="C3" s="122"/>
      <c r="D3" s="122"/>
      <c r="E3" s="122"/>
      <c r="F3" s="122"/>
      <c r="G3" s="122"/>
      <c r="H3" s="122"/>
      <c r="I3" s="122"/>
    </row>
    <row r="4" spans="2:12" x14ac:dyDescent="0.15">
      <c r="B4" s="71"/>
      <c r="C4" s="71"/>
      <c r="D4" s="71"/>
      <c r="E4" s="71"/>
      <c r="F4" s="71"/>
    </row>
    <row r="5" spans="2:12" x14ac:dyDescent="0.15">
      <c r="B5" s="71"/>
      <c r="C5" s="71"/>
      <c r="D5" s="71"/>
      <c r="E5" s="71"/>
      <c r="F5" s="71"/>
    </row>
    <row r="7" spans="2:12" ht="30" customHeight="1" x14ac:dyDescent="0.15">
      <c r="B7" s="72" t="s">
        <v>29</v>
      </c>
      <c r="C7" s="2"/>
      <c r="D7" s="123" t="s">
        <v>110</v>
      </c>
      <c r="E7" s="123"/>
      <c r="F7" s="123"/>
      <c r="G7" s="123"/>
      <c r="H7" s="123"/>
      <c r="I7" s="123"/>
    </row>
    <row r="8" spans="2:12" x14ac:dyDescent="0.15">
      <c r="D8" s="70"/>
      <c r="E8" s="70"/>
      <c r="F8" s="70"/>
      <c r="G8" s="70"/>
      <c r="H8" s="70"/>
      <c r="I8" s="70"/>
    </row>
    <row r="10" spans="2:12" ht="21" x14ac:dyDescent="0.2">
      <c r="B10" s="2" t="s">
        <v>28</v>
      </c>
      <c r="C10" s="2"/>
      <c r="D10" s="125"/>
      <c r="E10" s="125"/>
      <c r="F10" s="125"/>
      <c r="G10" s="125"/>
      <c r="H10" s="1" t="s">
        <v>27</v>
      </c>
    </row>
    <row r="11" spans="2:12" x14ac:dyDescent="0.15">
      <c r="D11" s="5"/>
      <c r="E11" s="4"/>
      <c r="F11" s="3"/>
    </row>
    <row r="12" spans="2:12" x14ac:dyDescent="0.15">
      <c r="D12" s="5"/>
      <c r="E12" s="4"/>
      <c r="F12" s="3"/>
    </row>
    <row r="14" spans="2:12" ht="78.75" customHeight="1" x14ac:dyDescent="0.15">
      <c r="B14" s="123" t="s">
        <v>26</v>
      </c>
      <c r="C14" s="123"/>
      <c r="D14" s="123"/>
      <c r="E14" s="123"/>
      <c r="F14" s="123"/>
      <c r="G14" s="123"/>
      <c r="H14" s="123"/>
      <c r="I14" s="123"/>
      <c r="J14" s="3"/>
      <c r="L14" s="70"/>
    </row>
    <row r="15" spans="2:12" x14ac:dyDescent="0.15">
      <c r="B15" s="70"/>
      <c r="C15" s="70"/>
      <c r="D15" s="70"/>
      <c r="E15" s="70"/>
      <c r="F15" s="70"/>
      <c r="G15" s="70"/>
      <c r="H15" s="70"/>
      <c r="I15" s="70"/>
      <c r="J15" s="3"/>
    </row>
    <row r="16" spans="2:12" x14ac:dyDescent="0.15">
      <c r="B16" s="2" t="s">
        <v>25</v>
      </c>
      <c r="C16" s="70"/>
      <c r="D16" s="127">
        <v>45838</v>
      </c>
      <c r="E16" s="127"/>
      <c r="F16" s="70"/>
      <c r="G16" s="70"/>
      <c r="H16" s="70"/>
      <c r="I16" s="70"/>
      <c r="J16" s="3"/>
    </row>
    <row r="17" spans="2:10" x14ac:dyDescent="0.15">
      <c r="B17" s="2" t="s">
        <v>24</v>
      </c>
      <c r="C17" s="70"/>
      <c r="D17" s="70" t="s">
        <v>70</v>
      </c>
      <c r="E17" s="70"/>
      <c r="F17" s="70"/>
      <c r="G17" s="70"/>
      <c r="H17" s="70"/>
      <c r="I17" s="70"/>
      <c r="J17" s="3"/>
    </row>
    <row r="18" spans="2:10" x14ac:dyDescent="0.15">
      <c r="B18" s="2"/>
      <c r="C18" s="70"/>
      <c r="D18" s="70"/>
      <c r="E18" s="70"/>
      <c r="F18" s="70"/>
      <c r="G18" s="70"/>
      <c r="H18" s="70"/>
      <c r="I18" s="70"/>
      <c r="J18" s="3"/>
    </row>
    <row r="19" spans="2:10" x14ac:dyDescent="0.15">
      <c r="D19" s="70"/>
    </row>
    <row r="20" spans="2:10" x14ac:dyDescent="0.15">
      <c r="B20" s="124" t="s">
        <v>7</v>
      </c>
      <c r="C20" s="124"/>
      <c r="D20" s="124"/>
    </row>
    <row r="21" spans="2:10" x14ac:dyDescent="0.15">
      <c r="B21" s="70"/>
      <c r="C21" s="70"/>
      <c r="D21" s="70"/>
    </row>
    <row r="24" spans="2:10" x14ac:dyDescent="0.15">
      <c r="B24" s="124" t="s">
        <v>5</v>
      </c>
      <c r="C24" s="124"/>
      <c r="D24" s="124"/>
    </row>
    <row r="25" spans="2:10" x14ac:dyDescent="0.15">
      <c r="B25" s="124" t="s">
        <v>62</v>
      </c>
      <c r="C25" s="124"/>
      <c r="D25" s="124"/>
    </row>
    <row r="26" spans="2:10" x14ac:dyDescent="0.15">
      <c r="B26" s="124" t="s">
        <v>63</v>
      </c>
      <c r="C26" s="124"/>
      <c r="D26" s="124"/>
      <c r="E26" s="124"/>
      <c r="F26" s="1" t="s">
        <v>4</v>
      </c>
    </row>
    <row r="27" spans="2:10" x14ac:dyDescent="0.15">
      <c r="B27" s="70"/>
      <c r="C27" s="70"/>
      <c r="D27" s="70"/>
      <c r="E27" s="70"/>
    </row>
    <row r="28" spans="2:10" x14ac:dyDescent="0.15">
      <c r="B28" s="70"/>
      <c r="C28" s="70"/>
      <c r="D28" s="70"/>
      <c r="E28" s="70"/>
    </row>
    <row r="29" spans="2:10" x14ac:dyDescent="0.15">
      <c r="B29" s="70"/>
      <c r="C29" s="70"/>
      <c r="D29" s="70"/>
      <c r="E29" s="70"/>
    </row>
    <row r="30" spans="2:10" x14ac:dyDescent="0.15">
      <c r="B30" s="70"/>
      <c r="C30" s="70"/>
      <c r="D30" s="70"/>
      <c r="E30" s="70"/>
    </row>
    <row r="32" spans="2:10" ht="23.25" customHeight="1" x14ac:dyDescent="0.15">
      <c r="F32" s="126" t="s">
        <v>3</v>
      </c>
      <c r="G32" s="126"/>
      <c r="H32" s="1" t="s">
        <v>2</v>
      </c>
    </row>
    <row r="33" spans="6:7" ht="23.25" customHeight="1" x14ac:dyDescent="0.15">
      <c r="F33" s="126" t="s">
        <v>1</v>
      </c>
      <c r="G33" s="126"/>
    </row>
    <row r="34" spans="6:7" ht="23.25" customHeight="1" x14ac:dyDescent="0.15">
      <c r="F34" s="126" t="s">
        <v>0</v>
      </c>
      <c r="G34" s="126"/>
    </row>
    <row r="35" spans="6:7" ht="23.25" customHeight="1" x14ac:dyDescent="0.15">
      <c r="F35" s="126" t="s">
        <v>23</v>
      </c>
      <c r="G35" s="126"/>
    </row>
    <row r="36" spans="6:7" x14ac:dyDescent="0.15">
      <c r="G36" s="22"/>
    </row>
  </sheetData>
  <mergeCells count="13">
    <mergeCell ref="F32:G32"/>
    <mergeCell ref="F33:G33"/>
    <mergeCell ref="F34:G34"/>
    <mergeCell ref="F35:G35"/>
    <mergeCell ref="D16:E16"/>
    <mergeCell ref="B26:E26"/>
    <mergeCell ref="B3:I3"/>
    <mergeCell ref="B14:I14"/>
    <mergeCell ref="B25:D25"/>
    <mergeCell ref="B24:D24"/>
    <mergeCell ref="B20:D20"/>
    <mergeCell ref="D10:G10"/>
    <mergeCell ref="D7:I7"/>
  </mergeCells>
  <phoneticPr fontId="26"/>
  <printOptions horizontalCentered="1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view="pageBreakPreview" zoomScaleNormal="100" zoomScaleSheetLayoutView="100" workbookViewId="0">
      <selection activeCell="A28" sqref="A28"/>
    </sheetView>
  </sheetViews>
  <sheetFormatPr defaultRowHeight="14.25" x14ac:dyDescent="0.15"/>
  <cols>
    <col min="1" max="1" width="20.5" style="23" bestFit="1" customWidth="1"/>
    <col min="2" max="16384" width="9" style="23"/>
  </cols>
  <sheetData>
    <row r="1" spans="1:8" ht="34.5" customHeight="1" x14ac:dyDescent="0.15">
      <c r="A1" s="23" t="s">
        <v>56</v>
      </c>
    </row>
    <row r="2" spans="1:8" ht="28.5" customHeight="1" x14ac:dyDescent="0.15"/>
    <row r="4" spans="1:8" ht="28.5" customHeight="1" x14ac:dyDescent="0.25">
      <c r="A4" s="128" t="s">
        <v>55</v>
      </c>
      <c r="B4" s="128"/>
      <c r="C4" s="128"/>
      <c r="D4" s="128"/>
      <c r="E4" s="128"/>
      <c r="F4" s="128"/>
      <c r="G4" s="128"/>
      <c r="H4" s="128"/>
    </row>
    <row r="5" spans="1:8" ht="17.25" customHeight="1" x14ac:dyDescent="0.15"/>
    <row r="6" spans="1:8" ht="17.25" customHeight="1" x14ac:dyDescent="0.15"/>
    <row r="7" spans="1:8" ht="17.25" customHeight="1" x14ac:dyDescent="0.15"/>
    <row r="8" spans="1:8" ht="17.25" customHeight="1" x14ac:dyDescent="0.15">
      <c r="A8" s="129" t="s">
        <v>54</v>
      </c>
      <c r="B8" s="129"/>
      <c r="C8" s="129"/>
      <c r="D8" s="129"/>
      <c r="E8" s="129"/>
      <c r="F8" s="129"/>
      <c r="G8" s="129"/>
      <c r="H8" s="129"/>
    </row>
    <row r="9" spans="1:8" ht="17.25" customHeight="1" x14ac:dyDescent="0.15">
      <c r="A9" s="23" t="s">
        <v>53</v>
      </c>
    </row>
    <row r="10" spans="1:8" ht="34.5" customHeight="1" x14ac:dyDescent="0.15"/>
    <row r="11" spans="1:8" x14ac:dyDescent="0.15">
      <c r="A11" s="129" t="s">
        <v>52</v>
      </c>
      <c r="B11" s="129"/>
      <c r="C11" s="129"/>
      <c r="D11" s="129"/>
      <c r="E11" s="129"/>
      <c r="F11" s="129"/>
      <c r="G11" s="129"/>
      <c r="H11" s="129"/>
    </row>
    <row r="12" spans="1:8" ht="39" customHeight="1" x14ac:dyDescent="0.15"/>
    <row r="13" spans="1:8" ht="27.75" customHeight="1" x14ac:dyDescent="0.15">
      <c r="A13" s="23" t="s">
        <v>51</v>
      </c>
      <c r="B13" s="130"/>
      <c r="C13" s="107"/>
      <c r="D13" s="107"/>
      <c r="E13" s="107"/>
      <c r="F13" s="107"/>
      <c r="G13" s="107"/>
      <c r="H13" s="107"/>
    </row>
    <row r="14" spans="1:8" ht="18" customHeight="1" x14ac:dyDescent="0.15">
      <c r="C14" s="33"/>
      <c r="D14" s="30"/>
      <c r="E14" s="30"/>
      <c r="F14" s="30"/>
      <c r="G14" s="30"/>
      <c r="H14" s="30"/>
    </row>
    <row r="15" spans="1:8" ht="18" customHeight="1" x14ac:dyDescent="0.15">
      <c r="C15" s="33"/>
      <c r="D15" s="30"/>
      <c r="E15" s="30"/>
      <c r="F15" s="30"/>
      <c r="G15" s="30"/>
      <c r="H15" s="30"/>
    </row>
    <row r="16" spans="1:8" ht="18" customHeight="1" x14ac:dyDescent="0.15">
      <c r="B16" s="32"/>
      <c r="C16" s="31"/>
      <c r="D16" s="30"/>
      <c r="E16" s="30"/>
      <c r="F16" s="30"/>
      <c r="G16" s="30"/>
      <c r="H16" s="30"/>
    </row>
    <row r="17" spans="1:3" ht="18" customHeight="1" x14ac:dyDescent="0.15">
      <c r="B17" s="28"/>
      <c r="C17" s="27"/>
    </row>
    <row r="18" spans="1:3" ht="18" customHeight="1" x14ac:dyDescent="0.15">
      <c r="A18" s="29" t="s">
        <v>50</v>
      </c>
      <c r="B18" s="28"/>
      <c r="C18" s="27"/>
    </row>
    <row r="19" spans="1:3" ht="18" customHeight="1" x14ac:dyDescent="0.15">
      <c r="A19" s="29"/>
      <c r="B19" s="28"/>
      <c r="C19" s="27"/>
    </row>
    <row r="20" spans="1:3" ht="18" customHeight="1" x14ac:dyDescent="0.15">
      <c r="B20" s="26"/>
      <c r="C20" s="25"/>
    </row>
    <row r="21" spans="1:3" ht="18" customHeight="1" x14ac:dyDescent="0.15"/>
    <row r="22" spans="1:3" ht="18" customHeight="1" x14ac:dyDescent="0.15">
      <c r="A22" s="131" t="s">
        <v>6</v>
      </c>
      <c r="B22" s="131"/>
    </row>
    <row r="23" spans="1:3" ht="18" customHeight="1" x14ac:dyDescent="0.15"/>
    <row r="24" spans="1:3" ht="18" customHeight="1" x14ac:dyDescent="0.15"/>
    <row r="25" spans="1:3" ht="18" customHeight="1" x14ac:dyDescent="0.15">
      <c r="A25" s="24" t="s">
        <v>49</v>
      </c>
    </row>
    <row r="26" spans="1:3" ht="18" customHeight="1" x14ac:dyDescent="0.15">
      <c r="A26" s="34" t="s">
        <v>64</v>
      </c>
    </row>
    <row r="27" spans="1:3" ht="18" customHeight="1" x14ac:dyDescent="0.15">
      <c r="A27" s="34" t="s">
        <v>65</v>
      </c>
    </row>
    <row r="28" spans="1:3" ht="18" customHeight="1" x14ac:dyDescent="0.15">
      <c r="A28" s="23" t="s">
        <v>13</v>
      </c>
    </row>
    <row r="29" spans="1:3" ht="18" customHeight="1" x14ac:dyDescent="0.15"/>
    <row r="30" spans="1:3" ht="18" customHeight="1" x14ac:dyDescent="0.15"/>
    <row r="31" spans="1:3" ht="18" customHeight="1" x14ac:dyDescent="0.15"/>
    <row r="32" spans="1:3" ht="18" customHeight="1" x14ac:dyDescent="0.15"/>
    <row r="33" spans="2:4" ht="18" customHeight="1" x14ac:dyDescent="0.15">
      <c r="B33" s="23" t="s">
        <v>48</v>
      </c>
    </row>
    <row r="34" spans="2:4" ht="18" customHeight="1" x14ac:dyDescent="0.15"/>
    <row r="35" spans="2:4" ht="18" customHeight="1" x14ac:dyDescent="0.15">
      <c r="B35" s="23" t="s">
        <v>47</v>
      </c>
    </row>
    <row r="36" spans="2:4" ht="18" customHeight="1" x14ac:dyDescent="0.15"/>
    <row r="37" spans="2:4" ht="18" customHeight="1" x14ac:dyDescent="0.15">
      <c r="B37" s="23" t="s">
        <v>46</v>
      </c>
    </row>
    <row r="38" spans="2:4" ht="18" customHeight="1" x14ac:dyDescent="0.15"/>
    <row r="39" spans="2:4" ht="18" customHeight="1" x14ac:dyDescent="0.15"/>
    <row r="40" spans="2:4" ht="18" customHeight="1" x14ac:dyDescent="0.15">
      <c r="D40" s="23" t="s">
        <v>9</v>
      </c>
    </row>
    <row r="41" spans="2:4" ht="18" customHeight="1" x14ac:dyDescent="0.15"/>
    <row r="42" spans="2:4" ht="18" customHeight="1" x14ac:dyDescent="0.15"/>
  </sheetData>
  <mergeCells count="5">
    <mergeCell ref="A4:H4"/>
    <mergeCell ref="A8:H8"/>
    <mergeCell ref="A11:H11"/>
    <mergeCell ref="B13:H13"/>
    <mergeCell ref="A22:B22"/>
  </mergeCells>
  <phoneticPr fontId="4"/>
  <printOptions horizontalCentered="1" verticalCentered="1"/>
  <pageMargins left="0.98425196850393704" right="0.59055118110236227" top="0.98425196850393704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数量</vt:lpstr>
      <vt:lpstr>市価調査（総額）</vt:lpstr>
      <vt:lpstr>市価調査</vt:lpstr>
      <vt:lpstr>入札書</vt:lpstr>
      <vt:lpstr>委任状</vt:lpstr>
      <vt:lpstr>委任状!Print_Area</vt:lpstr>
      <vt:lpstr>市価調査!Print_Area</vt:lpstr>
      <vt:lpstr>数量!Print_Area</vt:lpstr>
      <vt:lpstr>市価調査!Print_Titles</vt:lpstr>
      <vt:lpstr>数量!Print_Titles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生田　真依</dc:creator>
  <cp:lastModifiedBy>福嶋 武司</cp:lastModifiedBy>
  <cp:lastPrinted>2023-12-14T13:36:45Z</cp:lastPrinted>
  <dcterms:created xsi:type="dcterms:W3CDTF">2020-05-26T00:12:07Z</dcterms:created>
  <dcterms:modified xsi:type="dcterms:W3CDTF">2025-04-22T05:24:05Z</dcterms:modified>
</cp:coreProperties>
</file>