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923" firstSheet="1" activeTab="1"/>
  </bookViews>
  <sheets>
    <sheet name="000000" sheetId="1" state="veryHidden" r:id="rId1"/>
    <sheet name="入札書" sheetId="2" r:id="rId2"/>
    <sheet name="市価調査票（下見積）" sheetId="3" r:id="rId3"/>
    <sheet name="市価調査票 (部分見積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3">'市価調査票 (部分見積)'!$A$2:$H$58</definedName>
    <definedName name="_xlnm.Print_Area" localSheetId="2">'市価調査票（下見積）'!$A$2:$H$43</definedName>
    <definedName name="_xlnm.Print_Area" localSheetId="1">'入札書'!$B$1:$H$30,'入札書'!$K$1:$Q$30</definedName>
    <definedName name="一位" localSheetId="3">#REF!</definedName>
    <definedName name="一位" localSheetId="2">#REF!</definedName>
    <definedName name="一位" localSheetId="1">#REF!</definedName>
    <definedName name="一位">#REF!</definedName>
    <definedName name="一位代価" localSheetId="3">#REF!</definedName>
    <definedName name="一位代価" localSheetId="2">#REF!</definedName>
    <definedName name="一位代価" localSheetId="1">#REF!</definedName>
    <definedName name="一位代価">#REF!</definedName>
    <definedName name="一位代価①" localSheetId="3">#REF!</definedName>
    <definedName name="一位代価①" localSheetId="2">#REF!</definedName>
    <definedName name="一位代価①" localSheetId="1">#REF!</definedName>
    <definedName name="一位代価①">#REF!</definedName>
    <definedName name="一位代価２" localSheetId="1">#REF!</definedName>
    <definedName name="一位代価２">#REF!</definedName>
    <definedName name="一位代価３" localSheetId="1">'[1]一位'!$A:$F</definedName>
    <definedName name="一位代価３">'[2]一位'!$A:$F</definedName>
    <definedName name="一位代価４" localSheetId="1">'[1]一位'!$A:$F</definedName>
    <definedName name="一位代価４">'[2]一位'!$A:$F</definedName>
    <definedName name="一位代価計" localSheetId="3">#REF!</definedName>
    <definedName name="一位代価計" localSheetId="2">#REF!</definedName>
    <definedName name="一位代価計" localSheetId="1">#REF!</definedName>
    <definedName name="一位代価計">#REF!</definedName>
    <definedName name="一位代価統計" localSheetId="3">#REF!</definedName>
    <definedName name="一位代価統計" localSheetId="2">#REF!</definedName>
    <definedName name="一位代価統計" localSheetId="1">#REF!</definedName>
    <definedName name="一位代価統計">#REF!</definedName>
    <definedName name="一位代価統計①" localSheetId="3">#REF!</definedName>
    <definedName name="一位代価統計①" localSheetId="2">#REF!</definedName>
    <definedName name="一位代価統計①" localSheetId="1">#REF!</definedName>
    <definedName name="一位代価統計①">#REF!</definedName>
    <definedName name="一位代価統計２" localSheetId="1">#REF!</definedName>
    <definedName name="一位代価統計２">#REF!</definedName>
    <definedName name="一位代価統計３" localSheetId="3">#REF!</definedName>
    <definedName name="一位代価統計３" localSheetId="2">#REF!</definedName>
    <definedName name="一位代価統計３" localSheetId="1">#REF!</definedName>
    <definedName name="一位代価統計３">#REF!</definedName>
    <definedName name="一位代価統計４" localSheetId="3">#REF!</definedName>
    <definedName name="一位代価統計４" localSheetId="2">#REF!</definedName>
    <definedName name="一位代価統計４" localSheetId="1">#REF!</definedName>
    <definedName name="一位代価統計４">#REF!</definedName>
    <definedName name="科目" localSheetId="1">#REF!</definedName>
    <definedName name="科目">#REF!</definedName>
    <definedName name="管理区分" localSheetId="1">#REF!</definedName>
    <definedName name="管理区分">#REF!</definedName>
    <definedName name="基礎数" localSheetId="3">#REF!</definedName>
    <definedName name="基礎数" localSheetId="2">#REF!</definedName>
    <definedName name="基礎数" localSheetId="1">#REF!</definedName>
    <definedName name="基礎数">#REF!</definedName>
    <definedName name="基礎数値" localSheetId="3">#REF!</definedName>
    <definedName name="基礎数値" localSheetId="2">#REF!</definedName>
    <definedName name="基礎数値" localSheetId="1">#REF!</definedName>
    <definedName name="基礎数値">#REF!</definedName>
    <definedName name="基礎数値①" localSheetId="3">#REF!</definedName>
    <definedName name="基礎数値①" localSheetId="2">#REF!</definedName>
    <definedName name="基礎数値①" localSheetId="1">#REF!</definedName>
    <definedName name="基礎数値①">#REF!</definedName>
    <definedName name="基礎数値２">'[3]基礎'!$A:$F</definedName>
    <definedName name="基礎数値３" localSheetId="3">#REF!</definedName>
    <definedName name="基礎数値３" localSheetId="2">#REF!</definedName>
    <definedName name="基礎数値３" localSheetId="1">#REF!</definedName>
    <definedName name="基礎数値３">#REF!</definedName>
    <definedName name="基礎数値４" localSheetId="3">#REF!</definedName>
    <definedName name="基礎数値４" localSheetId="2">#REF!</definedName>
    <definedName name="基礎数値４" localSheetId="1">#REF!</definedName>
    <definedName name="基礎数値４">#REF!</definedName>
    <definedName name="業者名">#REF!</definedName>
    <definedName name="契約書">#REF!</definedName>
    <definedName name="契約方式">#REF!</definedName>
    <definedName name="公告">#REF!</definedName>
    <definedName name="算定基礎">#REF!</definedName>
    <definedName name="市価調査" localSheetId="1">#REF!</definedName>
    <definedName name="市価調査">#REF!</definedName>
    <definedName name="条項">#REF!</definedName>
    <definedName name="説明会">#REF!</definedName>
    <definedName name="入札">#REF!</definedName>
    <definedName name="入力" localSheetId="1">#REF!</definedName>
    <definedName name="入力">#REF!</definedName>
    <definedName name="納地">'[4]ごみ処理手数料'!$B$2:$C$5</definedName>
    <definedName name="予定価格" localSheetId="1">#REF!</definedName>
    <definedName name="予定価格">#REF!</definedName>
    <definedName name="労務単価" localSheetId="3">#REF!</definedName>
    <definedName name="労務単価" localSheetId="2">#REF!</definedName>
    <definedName name="労務単価" localSheetId="1">#REF!</definedName>
    <definedName name="労務単価">#REF!</definedName>
    <definedName name="労務単価表" localSheetId="3">#REF!</definedName>
    <definedName name="労務単価表" localSheetId="2">#REF!</definedName>
    <definedName name="労務単価表" localSheetId="1">#REF!</definedName>
    <definedName name="労務単価表">#REF!</definedName>
    <definedName name="労務単価表①" localSheetId="3">#REF!</definedName>
    <definedName name="労務単価表①" localSheetId="2">#REF!</definedName>
    <definedName name="労務単価表①" localSheetId="1">#REF!</definedName>
    <definedName name="労務単価表①">#REF!</definedName>
    <definedName name="労務単価表２">'[3]労務'!$B$5:$C$77</definedName>
    <definedName name="労務単価表３" localSheetId="3">#REF!</definedName>
    <definedName name="労務単価表３" localSheetId="2">#REF!</definedName>
    <definedName name="労務単価表３" localSheetId="1">#REF!</definedName>
    <definedName name="労務単価表３">#REF!</definedName>
    <definedName name="労務単価表４" localSheetId="3">#REF!</definedName>
    <definedName name="労務単価表４" localSheetId="2">#REF!</definedName>
    <definedName name="労務単価表４" localSheetId="1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<sst xmlns="http://schemas.openxmlformats.org/spreadsheetml/2006/main" count="217" uniqueCount="119">
  <si>
    <t>当社、通常販売（工事）価格とする。</t>
  </si>
  <si>
    <t>金額</t>
  </si>
  <si>
    <t>納期</t>
  </si>
  <si>
    <t>代表者名</t>
  </si>
  <si>
    <t>住所</t>
  </si>
  <si>
    <t>▼色つきセルのみ入力▼</t>
  </si>
  <si>
    <t>単位</t>
  </si>
  <si>
    <t>殿</t>
  </si>
  <si>
    <t>￥</t>
  </si>
  <si>
    <t>品名</t>
  </si>
  <si>
    <t>規格</t>
  </si>
  <si>
    <t>数量</t>
  </si>
  <si>
    <t>単価</t>
  </si>
  <si>
    <t>備考</t>
  </si>
  <si>
    <t>住　所</t>
  </si>
  <si>
    <t>氏名</t>
  </si>
  <si>
    <t>工期</t>
  </si>
  <si>
    <t>工事場所</t>
  </si>
  <si>
    <t>仕様書のとおり</t>
  </si>
  <si>
    <t>式</t>
  </si>
  <si>
    <t>品　　　　名</t>
  </si>
  <si>
    <t>見積条件</t>
  </si>
  <si>
    <t>仕様書等の内容を承諾のうえ見積もり致しました。</t>
  </si>
  <si>
    <t>条件</t>
  </si>
  <si>
    <t>件　　　名　</t>
  </si>
  <si>
    <t>（税抜き）</t>
  </si>
  <si>
    <t>消費税額は別途計上とする。</t>
  </si>
  <si>
    <t>陸上自衛隊武山駐屯地</t>
  </si>
  <si>
    <t>入札（見積）書有効期間</t>
  </si>
  <si>
    <t>入札（契約）保証金</t>
  </si>
  <si>
    <t>規　　　　格</t>
  </si>
  <si>
    <t>金額￥</t>
  </si>
  <si>
    <t>契約実施計画番号</t>
  </si>
  <si>
    <t>調達要求番号</t>
  </si>
  <si>
    <t>見　　　　積　　　　書</t>
  </si>
  <si>
    <t>入　　　　札　　　　書</t>
  </si>
  <si>
    <t>免　　除</t>
  </si>
  <si>
    <t>分任契約担当官</t>
  </si>
  <si>
    <t>×　×　一　郎</t>
  </si>
  <si>
    <t>上記の公告又は通知に対して「入札及び契約心得」及び「標準契約書等」の契約条項等を承諾のうえ入札見積いたします。</t>
  </si>
  <si>
    <t xml:space="preserve"> また、当社（私（個人の場合）、当団体（団体の場合））は「入札及び契約心得」に示された暴力団排除に関する誓約事項に</t>
  </si>
  <si>
    <t>ついて誓約いたします。</t>
  </si>
  <si>
    <t>「入札及び契約心得」及び「標準契約書等」の契約条項等を承諾の上見積いたします。</t>
  </si>
  <si>
    <t>また、当社/当団体は、暴力団排除に関する誓約書に定める事項について誓約いたします。</t>
  </si>
  <si>
    <t>本紙含め８枚</t>
  </si>
  <si>
    <t>市　価　調　査　票　（部分見積）</t>
  </si>
  <si>
    <t>（税抜き）</t>
  </si>
  <si>
    <t>工事場所</t>
  </si>
  <si>
    <t>工　事　場　所</t>
  </si>
  <si>
    <t>令　和　　　　年　　　　月　　　　日</t>
  </si>
  <si>
    <t>　　　令和　　　年　　　月　　　日</t>
  </si>
  <si>
    <t>分任契約担当官　陸上自衛隊武山駐屯地</t>
  </si>
  <si>
    <t>第４０７会計隊長</t>
  </si>
  <si>
    <t>仕様書のとおり</t>
  </si>
  <si>
    <t>式</t>
  </si>
  <si>
    <t>（税抜き）</t>
  </si>
  <si>
    <t>会社名</t>
  </si>
  <si>
    <t>担当者氏名</t>
  </si>
  <si>
    <t>連絡先</t>
  </si>
  <si>
    <t>会社名</t>
  </si>
  <si>
    <t>陸上自衛隊武山駐屯地（神奈川県横須賀市御幸浜１－１）</t>
  </si>
  <si>
    <t>第４０７会計隊長　　佐藤　誠　　殿</t>
  </si>
  <si>
    <t>佐藤　誠</t>
  </si>
  <si>
    <t>合　計</t>
  </si>
  <si>
    <t>担当者</t>
  </si>
  <si>
    <t>連絡先</t>
  </si>
  <si>
    <t>品　　　　　　　　名</t>
  </si>
  <si>
    <t>一般管理費</t>
  </si>
  <si>
    <t>現場管理費</t>
  </si>
  <si>
    <t>共通仮設費</t>
  </si>
  <si>
    <t>市　価　調　査　票（総額）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</si>
  <si>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</si>
  <si>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</si>
  <si>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</si>
  <si>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</si>
  <si>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</si>
  <si>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</si>
  <si>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</si>
  <si>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</si>
  <si>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</si>
  <si>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</si>
  <si>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本</t>
  </si>
  <si>
    <t>式</t>
  </si>
  <si>
    <t>＃５１０整備工場電動シャッター部品交換工事</t>
  </si>
  <si>
    <t>4PYJ1AF1004</t>
  </si>
  <si>
    <t>4P9F1A300010</t>
  </si>
  <si>
    <t>＃５１０整備工場電動シャッター部品交換工事</t>
  </si>
  <si>
    <t>陸上自衛隊武山駐屯地（神奈川県横須賀市御幸浜１－１）</t>
  </si>
  <si>
    <t>＊令和６年５月７日１２時までにご提出をお願いします。＊</t>
  </si>
  <si>
    <t>＊令和６年５月７日１２時までにご提出をお願いします。＊</t>
  </si>
  <si>
    <t>工具シャッター（SS-1）</t>
  </si>
  <si>
    <t>開閉器</t>
  </si>
  <si>
    <t>ローラーチェーン</t>
  </si>
  <si>
    <t>連動中継器</t>
  </si>
  <si>
    <t>自動閉鎖装置</t>
  </si>
  <si>
    <t>コードリール</t>
  </si>
  <si>
    <t>手動閉鎖装置</t>
  </si>
  <si>
    <t>二次側結線費</t>
  </si>
  <si>
    <t>養生代</t>
  </si>
  <si>
    <t>足場設置費</t>
  </si>
  <si>
    <t>工事費・技術料</t>
  </si>
  <si>
    <t>EGR-30XG　三相２００V</t>
  </si>
  <si>
    <t>＃４０</t>
  </si>
  <si>
    <t>SRB型　危害防止用</t>
  </si>
  <si>
    <t>MCA型　瞬時復帰型</t>
  </si>
  <si>
    <t>CXS-06BB</t>
  </si>
  <si>
    <t>EHE型　電動電気式</t>
  </si>
  <si>
    <t>脚立程度</t>
  </si>
  <si>
    <t>台</t>
  </si>
  <si>
    <t>個</t>
  </si>
  <si>
    <t>部品庫シャッター（SS-2）</t>
  </si>
  <si>
    <t>試験費</t>
  </si>
  <si>
    <t>出張費</t>
  </si>
  <si>
    <t>防火シャッター連動試験</t>
  </si>
  <si>
    <t>運搬費</t>
  </si>
  <si>
    <t>諸経費</t>
  </si>
  <si>
    <t>４</t>
  </si>
  <si>
    <t>粉末消火設備連動用</t>
  </si>
  <si>
    <t>陸上自衛隊武山駐屯地
（神奈川県横須賀市御幸浜１－１）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</si>
</sst>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00\-"/>
    <numFmt numFmtId="177" formatCode="[$-411]ggge&quot;年&quot;m&quot;月&quot;d&quot;日&quot;;@"/>
    <numFmt numFmtId="178" formatCode="#,##0;&quot;△ &quot;#,##0"/>
    <numFmt numFmtId="179" formatCode="#,##0;\-#,##0;&quot;-&quot;"/>
    <numFmt numFmtId="180" formatCode="#,##0.00_);[Red]\(#,##0.00\)"/>
    <numFmt numFmtId="181" formatCode="#,##0.00_ "/>
    <numFmt numFmtId="182" formatCode="#,##0_);[Red]\(#,##0\)"/>
    <numFmt numFmtId="183" formatCode="#,##0.0_);[Red]\(#,##0.0\)"/>
    <numFmt numFmtId="184" formatCode="0.0"/>
    <numFmt numFmtId="185" formatCode="0.000"/>
    <numFmt numFmtId="186" formatCode="0.0000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i/>
      <sz val="11"/>
      <name val="ＭＳ Ｐ明朝"/>
      <family val="1"/>
    </font>
    <font>
      <sz val="24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61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1"/>
      <color indexed="12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4"/>
      <name val="ＭＳ ゴシック"/>
      <family val="3"/>
    </font>
    <font>
      <i/>
      <sz val="11"/>
      <name val="ＭＳ ゴシック"/>
      <family val="3"/>
    </font>
    <font>
      <sz val="11"/>
      <color indexed="14"/>
      <name val="ＭＳ ゴシック"/>
      <family val="3"/>
    </font>
    <font>
      <sz val="20"/>
      <color indexed="61"/>
      <name val="ＭＳ Ｐ明朝"/>
      <family val="1"/>
    </font>
    <font>
      <sz val="12.5"/>
      <name val="ＭＳ Ｐ明朝"/>
      <family val="1"/>
    </font>
    <font>
      <sz val="13"/>
      <name val="ＭＳ Ｐ明朝"/>
      <family val="1"/>
    </font>
    <font>
      <b/>
      <sz val="20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ＭＳ 明朝"/>
      <family val="1"/>
    </font>
    <font>
      <b/>
      <sz val="14"/>
      <name val="ＭＳ Ｐ明朝"/>
      <family val="1"/>
    </font>
    <font>
      <b/>
      <sz val="24"/>
      <name val="ＭＳ Ｐ明朝"/>
      <family val="1"/>
    </font>
    <font>
      <b/>
      <sz val="16"/>
      <name val="ＭＳ Ｐ明朝"/>
      <family val="1"/>
    </font>
    <font>
      <sz val="16"/>
      <color indexed="12"/>
      <name val="ＭＳ ゴシック"/>
      <family val="3"/>
    </font>
    <font>
      <sz val="16"/>
      <name val="ＭＳ ゴシック"/>
      <family val="3"/>
    </font>
    <font>
      <i/>
      <sz val="16"/>
      <name val="ＭＳ Ｐ明朝"/>
      <family val="1"/>
    </font>
    <font>
      <sz val="10"/>
      <name val="ＭＳ Ｐ明朝"/>
      <family val="1"/>
    </font>
    <font>
      <sz val="11"/>
      <color indexed="10"/>
      <name val="ＭＳ ゴシック"/>
      <family val="3"/>
    </font>
    <font>
      <sz val="16"/>
      <color indexed="10"/>
      <name val="ＭＳ ゴシック"/>
      <family val="3"/>
    </font>
    <font>
      <b/>
      <sz val="20"/>
      <color indexed="14"/>
      <name val="ＭＳ Ｐ明朝"/>
      <family val="1"/>
    </font>
    <font>
      <b/>
      <i/>
      <sz val="12"/>
      <color indexed="8"/>
      <name val="ＭＳ Ｐ明朝"/>
      <family val="1"/>
    </font>
    <font>
      <sz val="8"/>
      <color indexed="10"/>
      <name val="ＭＳ Ｐゴシック"/>
      <family val="3"/>
    </font>
    <font>
      <sz val="11"/>
      <color indexed="14"/>
      <name val="ＭＳ Ｐゴシック"/>
      <family val="3"/>
    </font>
    <font>
      <sz val="11"/>
      <color rgb="FFFF0000"/>
      <name val="ＭＳ ゴシック"/>
      <family val="3"/>
    </font>
    <font>
      <sz val="16"/>
      <color rgb="FFFF000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/>
      <right/>
      <top/>
      <bottom style="double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9" fontId="41" fillId="0" borderId="0" applyFill="0" applyBorder="0" applyAlignment="0">
      <protection/>
    </xf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43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3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16" fillId="0" borderId="5" applyNumberFormat="0" applyFill="0" applyAlignment="0" applyProtection="0"/>
    <xf numFmtId="0" fontId="17" fillId="3" borderId="0" applyNumberFormat="0" applyBorder="0" applyAlignment="0" applyProtection="0"/>
    <xf numFmtId="0" fontId="18" fillId="23" borderId="6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23" borderId="11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6" applyNumberFormat="0" applyAlignment="0" applyProtection="0"/>
    <xf numFmtId="0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6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12" xfId="0" applyFont="1" applyFill="1" applyBorder="1" applyAlignment="1">
      <alignment horizontal="distributed" vertical="center"/>
    </xf>
    <xf numFmtId="0" fontId="28" fillId="0" borderId="0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8" fillId="0" borderId="13" xfId="0" applyFont="1" applyBorder="1" applyAlignment="1">
      <alignment horizontal="distributed" vertical="center"/>
    </xf>
    <xf numFmtId="0" fontId="28" fillId="0" borderId="14" xfId="0" applyFont="1" applyBorder="1" applyAlignment="1">
      <alignment horizontal="distributed" vertical="center"/>
    </xf>
    <xf numFmtId="0" fontId="28" fillId="0" borderId="15" xfId="0" applyFont="1" applyBorder="1" applyAlignment="1">
      <alignment horizontal="distributed" vertical="center"/>
    </xf>
    <xf numFmtId="0" fontId="28" fillId="0" borderId="16" xfId="0" applyFont="1" applyFill="1" applyBorder="1" applyAlignment="1">
      <alignment vertical="center" shrinkToFit="1"/>
    </xf>
    <xf numFmtId="0" fontId="28" fillId="0" borderId="0" xfId="0" applyFont="1" applyAlignment="1">
      <alignment horizontal="distributed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 shrinkToFit="1"/>
    </xf>
    <xf numFmtId="0" fontId="28" fillId="0" borderId="0" xfId="0" applyFont="1" applyAlignment="1">
      <alignment horizontal="right" vertical="center" shrinkToFit="1"/>
    </xf>
    <xf numFmtId="0" fontId="28" fillId="0" borderId="0" xfId="0" applyFont="1" applyAlignment="1">
      <alignment vertical="center" shrinkToFit="1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right" vertical="center" shrinkToFi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 shrinkToFit="1"/>
    </xf>
    <xf numFmtId="0" fontId="33" fillId="0" borderId="0" xfId="0" applyFont="1" applyFill="1" applyBorder="1" applyAlignment="1">
      <alignment horizontal="center" vertical="center" shrinkToFit="1"/>
    </xf>
    <xf numFmtId="3" fontId="33" fillId="0" borderId="0" xfId="0" applyNumberFormat="1" applyFont="1" applyFill="1" applyBorder="1" applyAlignment="1">
      <alignment vertical="center" shrinkToFit="1"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shrinkToFit="1"/>
    </xf>
    <xf numFmtId="0" fontId="37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38" fontId="7" fillId="0" borderId="0" xfId="56" applyFont="1" applyAlignment="1">
      <alignment/>
    </xf>
    <xf numFmtId="38" fontId="7" fillId="0" borderId="0" xfId="56" applyFont="1" applyAlignment="1">
      <alignment horizontal="center" vertical="top"/>
    </xf>
    <xf numFmtId="38" fontId="7" fillId="0" borderId="0" xfId="56" applyFont="1" applyAlignment="1">
      <alignment horizontal="left"/>
    </xf>
    <xf numFmtId="177" fontId="7" fillId="0" borderId="0" xfId="56" applyNumberFormat="1" applyFont="1" applyAlignment="1">
      <alignment horizontal="left"/>
    </xf>
    <xf numFmtId="38" fontId="38" fillId="0" borderId="0" xfId="56" applyFont="1" applyAlignment="1">
      <alignment horizontal="left"/>
    </xf>
    <xf numFmtId="38" fontId="7" fillId="0" borderId="15" xfId="56" applyFont="1" applyBorder="1" applyAlignment="1">
      <alignment/>
    </xf>
    <xf numFmtId="38" fontId="10" fillId="0" borderId="15" xfId="56" applyFont="1" applyBorder="1" applyAlignment="1">
      <alignment/>
    </xf>
    <xf numFmtId="38" fontId="10" fillId="0" borderId="15" xfId="56" applyFont="1" applyBorder="1" applyAlignment="1">
      <alignment horizontal="center"/>
    </xf>
    <xf numFmtId="38" fontId="2" fillId="0" borderId="15" xfId="56" applyFont="1" applyBorder="1" applyAlignment="1">
      <alignment wrapText="1"/>
    </xf>
    <xf numFmtId="38" fontId="2" fillId="0" borderId="17" xfId="56" applyFont="1" applyBorder="1" applyAlignment="1">
      <alignment/>
    </xf>
    <xf numFmtId="178" fontId="39" fillId="0" borderId="15" xfId="56" applyNumberFormat="1" applyFont="1" applyBorder="1" applyAlignment="1">
      <alignment horizontal="right" wrapText="1"/>
    </xf>
    <xf numFmtId="38" fontId="7" fillId="0" borderId="15" xfId="55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38" fontId="7" fillId="0" borderId="18" xfId="56" applyFont="1" applyBorder="1" applyAlignment="1">
      <alignment vertical="center"/>
    </xf>
    <xf numFmtId="38" fontId="7" fillId="0" borderId="15" xfId="56" applyFont="1" applyBorder="1" applyAlignment="1">
      <alignment horizontal="center" vertical="center"/>
    </xf>
    <xf numFmtId="176" fontId="7" fillId="0" borderId="15" xfId="56" applyNumberFormat="1" applyFont="1" applyBorder="1" applyAlignment="1">
      <alignment horizontal="center" vertical="center"/>
    </xf>
    <xf numFmtId="38" fontId="7" fillId="0" borderId="0" xfId="56" applyFont="1" applyAlignment="1">
      <alignment vertical="center"/>
    </xf>
    <xf numFmtId="38" fontId="7" fillId="0" borderId="0" xfId="56" applyFont="1" applyAlignment="1">
      <alignment horizontal="center" vertical="center"/>
    </xf>
    <xf numFmtId="38" fontId="7" fillId="0" borderId="19" xfId="56" applyFont="1" applyBorder="1" applyAlignment="1">
      <alignment horizontal="center" vertical="center"/>
    </xf>
    <xf numFmtId="38" fontId="7" fillId="0" borderId="20" xfId="56" applyFont="1" applyBorder="1" applyAlignment="1">
      <alignment horizontal="center" vertical="center"/>
    </xf>
    <xf numFmtId="38" fontId="7" fillId="0" borderId="20" xfId="56" applyFont="1" applyBorder="1" applyAlignment="1">
      <alignment horizontal="distributed" vertical="center"/>
    </xf>
    <xf numFmtId="38" fontId="7" fillId="0" borderId="21" xfId="56" applyFont="1" applyBorder="1" applyAlignment="1">
      <alignment horizontal="center" vertical="center"/>
    </xf>
    <xf numFmtId="38" fontId="2" fillId="0" borderId="22" xfId="56" applyFont="1" applyBorder="1" applyAlignment="1">
      <alignment vertical="center" wrapText="1"/>
    </xf>
    <xf numFmtId="38" fontId="10" fillId="0" borderId="22" xfId="56" applyFont="1" applyBorder="1" applyAlignment="1">
      <alignment horizontal="center" vertical="center"/>
    </xf>
    <xf numFmtId="38" fontId="10" fillId="0" borderId="22" xfId="56" applyFont="1" applyBorder="1" applyAlignment="1">
      <alignment vertical="center"/>
    </xf>
    <xf numFmtId="38" fontId="7" fillId="0" borderId="22" xfId="56" applyFont="1" applyBorder="1" applyAlignment="1">
      <alignment vertical="center"/>
    </xf>
    <xf numFmtId="38" fontId="7" fillId="0" borderId="23" xfId="56" applyFont="1" applyBorder="1" applyAlignment="1">
      <alignment horizontal="left" vertical="center"/>
    </xf>
    <xf numFmtId="38" fontId="7" fillId="0" borderId="23" xfId="56" applyFont="1" applyBorder="1" applyAlignment="1">
      <alignment horizontal="center" vertical="center"/>
    </xf>
    <xf numFmtId="38" fontId="7" fillId="0" borderId="24" xfId="56" applyFont="1" applyBorder="1" applyAlignment="1">
      <alignment horizontal="left" vertical="center"/>
    </xf>
    <xf numFmtId="38" fontId="11" fillId="0" borderId="15" xfId="55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58" fontId="33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 applyProtection="1">
      <alignment vertical="center"/>
      <protection locked="0"/>
    </xf>
    <xf numFmtId="0" fontId="11" fillId="0" borderId="26" xfId="0" applyFont="1" applyBorder="1" applyAlignment="1">
      <alignment horizontal="left" vertical="center" wrapText="1" shrinkToFit="1"/>
    </xf>
    <xf numFmtId="0" fontId="10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7" fillId="0" borderId="15" xfId="70" applyFont="1" applyBorder="1" applyAlignment="1">
      <alignment horizontal="left" vertical="center" shrinkToFit="1"/>
      <protection/>
    </xf>
    <xf numFmtId="0" fontId="11" fillId="0" borderId="15" xfId="0" applyFont="1" applyFill="1" applyBorder="1" applyAlignment="1">
      <alignment vertical="center"/>
    </xf>
    <xf numFmtId="49" fontId="11" fillId="0" borderId="15" xfId="70" applyNumberFormat="1" applyFont="1" applyBorder="1" applyAlignment="1" quotePrefix="1">
      <alignment horizontal="center" vertical="center"/>
      <protection/>
    </xf>
    <xf numFmtId="0" fontId="11" fillId="0" borderId="15" xfId="70" applyFont="1" applyBorder="1" applyAlignment="1">
      <alignment horizontal="left" vertical="center" shrinkToFit="1"/>
      <protection/>
    </xf>
    <xf numFmtId="0" fontId="11" fillId="0" borderId="15" xfId="70" applyFont="1" applyBorder="1" applyAlignment="1">
      <alignment horizontal="distributed" vertical="center"/>
      <protection/>
    </xf>
    <xf numFmtId="2" fontId="11" fillId="0" borderId="13" xfId="70" applyNumberFormat="1" applyFont="1" applyBorder="1" applyAlignment="1">
      <alignment horizontal="center" vertical="center" shrinkToFit="1"/>
      <protection/>
    </xf>
    <xf numFmtId="0" fontId="11" fillId="0" borderId="1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181" fontId="11" fillId="0" borderId="15" xfId="70" applyNumberFormat="1" applyFont="1" applyBorder="1" applyAlignment="1">
      <alignment horizontal="center" vertical="center" shrinkToFit="1"/>
      <protection/>
    </xf>
    <xf numFmtId="0" fontId="11" fillId="0" borderId="15" xfId="70" applyFont="1" applyBorder="1" applyAlignment="1" quotePrefix="1">
      <alignment horizontal="center" vertical="center" shrinkToFit="1"/>
      <protection/>
    </xf>
    <xf numFmtId="0" fontId="11" fillId="0" borderId="15" xfId="70" applyFont="1" applyBorder="1" applyAlignment="1">
      <alignment vertical="center" shrinkToFit="1"/>
      <protection/>
    </xf>
    <xf numFmtId="2" fontId="11" fillId="0" borderId="15" xfId="70" applyNumberFormat="1" applyFont="1" applyBorder="1" applyAlignment="1">
      <alignment horizontal="center" vertical="center" shrinkToFit="1"/>
      <protection/>
    </xf>
    <xf numFmtId="0" fontId="47" fillId="0" borderId="15" xfId="70" applyFont="1" applyBorder="1" applyAlignment="1" quotePrefix="1">
      <alignment horizontal="center" vertical="center" shrinkToFit="1"/>
      <protection/>
    </xf>
    <xf numFmtId="180" fontId="11" fillId="0" borderId="13" xfId="70" applyNumberFormat="1" applyFont="1" applyBorder="1" applyAlignment="1">
      <alignment horizontal="center" vertical="center" shrinkToFit="1"/>
      <protection/>
    </xf>
    <xf numFmtId="0" fontId="11" fillId="0" borderId="15" xfId="70" applyFont="1" applyBorder="1" applyAlignment="1">
      <alignment horizontal="center" vertical="center" shrinkToFit="1"/>
      <protection/>
    </xf>
    <xf numFmtId="0" fontId="33" fillId="0" borderId="27" xfId="0" applyFont="1" applyFill="1" applyBorder="1" applyAlignment="1">
      <alignment vertical="center" shrinkToFit="1"/>
    </xf>
    <xf numFmtId="0" fontId="33" fillId="0" borderId="28" xfId="0" applyFont="1" applyFill="1" applyBorder="1" applyAlignment="1">
      <alignment vertical="center" shrinkToFit="1"/>
    </xf>
    <xf numFmtId="3" fontId="33" fillId="0" borderId="16" xfId="0" applyNumberFormat="1" applyFont="1" applyFill="1" applyBorder="1" applyAlignment="1">
      <alignment vertical="center" shrinkToFit="1"/>
    </xf>
    <xf numFmtId="0" fontId="30" fillId="0" borderId="16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 shrinkToFit="1"/>
    </xf>
    <xf numFmtId="0" fontId="30" fillId="0" borderId="15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vertical="center" shrinkToFit="1"/>
    </xf>
    <xf numFmtId="0" fontId="33" fillId="0" borderId="15" xfId="0" applyFont="1" applyFill="1" applyBorder="1" applyAlignment="1">
      <alignment vertical="center" shrinkToFit="1"/>
    </xf>
    <xf numFmtId="0" fontId="33" fillId="0" borderId="14" xfId="0" applyFont="1" applyFill="1" applyBorder="1" applyAlignment="1">
      <alignment vertical="center" shrinkToFit="1"/>
    </xf>
    <xf numFmtId="0" fontId="33" fillId="0" borderId="13" xfId="0" applyFont="1" applyFill="1" applyBorder="1" applyAlignment="1">
      <alignment vertical="center" shrinkToFit="1"/>
    </xf>
    <xf numFmtId="0" fontId="33" fillId="0" borderId="15" xfId="0" applyFont="1" applyFill="1" applyBorder="1" applyAlignment="1">
      <alignment vertical="center" wrapText="1"/>
    </xf>
    <xf numFmtId="0" fontId="30" fillId="24" borderId="16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 shrinkToFit="1"/>
    </xf>
    <xf numFmtId="0" fontId="33" fillId="25" borderId="16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vertical="center"/>
    </xf>
    <xf numFmtId="0" fontId="33" fillId="25" borderId="15" xfId="0" applyFont="1" applyFill="1" applyBorder="1" applyAlignment="1">
      <alignment horizontal="left" vertical="center" wrapText="1"/>
    </xf>
    <xf numFmtId="0" fontId="33" fillId="0" borderId="14" xfId="0" applyFont="1" applyBorder="1" applyAlignment="1">
      <alignment vertical="center" shrinkToFit="1"/>
    </xf>
    <xf numFmtId="0" fontId="33" fillId="0" borderId="13" xfId="0" applyFont="1" applyBorder="1" applyAlignment="1">
      <alignment vertical="center" shrinkToFit="1"/>
    </xf>
    <xf numFmtId="0" fontId="33" fillId="0" borderId="28" xfId="0" applyFont="1" applyBorder="1" applyAlignment="1">
      <alignment vertical="center" shrinkToFit="1"/>
    </xf>
    <xf numFmtId="0" fontId="33" fillId="0" borderId="27" xfId="0" applyFont="1" applyBorder="1" applyAlignment="1">
      <alignment vertical="center" shrinkToFit="1"/>
    </xf>
    <xf numFmtId="178" fontId="11" fillId="0" borderId="15" xfId="56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/>
    </xf>
    <xf numFmtId="0" fontId="49" fillId="0" borderId="0" xfId="0" applyFont="1" applyAlignment="1">
      <alignment vertical="center"/>
    </xf>
    <xf numFmtId="0" fontId="48" fillId="0" borderId="0" xfId="0" applyFont="1" applyFill="1" applyAlignment="1" applyProtection="1">
      <alignment vertical="center"/>
      <protection locked="0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0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right" vertical="center" shrinkToFit="1"/>
    </xf>
    <xf numFmtId="0" fontId="45" fillId="0" borderId="15" xfId="0" applyFont="1" applyFill="1" applyBorder="1" applyAlignment="1">
      <alignment horizontal="distributed" vertical="center"/>
    </xf>
    <xf numFmtId="0" fontId="47" fillId="0" borderId="15" xfId="70" applyFont="1" applyBorder="1" applyAlignment="1">
      <alignment horizontal="center" vertical="center"/>
      <protection/>
    </xf>
    <xf numFmtId="177" fontId="51" fillId="0" borderId="23" xfId="56" applyNumberFormat="1" applyFont="1" applyBorder="1" applyAlignment="1">
      <alignment horizontal="center" vertical="center" wrapText="1"/>
    </xf>
    <xf numFmtId="0" fontId="30" fillId="25" borderId="16" xfId="0" applyFont="1" applyFill="1" applyBorder="1" applyAlignment="1">
      <alignment vertical="center"/>
    </xf>
    <xf numFmtId="0" fontId="30" fillId="25" borderId="15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38" fontId="7" fillId="0" borderId="13" xfId="56" applyFont="1" applyBorder="1" applyAlignment="1">
      <alignment horizontal="center"/>
    </xf>
    <xf numFmtId="38" fontId="7" fillId="0" borderId="29" xfId="56" applyFont="1" applyBorder="1" applyAlignment="1">
      <alignment horizontal="center"/>
    </xf>
    <xf numFmtId="38" fontId="7" fillId="0" borderId="30" xfId="56" applyFont="1" applyBorder="1" applyAlignment="1">
      <alignment horizontal="right" vertical="center"/>
    </xf>
    <xf numFmtId="38" fontId="7" fillId="0" borderId="31" xfId="56" applyFont="1" applyBorder="1" applyAlignment="1">
      <alignment horizontal="right" vertical="center"/>
    </xf>
    <xf numFmtId="177" fontId="7" fillId="0" borderId="32" xfId="56" applyNumberFormat="1" applyFont="1" applyBorder="1" applyAlignment="1">
      <alignment horizontal="center" vertical="center"/>
    </xf>
    <xf numFmtId="177" fontId="7" fillId="0" borderId="1" xfId="56" applyNumberFormat="1" applyFont="1" applyBorder="1" applyAlignment="1">
      <alignment horizontal="center" vertical="center"/>
    </xf>
    <xf numFmtId="177" fontId="7" fillId="0" borderId="33" xfId="56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 shrinkToFit="1"/>
    </xf>
    <xf numFmtId="38" fontId="7" fillId="0" borderId="32" xfId="56" applyFont="1" applyBorder="1" applyAlignment="1">
      <alignment horizontal="center" vertical="center"/>
    </xf>
    <xf numFmtId="38" fontId="7" fillId="0" borderId="1" xfId="56" applyFont="1" applyBorder="1" applyAlignment="1">
      <alignment horizontal="center" vertical="center"/>
    </xf>
    <xf numFmtId="38" fontId="7" fillId="0" borderId="33" xfId="56" applyFont="1" applyBorder="1" applyAlignment="1">
      <alignment horizontal="center" vertical="center"/>
    </xf>
    <xf numFmtId="38" fontId="7" fillId="0" borderId="34" xfId="56" applyFont="1" applyBorder="1" applyAlignment="1">
      <alignment horizontal="center" vertical="center"/>
    </xf>
    <xf numFmtId="38" fontId="7" fillId="0" borderId="35" xfId="56" applyFont="1" applyBorder="1" applyAlignment="1">
      <alignment horizontal="center" vertical="center"/>
    </xf>
    <xf numFmtId="38" fontId="40" fillId="0" borderId="0" xfId="56" applyFont="1" applyBorder="1" applyAlignment="1">
      <alignment horizontal="center"/>
    </xf>
    <xf numFmtId="176" fontId="7" fillId="0" borderId="13" xfId="56" applyNumberFormat="1" applyFont="1" applyBorder="1" applyAlignment="1">
      <alignment horizontal="center" vertical="center"/>
    </xf>
    <xf numFmtId="176" fontId="7" fillId="0" borderId="2" xfId="56" applyNumberFormat="1" applyFont="1" applyBorder="1" applyAlignment="1">
      <alignment horizontal="center" vertical="center"/>
    </xf>
    <xf numFmtId="176" fontId="7" fillId="0" borderId="14" xfId="56" applyNumberFormat="1" applyFont="1" applyBorder="1" applyAlignment="1">
      <alignment horizontal="center" vertical="center"/>
    </xf>
    <xf numFmtId="38" fontId="7" fillId="0" borderId="13" xfId="56" applyFont="1" applyBorder="1" applyAlignment="1">
      <alignment horizontal="center" vertical="center"/>
    </xf>
    <xf numFmtId="38" fontId="7" fillId="0" borderId="14" xfId="56" applyFont="1" applyBorder="1" applyAlignment="1">
      <alignment horizontal="center" vertical="center"/>
    </xf>
    <xf numFmtId="38" fontId="3" fillId="0" borderId="36" xfId="56" applyFont="1" applyBorder="1" applyAlignment="1">
      <alignment horizontal="left" vertical="center"/>
    </xf>
    <xf numFmtId="38" fontId="7" fillId="0" borderId="37" xfId="56" applyFont="1" applyBorder="1" applyAlignment="1">
      <alignment horizontal="center" vertical="center"/>
    </xf>
    <xf numFmtId="38" fontId="7" fillId="0" borderId="33" xfId="56" applyFont="1" applyBorder="1" applyAlignment="1">
      <alignment horizontal="center" vertical="center"/>
    </xf>
    <xf numFmtId="38" fontId="7" fillId="0" borderId="38" xfId="56" applyFont="1" applyBorder="1" applyAlignment="1">
      <alignment horizontal="right" vertical="center"/>
    </xf>
    <xf numFmtId="38" fontId="7" fillId="0" borderId="39" xfId="56" applyFont="1" applyBorder="1" applyAlignment="1">
      <alignment horizontal="right" vertical="center"/>
    </xf>
    <xf numFmtId="38" fontId="7" fillId="0" borderId="0" xfId="56" applyFont="1" applyAlignment="1">
      <alignment vertical="center"/>
    </xf>
    <xf numFmtId="0" fontId="28" fillId="0" borderId="16" xfId="0" applyFont="1" applyFill="1" applyBorder="1" applyAlignment="1">
      <alignment vertical="center" shrinkToFit="1"/>
    </xf>
    <xf numFmtId="0" fontId="28" fillId="0" borderId="18" xfId="0" applyFont="1" applyFill="1" applyBorder="1" applyAlignment="1">
      <alignment vertical="center" shrinkToFit="1"/>
    </xf>
    <xf numFmtId="0" fontId="33" fillId="0" borderId="16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center" vertical="center" shrinkToFit="1"/>
    </xf>
    <xf numFmtId="0" fontId="33" fillId="0" borderId="18" xfId="0" applyFont="1" applyFill="1" applyBorder="1" applyAlignment="1">
      <alignment horizontal="center" vertical="center" shrinkToFit="1"/>
    </xf>
    <xf numFmtId="3" fontId="33" fillId="0" borderId="16" xfId="0" applyNumberFormat="1" applyFont="1" applyFill="1" applyBorder="1" applyAlignment="1">
      <alignment vertical="center" shrinkToFit="1"/>
    </xf>
    <xf numFmtId="3" fontId="33" fillId="0" borderId="18" xfId="0" applyNumberFormat="1" applyFont="1" applyFill="1" applyBorder="1" applyAlignment="1">
      <alignment vertical="center" shrinkToFit="1"/>
    </xf>
    <xf numFmtId="0" fontId="32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0" fillId="0" borderId="0" xfId="0" applyFont="1" applyFill="1" applyAlignment="1">
      <alignment horizontal="distributed" vertical="center"/>
    </xf>
    <xf numFmtId="0" fontId="31" fillId="0" borderId="0" xfId="0" applyFont="1" applyBorder="1" applyAlignment="1">
      <alignment horizontal="right" vertical="center"/>
    </xf>
    <xf numFmtId="0" fontId="31" fillId="0" borderId="12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30" fillId="0" borderId="12" xfId="0" applyFont="1" applyFill="1" applyBorder="1" applyAlignment="1">
      <alignment horizontal="distributed" vertical="center"/>
    </xf>
    <xf numFmtId="0" fontId="29" fillId="0" borderId="0" xfId="0" applyFont="1" applyBorder="1" applyAlignment="1">
      <alignment horizontal="center" vertical="center"/>
    </xf>
    <xf numFmtId="176" fontId="30" fillId="0" borderId="12" xfId="0" applyNumberFormat="1" applyFont="1" applyFill="1" applyBorder="1" applyAlignment="1">
      <alignment horizontal="left" vertical="center"/>
    </xf>
    <xf numFmtId="0" fontId="28" fillId="0" borderId="27" xfId="0" applyFont="1" applyBorder="1" applyAlignment="1">
      <alignment horizontal="distributed" vertical="center"/>
    </xf>
    <xf numFmtId="0" fontId="28" fillId="0" borderId="28" xfId="0" applyFont="1" applyBorder="1" applyAlignment="1">
      <alignment horizontal="distributed" vertical="center"/>
    </xf>
    <xf numFmtId="0" fontId="33" fillId="0" borderId="16" xfId="0" applyFont="1" applyFill="1" applyBorder="1" applyAlignment="1" applyProtection="1">
      <alignment vertical="center" wrapText="1" shrinkToFit="1"/>
      <protection locked="0"/>
    </xf>
    <xf numFmtId="0" fontId="33" fillId="0" borderId="18" xfId="0" applyFont="1" applyFill="1" applyBorder="1" applyAlignment="1" applyProtection="1">
      <alignment vertical="center" wrapText="1" shrinkToFit="1"/>
      <protection locked="0"/>
    </xf>
    <xf numFmtId="0" fontId="33" fillId="0" borderId="27" xfId="0" applyFont="1" applyFill="1" applyBorder="1" applyAlignment="1">
      <alignment vertical="center" shrinkToFit="1"/>
    </xf>
    <xf numFmtId="0" fontId="32" fillId="0" borderId="28" xfId="0" applyFont="1" applyBorder="1" applyAlignment="1">
      <alignment shrinkToFit="1"/>
    </xf>
    <xf numFmtId="0" fontId="32" fillId="0" borderId="40" xfId="0" applyFont="1" applyBorder="1" applyAlignment="1">
      <alignment shrinkToFit="1"/>
    </xf>
    <xf numFmtId="0" fontId="32" fillId="0" borderId="41" xfId="0" applyFont="1" applyBorder="1" applyAlignment="1">
      <alignment shrinkToFit="1"/>
    </xf>
    <xf numFmtId="0" fontId="30" fillId="0" borderId="16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33" fillId="0" borderId="27" xfId="0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center" vertical="center" shrinkToFit="1"/>
    </xf>
    <xf numFmtId="0" fontId="33" fillId="0" borderId="40" xfId="0" applyFont="1" applyFill="1" applyBorder="1" applyAlignment="1">
      <alignment horizontal="center" vertical="center" shrinkToFit="1"/>
    </xf>
    <xf numFmtId="0" fontId="33" fillId="0" borderId="41" xfId="0" applyFont="1" applyFill="1" applyBorder="1" applyAlignment="1">
      <alignment horizontal="center" vertical="center" shrinkToFit="1"/>
    </xf>
    <xf numFmtId="0" fontId="58" fillId="0" borderId="0" xfId="0" applyFont="1" applyAlignment="1">
      <alignment horizontal="center" vertical="center"/>
    </xf>
    <xf numFmtId="0" fontId="30" fillId="24" borderId="16" xfId="0" applyFont="1" applyFill="1" applyBorder="1" applyAlignment="1">
      <alignment vertical="center"/>
    </xf>
    <xf numFmtId="0" fontId="30" fillId="24" borderId="18" xfId="0" applyFont="1" applyFill="1" applyBorder="1" applyAlignment="1">
      <alignment vertical="center"/>
    </xf>
    <xf numFmtId="58" fontId="33" fillId="0" borderId="0" xfId="0" applyNumberFormat="1" applyFont="1" applyFill="1" applyAlignment="1" applyProtection="1">
      <alignment horizontal="distributed" vertical="center"/>
      <protection locked="0"/>
    </xf>
    <xf numFmtId="0" fontId="35" fillId="0" borderId="0" xfId="0" applyFont="1" applyAlignment="1">
      <alignment horizontal="left" vertical="center" shrinkToFit="1"/>
    </xf>
    <xf numFmtId="0" fontId="4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56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distributed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left" vertical="center"/>
      <protection locked="0"/>
    </xf>
    <xf numFmtId="0" fontId="50" fillId="0" borderId="0" xfId="0" applyFont="1" applyFill="1" applyAlignment="1">
      <alignment horizontal="left" vertical="center" shrinkToFit="1"/>
    </xf>
    <xf numFmtId="0" fontId="50" fillId="0" borderId="0" xfId="0" applyFont="1" applyFill="1" applyAlignment="1">
      <alignment horizontal="right" vertical="center" shrinkToFit="1"/>
    </xf>
    <xf numFmtId="0" fontId="59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 shrinkToFit="1"/>
    </xf>
    <xf numFmtId="0" fontId="45" fillId="0" borderId="15" xfId="0" applyFont="1" applyFill="1" applyBorder="1" applyAlignment="1">
      <alignment horizontal="center" vertical="center"/>
    </xf>
    <xf numFmtId="58" fontId="48" fillId="0" borderId="0" xfId="0" applyNumberFormat="1" applyFont="1" applyFill="1" applyAlignment="1" applyProtection="1">
      <alignment horizontal="distributed" vertical="center"/>
      <protection locked="0"/>
    </xf>
    <xf numFmtId="180" fontId="11" fillId="0" borderId="15" xfId="55" applyNumberFormat="1" applyFont="1" applyBorder="1" applyAlignment="1">
      <alignment horizontal="center" vertical="center"/>
    </xf>
    <xf numFmtId="180" fontId="10" fillId="0" borderId="15" xfId="55" applyNumberFormat="1" applyFont="1" applyBorder="1" applyAlignment="1">
      <alignment horizontal="center" vertical="center"/>
    </xf>
    <xf numFmtId="181" fontId="10" fillId="0" borderId="15" xfId="70" applyNumberFormat="1" applyFont="1" applyBorder="1" applyAlignment="1">
      <alignment horizontal="center" vertical="center" shrinkToFit="1"/>
      <protection/>
    </xf>
    <xf numFmtId="0" fontId="10" fillId="0" borderId="15" xfId="70" applyFont="1" applyBorder="1" applyAlignment="1">
      <alignment horizontal="distributed" vertical="center"/>
      <protection/>
    </xf>
    <xf numFmtId="0" fontId="45" fillId="0" borderId="15" xfId="70" applyFont="1" applyBorder="1" applyAlignment="1">
      <alignment horizontal="left" vertical="center" shrinkToFit="1"/>
      <protection/>
    </xf>
    <xf numFmtId="180" fontId="45" fillId="0" borderId="15" xfId="55" applyNumberFormat="1" applyFont="1" applyBorder="1" applyAlignment="1">
      <alignment horizontal="center" vertical="center"/>
    </xf>
    <xf numFmtId="0" fontId="45" fillId="0" borderId="13" xfId="70" applyFont="1" applyBorder="1" applyAlignment="1">
      <alignment horizontal="distributed" vertical="center"/>
      <protection/>
    </xf>
    <xf numFmtId="0" fontId="10" fillId="0" borderId="15" xfId="70" applyFont="1" applyBorder="1" applyAlignment="1">
      <alignment horizontal="center" vertical="center"/>
      <protection/>
    </xf>
    <xf numFmtId="0" fontId="10" fillId="0" borderId="15" xfId="70" applyFont="1" applyBorder="1" applyAlignment="1">
      <alignment horizontal="left" vertical="center" shrinkToFit="1"/>
      <protection/>
    </xf>
    <xf numFmtId="2" fontId="10" fillId="0" borderId="13" xfId="70" applyNumberFormat="1" applyFont="1" applyBorder="1" applyAlignment="1">
      <alignment horizontal="center" vertical="center"/>
      <protection/>
    </xf>
    <xf numFmtId="49" fontId="10" fillId="0" borderId="15" xfId="70" applyNumberFormat="1" applyFont="1" applyBorder="1" applyAlignment="1" quotePrefix="1">
      <alignment horizontal="center" vertical="center"/>
      <protection/>
    </xf>
    <xf numFmtId="49" fontId="10" fillId="0" borderId="15" xfId="70" applyNumberFormat="1" applyFont="1" applyBorder="1" applyAlignment="1">
      <alignment horizontal="center" vertical="center"/>
      <protection/>
    </xf>
    <xf numFmtId="2" fontId="10" fillId="0" borderId="13" xfId="70" applyNumberFormat="1" applyFont="1" applyBorder="1" applyAlignment="1">
      <alignment horizontal="center" vertical="center" shrinkToFit="1"/>
      <protection/>
    </xf>
    <xf numFmtId="0" fontId="10" fillId="0" borderId="16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5" xfId="70" applyFont="1" applyBorder="1" applyAlignment="1">
      <alignment horizontal="left" vertical="center" wrapText="1" shrinkToFit="1"/>
      <protection/>
    </xf>
    <xf numFmtId="0" fontId="10" fillId="0" borderId="15" xfId="70" applyFont="1" applyFill="1" applyBorder="1" applyAlignment="1">
      <alignment horizontal="left" vertical="center" shrinkToFit="1"/>
      <protection/>
    </xf>
    <xf numFmtId="0" fontId="11" fillId="0" borderId="15" xfId="70" applyFont="1" applyFill="1" applyBorder="1" applyAlignment="1">
      <alignment horizontal="left" vertical="center" shrinkToFit="1"/>
      <protection/>
    </xf>
    <xf numFmtId="49" fontId="47" fillId="0" borderId="15" xfId="70" applyNumberFormat="1" applyFont="1" applyBorder="1" applyAlignment="1">
      <alignment horizontal="center" vertical="center"/>
      <protection/>
    </xf>
    <xf numFmtId="2" fontId="11" fillId="0" borderId="13" xfId="70" applyNumberFormat="1" applyFont="1" applyBorder="1" applyAlignment="1">
      <alignment horizontal="distributed" vertical="center"/>
      <protection/>
    </xf>
    <xf numFmtId="0" fontId="11" fillId="0" borderId="15" xfId="70" applyFont="1" applyBorder="1" applyAlignment="1">
      <alignment vertical="center" wrapText="1" shrinkToFi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2 2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_工事一位代価１" xfId="70"/>
    <cellStyle name="未定義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</xdr:row>
      <xdr:rowOff>38100</xdr:rowOff>
    </xdr:from>
    <xdr:to>
      <xdr:col>6</xdr:col>
      <xdr:colOff>647700</xdr:colOff>
      <xdr:row>10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562350"/>
          <a:ext cx="7086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838200</xdr:colOff>
      <xdr:row>1</xdr:row>
      <xdr:rowOff>76200</xdr:rowOff>
    </xdr:from>
    <xdr:to>
      <xdr:col>4</xdr:col>
      <xdr:colOff>600075</xdr:colOff>
      <xdr:row>1</xdr:row>
      <xdr:rowOff>76200</xdr:rowOff>
    </xdr:to>
    <xdr:sp>
      <xdr:nvSpPr>
        <xdr:cNvPr id="2" name="直線コネクタ 6"/>
        <xdr:cNvSpPr>
          <a:spLocks/>
        </xdr:cNvSpPr>
      </xdr:nvSpPr>
      <xdr:spPr>
        <a:xfrm>
          <a:off x="3476625" y="3810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828675</xdr:colOff>
      <xdr:row>1</xdr:row>
      <xdr:rowOff>190500</xdr:rowOff>
    </xdr:from>
    <xdr:to>
      <xdr:col>4</xdr:col>
      <xdr:colOff>619125</xdr:colOff>
      <xdr:row>1</xdr:row>
      <xdr:rowOff>190500</xdr:rowOff>
    </xdr:to>
    <xdr:sp>
      <xdr:nvSpPr>
        <xdr:cNvPr id="3" name="直線コネクタ 8"/>
        <xdr:cNvSpPr>
          <a:spLocks/>
        </xdr:cNvSpPr>
      </xdr:nvSpPr>
      <xdr:spPr>
        <a:xfrm>
          <a:off x="3467100" y="4953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238125</xdr:rowOff>
    </xdr:from>
    <xdr:to>
      <xdr:col>1</xdr:col>
      <xdr:colOff>1590675</xdr:colOff>
      <xdr:row>2</xdr:row>
      <xdr:rowOff>104775</xdr:rowOff>
    </xdr:to>
    <xdr:sp>
      <xdr:nvSpPr>
        <xdr:cNvPr id="4" name="Rectangle 21"/>
        <xdr:cNvSpPr>
          <a:spLocks/>
        </xdr:cNvSpPr>
      </xdr:nvSpPr>
      <xdr:spPr>
        <a:xfrm>
          <a:off x="676275" y="238125"/>
          <a:ext cx="1190625" cy="438150"/>
        </a:xfrm>
        <a:prstGeom prst="rect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00FF"/>
              </a:solidFill>
            </a:rPr>
            <a:t>見　本</a:t>
          </a:r>
        </a:p>
      </xdr:txBody>
    </xdr:sp>
    <xdr:clientData/>
  </xdr:twoCellAnchor>
  <xdr:oneCellAnchor>
    <xdr:from>
      <xdr:col>4</xdr:col>
      <xdr:colOff>47625</xdr:colOff>
      <xdr:row>25</xdr:row>
      <xdr:rowOff>76200</xdr:rowOff>
    </xdr:from>
    <xdr:ext cx="2857500" cy="685800"/>
    <xdr:sp>
      <xdr:nvSpPr>
        <xdr:cNvPr id="5" name="Rectangle 24"/>
        <xdr:cNvSpPr>
          <a:spLocks/>
        </xdr:cNvSpPr>
      </xdr:nvSpPr>
      <xdr:spPr>
        <a:xfrm>
          <a:off x="5772150" y="11096625"/>
          <a:ext cx="2857500" cy="6858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○○県○○市○○　５－４－３</a:t>
          </a:r>
          <a:r>
            <a:rPr lang="en-US" cap="none" sz="1200" b="1" i="1" u="none" baseline="0">
              <a:solidFill>
                <a:srgbClr val="000000"/>
              </a:solidFill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</a:rPr>
            <a:t>（株）●●●●</a:t>
          </a:r>
          <a:r>
            <a:rPr lang="en-US" cap="none" sz="1200" b="1" i="1" u="none" baseline="0">
              <a:solidFill>
                <a:srgbClr val="000000"/>
              </a:solidFill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</a:rPr>
            <a:t>代表取締役社長　○　○　太　郎　　</a:t>
          </a:r>
        </a:p>
      </xdr:txBody>
    </xdr:sp>
    <xdr:clientData/>
  </xdr:oneCellAnchor>
  <xdr:twoCellAnchor>
    <xdr:from>
      <xdr:col>7</xdr:col>
      <xdr:colOff>76200</xdr:colOff>
      <xdr:row>26</xdr:row>
      <xdr:rowOff>28575</xdr:rowOff>
    </xdr:from>
    <xdr:to>
      <xdr:col>7</xdr:col>
      <xdr:colOff>504825</xdr:colOff>
      <xdr:row>27</xdr:row>
      <xdr:rowOff>238125</xdr:rowOff>
    </xdr:to>
    <xdr:sp>
      <xdr:nvSpPr>
        <xdr:cNvPr id="6" name="Oval 1"/>
        <xdr:cNvSpPr>
          <a:spLocks/>
        </xdr:cNvSpPr>
      </xdr:nvSpPr>
      <xdr:spPr>
        <a:xfrm>
          <a:off x="8105775" y="11315700"/>
          <a:ext cx="428625" cy="4762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5</xdr:col>
      <xdr:colOff>76200</xdr:colOff>
      <xdr:row>24</xdr:row>
      <xdr:rowOff>38100</xdr:rowOff>
    </xdr:from>
    <xdr:to>
      <xdr:col>6</xdr:col>
      <xdr:colOff>266700</xdr:colOff>
      <xdr:row>27</xdr:row>
      <xdr:rowOff>28575</xdr:rowOff>
    </xdr:to>
    <xdr:sp>
      <xdr:nvSpPr>
        <xdr:cNvPr id="7" name="Rectangle 2"/>
        <xdr:cNvSpPr>
          <a:spLocks/>
        </xdr:cNvSpPr>
      </xdr:nvSpPr>
      <xdr:spPr>
        <a:xfrm>
          <a:off x="6448425" y="10791825"/>
          <a:ext cx="914400" cy="7905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社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</xdr:col>
      <xdr:colOff>171450</xdr:colOff>
      <xdr:row>28</xdr:row>
      <xdr:rowOff>47625</xdr:rowOff>
    </xdr:from>
    <xdr:to>
      <xdr:col>6</xdr:col>
      <xdr:colOff>647700</xdr:colOff>
      <xdr:row>29</xdr:row>
      <xdr:rowOff>266700</xdr:rowOff>
    </xdr:to>
    <xdr:sp>
      <xdr:nvSpPr>
        <xdr:cNvPr id="8" name="Oval 6"/>
        <xdr:cNvSpPr>
          <a:spLocks/>
        </xdr:cNvSpPr>
      </xdr:nvSpPr>
      <xdr:spPr>
        <a:xfrm>
          <a:off x="7267575" y="11868150"/>
          <a:ext cx="476250" cy="4857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1</xdr:col>
      <xdr:colOff>1123950</xdr:colOff>
      <xdr:row>27</xdr:row>
      <xdr:rowOff>257175</xdr:rowOff>
    </xdr:from>
    <xdr:ext cx="3143250" cy="276225"/>
    <xdr:sp>
      <xdr:nvSpPr>
        <xdr:cNvPr id="9" name="Rectangle 23"/>
        <xdr:cNvSpPr>
          <a:spLocks/>
        </xdr:cNvSpPr>
      </xdr:nvSpPr>
      <xdr:spPr>
        <a:xfrm>
          <a:off x="1400175" y="11811000"/>
          <a:ext cx="31432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担当者の氏名及び連絡先があれば押印省略　</a:t>
          </a: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oneCellAnchor>
  <xdr:twoCellAnchor>
    <xdr:from>
      <xdr:col>10</xdr:col>
      <xdr:colOff>333375</xdr:colOff>
      <xdr:row>8</xdr:row>
      <xdr:rowOff>676275</xdr:rowOff>
    </xdr:from>
    <xdr:to>
      <xdr:col>15</xdr:col>
      <xdr:colOff>600075</xdr:colOff>
      <xdr:row>10</xdr:row>
      <xdr:rowOff>47625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3524250"/>
          <a:ext cx="7086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838200</xdr:colOff>
      <xdr:row>1</xdr:row>
      <xdr:rowOff>76200</xdr:rowOff>
    </xdr:from>
    <xdr:to>
      <xdr:col>13</xdr:col>
      <xdr:colOff>600075</xdr:colOff>
      <xdr:row>1</xdr:row>
      <xdr:rowOff>76200</xdr:rowOff>
    </xdr:to>
    <xdr:sp>
      <xdr:nvSpPr>
        <xdr:cNvPr id="11" name="直線コネクタ 23"/>
        <xdr:cNvSpPr>
          <a:spLocks/>
        </xdr:cNvSpPr>
      </xdr:nvSpPr>
      <xdr:spPr>
        <a:xfrm>
          <a:off x="12715875" y="3810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828675</xdr:colOff>
      <xdr:row>1</xdr:row>
      <xdr:rowOff>190500</xdr:rowOff>
    </xdr:from>
    <xdr:to>
      <xdr:col>13</xdr:col>
      <xdr:colOff>619125</xdr:colOff>
      <xdr:row>1</xdr:row>
      <xdr:rowOff>190500</xdr:rowOff>
    </xdr:to>
    <xdr:sp>
      <xdr:nvSpPr>
        <xdr:cNvPr id="12" name="直線コネクタ 24"/>
        <xdr:cNvSpPr>
          <a:spLocks/>
        </xdr:cNvSpPr>
      </xdr:nvSpPr>
      <xdr:spPr>
        <a:xfrm>
          <a:off x="12706350" y="4953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0</xdr:row>
      <xdr:rowOff>142875</xdr:rowOff>
    </xdr:from>
    <xdr:to>
      <xdr:col>6</xdr:col>
      <xdr:colOff>742950</xdr:colOff>
      <xdr:row>2</xdr:row>
      <xdr:rowOff>47625</xdr:rowOff>
    </xdr:to>
    <xdr:sp>
      <xdr:nvSpPr>
        <xdr:cNvPr id="13" name="Oval 1"/>
        <xdr:cNvSpPr>
          <a:spLocks/>
        </xdr:cNvSpPr>
      </xdr:nvSpPr>
      <xdr:spPr>
        <a:xfrm>
          <a:off x="7410450" y="142875"/>
          <a:ext cx="428625" cy="4762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1914525</xdr:colOff>
      <xdr:row>1</xdr:row>
      <xdr:rowOff>428625</xdr:rowOff>
    </xdr:from>
    <xdr:to>
      <xdr:col>6</xdr:col>
      <xdr:colOff>333375</xdr:colOff>
      <xdr:row>2</xdr:row>
      <xdr:rowOff>0</xdr:rowOff>
    </xdr:to>
    <xdr:sp>
      <xdr:nvSpPr>
        <xdr:cNvPr id="1" name="直線コネクタ 12"/>
        <xdr:cNvSpPr>
          <a:spLocks/>
        </xdr:cNvSpPr>
      </xdr:nvSpPr>
      <xdr:spPr>
        <a:xfrm flipV="1">
          <a:off x="1914525" y="733425"/>
          <a:ext cx="3829050" cy="9525"/>
        </a:xfrm>
        <a:prstGeom prst="line">
          <a:avLst/>
        </a:prstGeom>
        <a:noFill/>
        <a:ln w="3175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&#22865;&#32004;&#29677;/&#22865;&#32004;&#20418;&#65288;&#29289;&#20214;&#65289;/&#20837;&#26413;/&#31309;&#3163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865;&#32004;&#29677;\&#22865;&#32004;&#29677;&#38263;\2&#12288;&#22865;&#32004;&#29677;\&#24179;&#25104;20&#24180;&#24230;\20.11.26%20&#12508;&#12452;&#12521;&#12540;&#29992;&#29123;&#26009;&#12479;&#12531;&#12463;&#28857;&#26908;&#25972;&#20633;\&#31309;&#3163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&#22865;&#32004;&#29677;/&#22865;&#32004;&#29677;&#38263;/&#65332;&#65313;&#65338;/TAZ&#12288;&#22865;&#32004;/406F%20&#22865;&#32004;&#26989;&#21209;&#12288;H18&#24180;&#24230;/&#65320;&#65297;&#65304;&#12288;&#24441;&#21209;/18.06.21&#12288;&#31354;&#35519;&#27231;&#28857;&#26908;&#24441;&#21209;/&#31354;&#35519;&#27231;&#28857;&#26908;&#24441;&#21209;&#12288;&#9312;&#20837;&#26413;&#21069;&#19968;&#20214;&#26360;&#390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&#30330;&#27880;&#26360;/&#30330;&#278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4892;&#25919;&#25991;&#26360;\&#26908;&#35342;&#20013;&#12501;&#12457;&#12523;&#12480;\&#26412;&#37096;&#12539;&#22865;&#32004;&#29677;&#38263;\R&#65301;&#22865;&#32004;\&#20837;&#26413;&#19968;&#35239;\&#39376;&#23663;&#22320;&#21271;&#20596;&#23627;&#22806;&#33976;&#27671;&#31649;&#35036;&#20462;&#24037;&#20107;&#12381;&#12398;&#65299;\&#39376;&#23663;&#22320;&#21271;&#20596;&#23627;&#22806;&#33976;&#27671;&#31649;&#35036;&#20462;&#24037;&#20107;&#12381;&#12398;&#65299;\&#20844;&#21578;\20231012-407A-0560-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1871531\Desktop\&#26412;&#37096;&#12539;&#22865;&#32004;&#29677;&#38263;\&#65330;&#65301;&#22865;&#32004;\&#20837;&#26413;&#19968;&#35239;\&#39376;&#23663;&#22320;&#21271;&#20596;&#23627;&#22806;&#33976;&#27671;&#31649;&#35036;&#20462;&#24037;&#20107;&#12381;&#12398;&#65299;\&#39376;&#23663;&#22320;&#21271;&#20596;&#23627;&#22806;&#33976;&#27671;&#31649;&#35036;&#20462;&#24037;&#20107;&#12381;&#12398;&#65299;\&#20844;&#21578;\20231012-407A-0560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入札書"/>
      <sheetName val="委任状 (全部)"/>
      <sheetName val="委任状（入札等）"/>
      <sheetName val="市価調査票（下見積） "/>
      <sheetName val="市価調査票 (部分見積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入札書"/>
      <sheetName val="委任状 (全部)"/>
      <sheetName val="委任状（入札等）"/>
      <sheetName val="市価調査票 (部分見積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496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Z32"/>
  <sheetViews>
    <sheetView showGridLines="0" showZeros="0" tabSelected="1" view="pageBreakPreview" zoomScale="60" zoomScaleNormal="75" zoomScalePageLayoutView="0" workbookViewId="0" topLeftCell="A1">
      <selection activeCell="C1" sqref="C1:F1"/>
    </sheetView>
  </sheetViews>
  <sheetFormatPr defaultColWidth="9.00390625" defaultRowHeight="24" customHeight="1"/>
  <cols>
    <col min="1" max="1" width="3.625" style="36" customWidth="1"/>
    <col min="2" max="2" width="31.00390625" style="36" customWidth="1"/>
    <col min="3" max="3" width="32.00390625" style="36" customWidth="1"/>
    <col min="4" max="5" width="8.50390625" style="36" customWidth="1"/>
    <col min="6" max="6" width="9.50390625" style="36" customWidth="1"/>
    <col min="7" max="8" width="12.25390625" style="36" customWidth="1"/>
    <col min="9" max="10" width="3.625" style="36" customWidth="1"/>
    <col min="11" max="11" width="31.00390625" style="36" customWidth="1"/>
    <col min="12" max="12" width="32.00390625" style="36" customWidth="1"/>
    <col min="13" max="14" width="8.50390625" style="36" customWidth="1"/>
    <col min="15" max="15" width="9.50390625" style="36" customWidth="1"/>
    <col min="16" max="17" width="12.25390625" style="36" customWidth="1"/>
    <col min="18" max="16384" width="9.00390625" style="36" customWidth="1"/>
  </cols>
  <sheetData>
    <row r="1" spans="3:15" ht="24" customHeight="1">
      <c r="C1" s="142" t="s">
        <v>35</v>
      </c>
      <c r="D1" s="142"/>
      <c r="E1" s="142"/>
      <c r="F1" s="142"/>
      <c r="L1" s="142" t="s">
        <v>35</v>
      </c>
      <c r="M1" s="142"/>
      <c r="N1" s="142"/>
      <c r="O1" s="142"/>
    </row>
    <row r="2" spans="3:15" ht="21" customHeight="1">
      <c r="C2" s="142" t="s">
        <v>34</v>
      </c>
      <c r="D2" s="142"/>
      <c r="E2" s="142"/>
      <c r="F2" s="142"/>
      <c r="L2" s="142" t="s">
        <v>34</v>
      </c>
      <c r="M2" s="142"/>
      <c r="N2" s="142"/>
      <c r="O2" s="142"/>
    </row>
    <row r="3" ht="21" customHeight="1"/>
    <row r="4" spans="2:17" ht="27" customHeight="1">
      <c r="B4" s="51" t="s">
        <v>33</v>
      </c>
      <c r="C4" s="52" t="s">
        <v>84</v>
      </c>
      <c r="D4" s="143" t="s">
        <v>32</v>
      </c>
      <c r="E4" s="144"/>
      <c r="F4" s="145"/>
      <c r="G4" s="146" t="s">
        <v>85</v>
      </c>
      <c r="H4" s="147"/>
      <c r="I4" s="53"/>
      <c r="K4" s="51" t="s">
        <v>33</v>
      </c>
      <c r="L4" s="52" t="str">
        <f>C4</f>
        <v>4PYJ1AF1004</v>
      </c>
      <c r="M4" s="143" t="s">
        <v>32</v>
      </c>
      <c r="N4" s="144"/>
      <c r="O4" s="145"/>
      <c r="P4" s="146" t="str">
        <f>G4</f>
        <v>4P9F1A300010</v>
      </c>
      <c r="Q4" s="147"/>
    </row>
    <row r="5" spans="2:26" ht="26.25" customHeight="1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</row>
    <row r="6" spans="2:17" ht="35.25" customHeight="1" thickBot="1">
      <c r="B6" s="148" t="s">
        <v>31</v>
      </c>
      <c r="C6" s="148"/>
      <c r="D6" s="54" t="s">
        <v>46</v>
      </c>
      <c r="E6" s="54"/>
      <c r="F6" s="54"/>
      <c r="G6" s="54"/>
      <c r="H6" s="54"/>
      <c r="I6" s="53"/>
      <c r="K6" s="148" t="s">
        <v>31</v>
      </c>
      <c r="L6" s="148"/>
      <c r="M6" s="54" t="s">
        <v>55</v>
      </c>
      <c r="N6" s="54"/>
      <c r="O6" s="54"/>
      <c r="P6" s="54"/>
      <c r="Q6" s="54"/>
    </row>
    <row r="7" spans="2:17" ht="39.75" customHeight="1" thickBot="1" thickTop="1">
      <c r="B7" s="53"/>
      <c r="C7" s="53"/>
      <c r="D7" s="53"/>
      <c r="E7" s="53"/>
      <c r="F7" s="53"/>
      <c r="G7" s="53"/>
      <c r="H7" s="53"/>
      <c r="I7" s="53"/>
      <c r="K7" s="53"/>
      <c r="L7" s="53"/>
      <c r="M7" s="53"/>
      <c r="N7" s="53"/>
      <c r="O7" s="53"/>
      <c r="P7" s="53"/>
      <c r="Q7" s="53"/>
    </row>
    <row r="8" spans="2:17" ht="30" customHeight="1" thickBot="1">
      <c r="B8" s="55" t="s">
        <v>20</v>
      </c>
      <c r="C8" s="56" t="s">
        <v>30</v>
      </c>
      <c r="D8" s="57" t="s">
        <v>6</v>
      </c>
      <c r="E8" s="57" t="s">
        <v>11</v>
      </c>
      <c r="F8" s="57" t="s">
        <v>12</v>
      </c>
      <c r="G8" s="149" t="s">
        <v>1</v>
      </c>
      <c r="H8" s="150"/>
      <c r="I8" s="53"/>
      <c r="K8" s="55" t="s">
        <v>20</v>
      </c>
      <c r="L8" s="56" t="s">
        <v>30</v>
      </c>
      <c r="M8" s="57" t="s">
        <v>6</v>
      </c>
      <c r="N8" s="57" t="s">
        <v>11</v>
      </c>
      <c r="O8" s="57" t="s">
        <v>12</v>
      </c>
      <c r="P8" s="149" t="s">
        <v>1</v>
      </c>
      <c r="Q8" s="150"/>
    </row>
    <row r="9" spans="2:17" ht="53.25" customHeight="1">
      <c r="B9" s="72" t="s">
        <v>83</v>
      </c>
      <c r="C9" s="67" t="s">
        <v>18</v>
      </c>
      <c r="D9" s="66" t="s">
        <v>19</v>
      </c>
      <c r="E9" s="112">
        <v>1</v>
      </c>
      <c r="F9" s="50"/>
      <c r="G9" s="151"/>
      <c r="H9" s="152"/>
      <c r="K9" s="72" t="str">
        <f>B9</f>
        <v>＃５１０整備工場電動シャッター部品交換工事</v>
      </c>
      <c r="L9" s="67" t="s">
        <v>18</v>
      </c>
      <c r="M9" s="66" t="s">
        <v>19</v>
      </c>
      <c r="N9" s="112">
        <v>1</v>
      </c>
      <c r="O9" s="50"/>
      <c r="P9" s="151"/>
      <c r="Q9" s="152"/>
    </row>
    <row r="10" spans="2:17" ht="53.25" customHeight="1">
      <c r="B10" s="49"/>
      <c r="C10" s="48"/>
      <c r="D10" s="47"/>
      <c r="E10" s="46"/>
      <c r="F10" s="41"/>
      <c r="G10" s="128"/>
      <c r="H10" s="129"/>
      <c r="K10" s="49"/>
      <c r="L10" s="48"/>
      <c r="M10" s="47"/>
      <c r="N10" s="46"/>
      <c r="O10" s="41"/>
      <c r="P10" s="128"/>
      <c r="Q10" s="129"/>
    </row>
    <row r="11" spans="2:17" ht="53.25" customHeight="1">
      <c r="B11" s="49"/>
      <c r="C11" s="48"/>
      <c r="D11" s="47"/>
      <c r="E11" s="46"/>
      <c r="F11" s="41"/>
      <c r="G11" s="128"/>
      <c r="H11" s="129"/>
      <c r="K11" s="49"/>
      <c r="L11" s="48"/>
      <c r="M11" s="47"/>
      <c r="N11" s="46"/>
      <c r="O11" s="41"/>
      <c r="P11" s="128"/>
      <c r="Q11" s="129"/>
    </row>
    <row r="12" spans="2:17" ht="53.25" customHeight="1">
      <c r="B12" s="49"/>
      <c r="C12" s="48"/>
      <c r="D12" s="47"/>
      <c r="E12" s="46"/>
      <c r="F12" s="41"/>
      <c r="G12" s="128"/>
      <c r="H12" s="129"/>
      <c r="K12" s="49"/>
      <c r="L12" s="48"/>
      <c r="M12" s="47"/>
      <c r="N12" s="46"/>
      <c r="O12" s="41"/>
      <c r="P12" s="128"/>
      <c r="Q12" s="129"/>
    </row>
    <row r="13" spans="2:17" ht="53.25" customHeight="1">
      <c r="B13" s="45"/>
      <c r="C13" s="44"/>
      <c r="D13" s="43"/>
      <c r="E13" s="42"/>
      <c r="F13" s="41"/>
      <c r="G13" s="128"/>
      <c r="H13" s="129"/>
      <c r="K13" s="45"/>
      <c r="L13" s="44"/>
      <c r="M13" s="43"/>
      <c r="N13" s="42"/>
      <c r="O13" s="41"/>
      <c r="P13" s="128"/>
      <c r="Q13" s="129"/>
    </row>
    <row r="14" spans="2:17" ht="53.25" customHeight="1">
      <c r="B14" s="45"/>
      <c r="C14" s="44"/>
      <c r="D14" s="43"/>
      <c r="E14" s="42"/>
      <c r="F14" s="41"/>
      <c r="G14" s="128"/>
      <c r="H14" s="129"/>
      <c r="K14" s="45"/>
      <c r="L14" s="44"/>
      <c r="M14" s="43"/>
      <c r="N14" s="42"/>
      <c r="O14" s="41"/>
      <c r="P14" s="128"/>
      <c r="Q14" s="129"/>
    </row>
    <row r="15" spans="2:17" ht="53.25" customHeight="1">
      <c r="B15" s="45"/>
      <c r="C15" s="44"/>
      <c r="D15" s="43"/>
      <c r="E15" s="42"/>
      <c r="F15" s="41"/>
      <c r="G15" s="128"/>
      <c r="H15" s="129"/>
      <c r="K15" s="45"/>
      <c r="L15" s="44"/>
      <c r="M15" s="43"/>
      <c r="N15" s="42"/>
      <c r="O15" s="41"/>
      <c r="P15" s="128"/>
      <c r="Q15" s="129"/>
    </row>
    <row r="16" spans="2:17" ht="53.25" customHeight="1" thickBot="1">
      <c r="B16" s="58"/>
      <c r="C16" s="59"/>
      <c r="D16" s="60"/>
      <c r="E16" s="61"/>
      <c r="F16" s="62"/>
      <c r="G16" s="130"/>
      <c r="H16" s="131"/>
      <c r="K16" s="58"/>
      <c r="L16" s="59"/>
      <c r="M16" s="60"/>
      <c r="N16" s="61"/>
      <c r="O16" s="62"/>
      <c r="P16" s="130"/>
      <c r="Q16" s="131"/>
    </row>
    <row r="17" spans="2:17" ht="36" customHeight="1" thickBot="1">
      <c r="B17" s="63" t="s">
        <v>48</v>
      </c>
      <c r="C17" s="123" t="s">
        <v>118</v>
      </c>
      <c r="D17" s="64" t="s">
        <v>16</v>
      </c>
      <c r="E17" s="132">
        <v>45625</v>
      </c>
      <c r="F17" s="133"/>
      <c r="G17" s="133"/>
      <c r="H17" s="134"/>
      <c r="K17" s="63" t="s">
        <v>48</v>
      </c>
      <c r="L17" s="123" t="str">
        <f>C17</f>
        <v>陸上自衛隊武山駐屯地
（神奈川県横須賀市御幸浜１－１）</v>
      </c>
      <c r="M17" s="64" t="s">
        <v>16</v>
      </c>
      <c r="N17" s="132">
        <f>E17</f>
        <v>45625</v>
      </c>
      <c r="O17" s="133"/>
      <c r="P17" s="133"/>
      <c r="Q17" s="134"/>
    </row>
    <row r="18" spans="2:17" ht="36" customHeight="1" thickBot="1">
      <c r="B18" s="65" t="s">
        <v>29</v>
      </c>
      <c r="C18" s="64" t="s">
        <v>36</v>
      </c>
      <c r="D18" s="137" t="s">
        <v>28</v>
      </c>
      <c r="E18" s="138"/>
      <c r="F18" s="139"/>
      <c r="G18" s="140"/>
      <c r="H18" s="141"/>
      <c r="K18" s="65" t="s">
        <v>29</v>
      </c>
      <c r="L18" s="64" t="s">
        <v>36</v>
      </c>
      <c r="M18" s="137" t="s">
        <v>28</v>
      </c>
      <c r="N18" s="138"/>
      <c r="O18" s="139"/>
      <c r="P18" s="140"/>
      <c r="Q18" s="141"/>
    </row>
    <row r="19" spans="2:17" ht="21" customHeight="1">
      <c r="B19" s="40" t="s">
        <v>39</v>
      </c>
      <c r="C19" s="38"/>
      <c r="D19" s="38"/>
      <c r="E19" s="38"/>
      <c r="F19" s="38"/>
      <c r="G19" s="38"/>
      <c r="H19" s="38"/>
      <c r="I19" s="38"/>
      <c r="K19" s="40" t="s">
        <v>39</v>
      </c>
      <c r="L19" s="38"/>
      <c r="M19" s="38"/>
      <c r="N19" s="38"/>
      <c r="O19" s="38"/>
      <c r="P19" s="38"/>
      <c r="Q19" s="38"/>
    </row>
    <row r="20" spans="2:17" ht="21" customHeight="1">
      <c r="B20" s="40" t="s">
        <v>40</v>
      </c>
      <c r="C20" s="38"/>
      <c r="D20" s="38"/>
      <c r="E20" s="38"/>
      <c r="F20" s="38"/>
      <c r="G20" s="38"/>
      <c r="H20" s="38"/>
      <c r="I20" s="38"/>
      <c r="K20" s="40" t="s">
        <v>40</v>
      </c>
      <c r="L20" s="38"/>
      <c r="M20" s="38"/>
      <c r="N20" s="38"/>
      <c r="O20" s="38"/>
      <c r="P20" s="38"/>
      <c r="Q20" s="38"/>
    </row>
    <row r="21" spans="2:17" ht="21" customHeight="1">
      <c r="B21" s="40" t="s">
        <v>41</v>
      </c>
      <c r="C21" s="38"/>
      <c r="D21" s="38"/>
      <c r="E21" s="38"/>
      <c r="F21" s="38"/>
      <c r="G21" s="38"/>
      <c r="H21" s="38"/>
      <c r="I21" s="38"/>
      <c r="K21" s="40" t="s">
        <v>41</v>
      </c>
      <c r="L21" s="38"/>
      <c r="M21" s="38"/>
      <c r="N21" s="38"/>
      <c r="O21" s="38"/>
      <c r="P21" s="38"/>
      <c r="Q21" s="38"/>
    </row>
    <row r="22" spans="2:17" ht="30" customHeight="1">
      <c r="B22" s="39">
        <v>45422</v>
      </c>
      <c r="C22" s="38"/>
      <c r="D22" s="38"/>
      <c r="E22" s="38"/>
      <c r="F22" s="38"/>
      <c r="G22" s="38"/>
      <c r="H22" s="38"/>
      <c r="I22" s="38"/>
      <c r="K22" s="39">
        <f>B22</f>
        <v>45422</v>
      </c>
      <c r="L22" s="38"/>
      <c r="M22" s="38"/>
      <c r="N22" s="38"/>
      <c r="O22" s="38"/>
      <c r="P22" s="38"/>
      <c r="Q22" s="38"/>
    </row>
    <row r="23" ht="10.5" customHeight="1"/>
    <row r="24" spans="2:16" ht="21" customHeight="1">
      <c r="B24" s="36" t="s">
        <v>37</v>
      </c>
      <c r="E24" s="1"/>
      <c r="F24" s="1"/>
      <c r="G24" s="1"/>
      <c r="K24" s="36" t="s">
        <v>37</v>
      </c>
      <c r="N24" s="1"/>
      <c r="O24" s="1"/>
      <c r="P24" s="1"/>
    </row>
    <row r="25" spans="2:16" ht="21" customHeight="1">
      <c r="B25" s="36" t="s">
        <v>27</v>
      </c>
      <c r="E25" s="1"/>
      <c r="F25" s="1"/>
      <c r="G25" s="1"/>
      <c r="K25" s="36" t="s">
        <v>27</v>
      </c>
      <c r="N25" s="1"/>
      <c r="O25" s="1"/>
      <c r="P25" s="1"/>
    </row>
    <row r="26" spans="2:16" ht="21" customHeight="1">
      <c r="B26" s="36" t="s">
        <v>61</v>
      </c>
      <c r="D26" s="53" t="s">
        <v>4</v>
      </c>
      <c r="E26" s="135"/>
      <c r="F26" s="135"/>
      <c r="G26" s="1"/>
      <c r="K26" s="36" t="str">
        <f>B26</f>
        <v>第４０７会計隊長　　佐藤　誠　　殿</v>
      </c>
      <c r="M26" s="37" t="s">
        <v>4</v>
      </c>
      <c r="N26" s="135"/>
      <c r="O26" s="135"/>
      <c r="P26" s="1"/>
    </row>
    <row r="27" spans="4:16" ht="21" customHeight="1">
      <c r="D27" s="53"/>
      <c r="E27" s="2"/>
      <c r="F27" s="2"/>
      <c r="G27" s="1"/>
      <c r="M27" s="37"/>
      <c r="N27" s="2"/>
      <c r="O27" s="2"/>
      <c r="P27" s="1"/>
    </row>
    <row r="28" spans="4:16" ht="21" customHeight="1">
      <c r="D28" s="53" t="s">
        <v>15</v>
      </c>
      <c r="E28" s="136"/>
      <c r="F28" s="136"/>
      <c r="G28" s="1"/>
      <c r="M28" s="37" t="s">
        <v>15</v>
      </c>
      <c r="N28" s="136"/>
      <c r="O28" s="136"/>
      <c r="P28" s="1"/>
    </row>
    <row r="29" spans="4:16" ht="21" customHeight="1">
      <c r="D29" s="1" t="s">
        <v>64</v>
      </c>
      <c r="E29" s="127" t="s">
        <v>38</v>
      </c>
      <c r="F29" s="127"/>
      <c r="G29" s="127"/>
      <c r="M29" s="34"/>
      <c r="N29" s="127"/>
      <c r="O29" s="127"/>
      <c r="P29" s="127"/>
    </row>
    <row r="30" spans="4:16" ht="21" customHeight="1">
      <c r="D30" s="53" t="s">
        <v>65</v>
      </c>
      <c r="E30" s="3"/>
      <c r="F30" s="3"/>
      <c r="G30" s="1"/>
      <c r="N30" s="3"/>
      <c r="O30" s="3"/>
      <c r="P30" s="1"/>
    </row>
    <row r="31" spans="5:16" ht="21" customHeight="1">
      <c r="E31" s="3"/>
      <c r="F31" s="35"/>
      <c r="G31" s="1"/>
      <c r="N31" s="3"/>
      <c r="O31" s="35"/>
      <c r="P31" s="1"/>
    </row>
    <row r="32" spans="5:16" ht="24" customHeight="1">
      <c r="E32" s="1"/>
      <c r="F32" s="1"/>
      <c r="G32" s="1"/>
      <c r="N32" s="1"/>
      <c r="O32" s="1"/>
      <c r="P32" s="1"/>
    </row>
  </sheetData>
  <sheetProtection/>
  <mergeCells count="41">
    <mergeCell ref="G14:H14"/>
    <mergeCell ref="G15:H15"/>
    <mergeCell ref="G16:H16"/>
    <mergeCell ref="E17:H17"/>
    <mergeCell ref="G8:H8"/>
    <mergeCell ref="G9:H9"/>
    <mergeCell ref="G10:H10"/>
    <mergeCell ref="G11:H11"/>
    <mergeCell ref="G12:H12"/>
    <mergeCell ref="G13:H13"/>
    <mergeCell ref="C1:F1"/>
    <mergeCell ref="C2:F2"/>
    <mergeCell ref="D4:F4"/>
    <mergeCell ref="G4:H4"/>
    <mergeCell ref="B6:C6"/>
    <mergeCell ref="B5:Z5"/>
    <mergeCell ref="E29:G29"/>
    <mergeCell ref="L1:O1"/>
    <mergeCell ref="L2:O2"/>
    <mergeCell ref="M4:O4"/>
    <mergeCell ref="P4:Q4"/>
    <mergeCell ref="K6:L6"/>
    <mergeCell ref="P8:Q8"/>
    <mergeCell ref="P9:Q9"/>
    <mergeCell ref="P10:Q10"/>
    <mergeCell ref="P11:Q11"/>
    <mergeCell ref="E26:F26"/>
    <mergeCell ref="E28:F28"/>
    <mergeCell ref="M18:O18"/>
    <mergeCell ref="P18:Q18"/>
    <mergeCell ref="N26:O26"/>
    <mergeCell ref="N28:O28"/>
    <mergeCell ref="D18:F18"/>
    <mergeCell ref="G18:H18"/>
    <mergeCell ref="N29:P29"/>
    <mergeCell ref="P12:Q12"/>
    <mergeCell ref="P13:Q13"/>
    <mergeCell ref="P14:Q14"/>
    <mergeCell ref="P15:Q15"/>
    <mergeCell ref="P16:Q16"/>
    <mergeCell ref="N17:Q17"/>
  </mergeCells>
  <printOptions horizontalCentered="1" verticalCentered="1"/>
  <pageMargins left="0.1968503937007874" right="0.1968503937007874" top="0" bottom="0" header="0" footer="0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43"/>
  <sheetViews>
    <sheetView showZeros="0" view="pageBreakPreview" zoomScale="75" zoomScaleSheetLayoutView="75" zoomScalePageLayoutView="0" workbookViewId="0" topLeftCell="A1">
      <selection activeCell="D10" sqref="D10:D11"/>
    </sheetView>
  </sheetViews>
  <sheetFormatPr defaultColWidth="8.875" defaultRowHeight="13.5"/>
  <cols>
    <col min="1" max="1" width="27.00390625" style="10" customWidth="1"/>
    <col min="2" max="3" width="8.875" style="10" customWidth="1"/>
    <col min="4" max="4" width="5.75390625" style="10" customWidth="1"/>
    <col min="5" max="5" width="6.875" style="10" customWidth="1"/>
    <col min="6" max="6" width="13.625" style="10" customWidth="1"/>
    <col min="7" max="7" width="18.75390625" style="10" customWidth="1"/>
    <col min="8" max="8" width="13.125" style="10" customWidth="1"/>
    <col min="9" max="16384" width="8.875" style="10" customWidth="1"/>
  </cols>
  <sheetData>
    <row r="1" spans="1:10" ht="24">
      <c r="A1" s="164" t="s">
        <v>5</v>
      </c>
      <c r="B1" s="164"/>
      <c r="C1" s="164"/>
      <c r="D1" s="164"/>
      <c r="E1" s="164"/>
      <c r="F1" s="164"/>
      <c r="G1" s="164"/>
      <c r="H1" s="164"/>
      <c r="I1" s="9"/>
      <c r="J1" s="9"/>
    </row>
    <row r="2" spans="1:8" ht="34.5" customHeight="1">
      <c r="A2" s="171" t="s">
        <v>70</v>
      </c>
      <c r="B2" s="171"/>
      <c r="C2" s="171"/>
      <c r="D2" s="171"/>
      <c r="E2" s="171"/>
      <c r="F2" s="171"/>
      <c r="G2" s="171"/>
      <c r="H2" s="171"/>
    </row>
    <row r="3" spans="5:8" ht="33" customHeight="1">
      <c r="E3" s="11"/>
      <c r="G3" s="165"/>
      <c r="H3" s="165"/>
    </row>
    <row r="4" spans="1:8" ht="18" customHeight="1">
      <c r="A4" s="166" t="s">
        <v>51</v>
      </c>
      <c r="B4" s="166"/>
      <c r="C4" s="166"/>
      <c r="D4" s="167" t="s">
        <v>7</v>
      </c>
      <c r="E4" s="11"/>
      <c r="G4" s="169"/>
      <c r="H4" s="169"/>
    </row>
    <row r="5" spans="1:4" ht="18" customHeight="1">
      <c r="A5" s="12" t="s">
        <v>52</v>
      </c>
      <c r="B5" s="170" t="s">
        <v>62</v>
      </c>
      <c r="C5" s="170"/>
      <c r="D5" s="168"/>
    </row>
    <row r="6" spans="1:4" ht="13.5">
      <c r="A6" s="13"/>
      <c r="B6" s="13"/>
      <c r="C6" s="13"/>
      <c r="D6" s="13"/>
    </row>
    <row r="7" spans="2:7" ht="23.25" customHeight="1">
      <c r="B7" s="14" t="s">
        <v>8</v>
      </c>
      <c r="C7" s="172"/>
      <c r="D7" s="172"/>
      <c r="E7" s="172"/>
      <c r="F7" s="172"/>
      <c r="G7" s="15" t="s">
        <v>25</v>
      </c>
    </row>
    <row r="8" ht="9" customHeight="1"/>
    <row r="9" spans="1:8" ht="41.25" customHeight="1">
      <c r="A9" s="16" t="s">
        <v>9</v>
      </c>
      <c r="B9" s="173" t="s">
        <v>10</v>
      </c>
      <c r="C9" s="174"/>
      <c r="D9" s="17" t="s">
        <v>6</v>
      </c>
      <c r="E9" s="18" t="s">
        <v>11</v>
      </c>
      <c r="F9" s="18" t="s">
        <v>12</v>
      </c>
      <c r="G9" s="18" t="s">
        <v>1</v>
      </c>
      <c r="H9" s="18" t="s">
        <v>13</v>
      </c>
    </row>
    <row r="10" spans="1:8" ht="27" customHeight="1">
      <c r="A10" s="175" t="s">
        <v>83</v>
      </c>
      <c r="B10" s="177" t="s">
        <v>53</v>
      </c>
      <c r="C10" s="178"/>
      <c r="D10" s="158" t="s">
        <v>54</v>
      </c>
      <c r="E10" s="160">
        <v>1</v>
      </c>
      <c r="F10" s="181"/>
      <c r="G10" s="190"/>
      <c r="H10" s="183"/>
    </row>
    <row r="11" spans="1:8" ht="27" customHeight="1">
      <c r="A11" s="176"/>
      <c r="B11" s="179"/>
      <c r="C11" s="180"/>
      <c r="D11" s="159"/>
      <c r="E11" s="161"/>
      <c r="F11" s="182"/>
      <c r="G11" s="191"/>
      <c r="H11" s="184"/>
    </row>
    <row r="12" spans="1:8" ht="27" customHeight="1">
      <c r="A12" s="156"/>
      <c r="B12" s="185"/>
      <c r="C12" s="186"/>
      <c r="D12" s="158"/>
      <c r="E12" s="160"/>
      <c r="F12" s="181"/>
      <c r="G12" s="181"/>
      <c r="H12" s="154"/>
    </row>
    <row r="13" spans="1:8" ht="27" customHeight="1">
      <c r="A13" s="157"/>
      <c r="B13" s="187"/>
      <c r="C13" s="188"/>
      <c r="D13" s="159"/>
      <c r="E13" s="161"/>
      <c r="F13" s="182"/>
      <c r="G13" s="182"/>
      <c r="H13" s="155"/>
    </row>
    <row r="14" spans="1:8" ht="27" customHeight="1">
      <c r="A14" s="105"/>
      <c r="B14" s="111"/>
      <c r="C14" s="110"/>
      <c r="D14" s="104"/>
      <c r="E14" s="94"/>
      <c r="F14" s="95"/>
      <c r="G14" s="124"/>
      <c r="H14" s="19"/>
    </row>
    <row r="15" spans="1:8" ht="27" customHeight="1">
      <c r="A15" s="107"/>
      <c r="B15" s="109"/>
      <c r="C15" s="108"/>
      <c r="D15" s="99"/>
      <c r="E15" s="98"/>
      <c r="F15" s="97"/>
      <c r="G15" s="125"/>
      <c r="H15" s="96"/>
    </row>
    <row r="16" spans="1:8" ht="27" customHeight="1">
      <c r="A16" s="107" t="s">
        <v>69</v>
      </c>
      <c r="B16" s="92"/>
      <c r="C16" s="93"/>
      <c r="D16" s="104"/>
      <c r="E16" s="94"/>
      <c r="F16" s="95"/>
      <c r="G16" s="103"/>
      <c r="H16" s="19"/>
    </row>
    <row r="17" spans="1:8" ht="27" customHeight="1">
      <c r="A17" s="107" t="s">
        <v>68</v>
      </c>
      <c r="B17" s="101"/>
      <c r="C17" s="100"/>
      <c r="D17" s="99"/>
      <c r="E17" s="98"/>
      <c r="F17" s="97"/>
      <c r="G17" s="106"/>
      <c r="H17" s="96"/>
    </row>
    <row r="18" spans="1:8" ht="27" customHeight="1">
      <c r="A18" s="107" t="s">
        <v>67</v>
      </c>
      <c r="B18" s="92"/>
      <c r="C18" s="93"/>
      <c r="D18" s="104"/>
      <c r="E18" s="94"/>
      <c r="F18" s="95"/>
      <c r="G18" s="103"/>
      <c r="H18" s="19"/>
    </row>
    <row r="19" spans="1:8" ht="27" customHeight="1">
      <c r="A19" s="107"/>
      <c r="B19" s="101"/>
      <c r="C19" s="100"/>
      <c r="D19" s="99"/>
      <c r="E19" s="98"/>
      <c r="F19" s="97"/>
      <c r="G19" s="125"/>
      <c r="H19" s="96"/>
    </row>
    <row r="20" spans="1:8" ht="27" customHeight="1">
      <c r="A20" s="105"/>
      <c r="B20" s="92"/>
      <c r="C20" s="93"/>
      <c r="D20" s="104"/>
      <c r="E20" s="94"/>
      <c r="F20" s="95"/>
      <c r="G20" s="124"/>
      <c r="H20" s="19"/>
    </row>
    <row r="21" spans="1:8" ht="27" customHeight="1">
      <c r="A21" s="102"/>
      <c r="B21" s="101"/>
      <c r="C21" s="100"/>
      <c r="D21" s="99"/>
      <c r="E21" s="98"/>
      <c r="F21" s="97"/>
      <c r="G21" s="97"/>
      <c r="H21" s="96"/>
    </row>
    <row r="22" spans="1:8" ht="27" customHeight="1">
      <c r="A22" s="27"/>
      <c r="B22" s="28"/>
      <c r="C22" s="28"/>
      <c r="D22" s="29"/>
      <c r="E22" s="30"/>
      <c r="F22" s="31"/>
      <c r="G22" s="31"/>
      <c r="H22" s="32"/>
    </row>
    <row r="23" ht="15.75" customHeight="1"/>
    <row r="24" spans="1:5" ht="15.75" customHeight="1">
      <c r="A24" s="20" t="s">
        <v>2</v>
      </c>
      <c r="B24" s="20"/>
      <c r="C24" s="192">
        <v>45625</v>
      </c>
      <c r="D24" s="192"/>
      <c r="E24" s="192"/>
    </row>
    <row r="25" ht="15.75" customHeight="1"/>
    <row r="26" spans="1:8" ht="15.75" customHeight="1">
      <c r="A26" s="20" t="s">
        <v>17</v>
      </c>
      <c r="B26" s="20"/>
      <c r="C26" s="71" t="s">
        <v>87</v>
      </c>
      <c r="D26" s="71"/>
      <c r="E26" s="71"/>
      <c r="F26" s="70"/>
      <c r="G26" s="70"/>
      <c r="H26" s="70"/>
    </row>
    <row r="27" ht="15.75" customHeight="1"/>
    <row r="28" spans="1:8" ht="15.75" customHeight="1">
      <c r="A28" s="20" t="s">
        <v>23</v>
      </c>
      <c r="B28" s="20"/>
      <c r="C28" s="162" t="s">
        <v>0</v>
      </c>
      <c r="D28" s="162"/>
      <c r="E28" s="162"/>
      <c r="F28" s="162"/>
      <c r="G28" s="162"/>
      <c r="H28" s="162"/>
    </row>
    <row r="29" spans="1:8" ht="15.75" customHeight="1">
      <c r="A29" s="20"/>
      <c r="B29" s="20"/>
      <c r="C29" s="162" t="s">
        <v>26</v>
      </c>
      <c r="D29" s="162"/>
      <c r="E29" s="162"/>
      <c r="F29" s="162"/>
      <c r="G29" s="162"/>
      <c r="H29" s="162"/>
    </row>
    <row r="30" ht="15.75" customHeight="1"/>
    <row r="31" spans="1:8" ht="15.75" customHeight="1">
      <c r="A31" s="15" t="s">
        <v>42</v>
      </c>
      <c r="B31" s="15"/>
      <c r="C31" s="15"/>
      <c r="D31" s="15"/>
      <c r="E31" s="15"/>
      <c r="F31" s="15"/>
      <c r="G31" s="15"/>
      <c r="H31" s="15"/>
    </row>
    <row r="32" spans="1:8" ht="15.75" customHeight="1">
      <c r="A32" s="163" t="s">
        <v>43</v>
      </c>
      <c r="B32" s="163"/>
      <c r="C32" s="163"/>
      <c r="D32" s="163"/>
      <c r="E32" s="163"/>
      <c r="F32" s="163"/>
      <c r="G32" s="163"/>
      <c r="H32" s="163"/>
    </row>
    <row r="33" ht="15.75" customHeight="1">
      <c r="A33" s="21"/>
    </row>
    <row r="34" ht="15.75" customHeight="1">
      <c r="A34" s="21"/>
    </row>
    <row r="35" spans="1:4" ht="15.75" customHeight="1">
      <c r="A35" s="10" t="s">
        <v>50</v>
      </c>
      <c r="B35" s="68"/>
      <c r="C35" s="68"/>
      <c r="D35" s="68"/>
    </row>
    <row r="36" ht="15.75" customHeight="1"/>
    <row r="37" spans="5:7" ht="15.75" customHeight="1">
      <c r="E37" s="10" t="s">
        <v>14</v>
      </c>
      <c r="F37" s="193"/>
      <c r="G37" s="193"/>
    </row>
    <row r="38" spans="5:7" ht="15.75" customHeight="1">
      <c r="E38" s="10" t="s">
        <v>56</v>
      </c>
      <c r="F38" s="22"/>
      <c r="G38" s="22"/>
    </row>
    <row r="39" spans="5:7" ht="15.75" customHeight="1">
      <c r="E39" s="10" t="s">
        <v>3</v>
      </c>
      <c r="F39" s="22"/>
      <c r="G39" s="22"/>
    </row>
    <row r="40" spans="5:7" ht="15.75" customHeight="1">
      <c r="E40" s="10" t="s">
        <v>57</v>
      </c>
      <c r="F40" s="23"/>
      <c r="G40" s="23"/>
    </row>
    <row r="41" spans="5:7" ht="15.75" customHeight="1">
      <c r="E41" s="10" t="s">
        <v>58</v>
      </c>
      <c r="F41" s="24"/>
      <c r="G41" s="24"/>
    </row>
    <row r="42" spans="1:7" ht="15.75" customHeight="1">
      <c r="A42" s="25"/>
      <c r="F42" s="24"/>
      <c r="G42" s="26"/>
    </row>
    <row r="43" spans="1:8" ht="15.75" customHeight="1">
      <c r="A43" s="189" t="s">
        <v>88</v>
      </c>
      <c r="B43" s="189"/>
      <c r="C43" s="189"/>
      <c r="D43" s="189"/>
      <c r="E43" s="189"/>
      <c r="F43" s="189"/>
      <c r="G43" s="189"/>
      <c r="H43" s="189"/>
    </row>
    <row r="44" ht="15.75" customHeight="1"/>
    <row r="45" ht="15.75" customHeight="1"/>
    <row r="46" ht="15.75" customHeight="1"/>
    <row r="47" ht="18" customHeight="1"/>
    <row r="48" ht="18" customHeight="1"/>
    <row r="49" ht="18" customHeight="1"/>
    <row r="50" ht="18" customHeight="1"/>
    <row r="51" ht="18" customHeight="1"/>
    <row r="52" ht="9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29">
    <mergeCell ref="H10:H11"/>
    <mergeCell ref="B12:C13"/>
    <mergeCell ref="A43:H43"/>
    <mergeCell ref="E10:E11"/>
    <mergeCell ref="F12:F13"/>
    <mergeCell ref="G10:G11"/>
    <mergeCell ref="C24:E24"/>
    <mergeCell ref="C28:H28"/>
    <mergeCell ref="G12:G13"/>
    <mergeCell ref="F37:G37"/>
    <mergeCell ref="C7:F7"/>
    <mergeCell ref="B9:C9"/>
    <mergeCell ref="A10:A11"/>
    <mergeCell ref="B10:C11"/>
    <mergeCell ref="D10:D11"/>
    <mergeCell ref="F10:F11"/>
    <mergeCell ref="A1:H1"/>
    <mergeCell ref="G3:H3"/>
    <mergeCell ref="A4:C4"/>
    <mergeCell ref="D4:D5"/>
    <mergeCell ref="G4:H4"/>
    <mergeCell ref="B5:C5"/>
    <mergeCell ref="A2:H2"/>
    <mergeCell ref="H12:H13"/>
    <mergeCell ref="A12:A13"/>
    <mergeCell ref="D12:D13"/>
    <mergeCell ref="E12:E13"/>
    <mergeCell ref="C29:H29"/>
    <mergeCell ref="A32:H32"/>
  </mergeCells>
  <printOptions/>
  <pageMargins left="0.7874015748031497" right="0.3937007874015748" top="0.5905511811023623" bottom="0.5905511811023623" header="0" footer="0"/>
  <pageSetup blackAndWhite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Y58"/>
  <sheetViews>
    <sheetView showZeros="0" view="pageBreakPreview" zoomScale="70" zoomScaleSheetLayoutView="70" zoomScalePageLayoutView="0" workbookViewId="0" topLeftCell="A10">
      <selection activeCell="E39" sqref="E39"/>
    </sheetView>
  </sheetViews>
  <sheetFormatPr defaultColWidth="8.875" defaultRowHeight="13.5"/>
  <cols>
    <col min="1" max="1" width="12.50390625" style="4" customWidth="1"/>
    <col min="2" max="2" width="33.375" style="4" customWidth="1"/>
    <col min="3" max="3" width="36.00390625" style="4" customWidth="1"/>
    <col min="4" max="4" width="10.50390625" style="4" customWidth="1"/>
    <col min="5" max="5" width="13.50390625" style="4" customWidth="1"/>
    <col min="6" max="6" width="25.75390625" style="4" customWidth="1"/>
    <col min="7" max="7" width="29.375" style="4" customWidth="1"/>
    <col min="8" max="8" width="12.375" style="4" customWidth="1"/>
    <col min="9" max="16384" width="8.875" style="4" customWidth="1"/>
  </cols>
  <sheetData>
    <row r="1" spans="2:17" ht="24">
      <c r="B1" s="195" t="s">
        <v>5</v>
      </c>
      <c r="C1" s="195"/>
      <c r="D1" s="195"/>
      <c r="E1" s="195"/>
      <c r="F1" s="195"/>
      <c r="G1" s="195"/>
      <c r="H1" s="195"/>
      <c r="I1" s="33"/>
      <c r="J1" s="33"/>
      <c r="K1" s="33"/>
      <c r="L1" s="33"/>
      <c r="M1" s="33"/>
      <c r="N1" s="33"/>
      <c r="O1" s="33"/>
      <c r="P1" s="33"/>
      <c r="Q1" s="33"/>
    </row>
    <row r="2" spans="2:8" ht="34.5" customHeight="1">
      <c r="B2" s="196" t="s">
        <v>45</v>
      </c>
      <c r="C2" s="196"/>
      <c r="D2" s="196"/>
      <c r="E2" s="196"/>
      <c r="F2" s="196"/>
      <c r="G2" s="196"/>
      <c r="H2" s="8"/>
    </row>
    <row r="3" spans="5:8" ht="17.25" customHeight="1">
      <c r="E3" s="5"/>
      <c r="G3" s="197"/>
      <c r="H3" s="198"/>
    </row>
    <row r="4" spans="2:8" ht="31.5" customHeight="1">
      <c r="B4" s="199" t="s">
        <v>51</v>
      </c>
      <c r="C4" s="199"/>
      <c r="D4" s="200" t="s">
        <v>7</v>
      </c>
      <c r="E4" s="5"/>
      <c r="G4" s="202"/>
      <c r="H4" s="202"/>
    </row>
    <row r="5" spans="2:25" ht="32.25" customHeight="1">
      <c r="B5" s="126" t="s">
        <v>52</v>
      </c>
      <c r="C5" s="126" t="s">
        <v>62</v>
      </c>
      <c r="D5" s="201"/>
      <c r="U5" s="208" t="s">
        <v>44</v>
      </c>
      <c r="V5" s="208"/>
      <c r="W5" s="208"/>
      <c r="X5" s="208"/>
      <c r="Y5" s="208"/>
    </row>
    <row r="6" spans="2:4" ht="13.5">
      <c r="B6" s="6"/>
      <c r="C6" s="6"/>
      <c r="D6" s="6"/>
    </row>
    <row r="7" spans="2:7" ht="23.25" customHeight="1">
      <c r="B7" s="7" t="s">
        <v>24</v>
      </c>
      <c r="C7" s="209" t="s">
        <v>86</v>
      </c>
      <c r="D7" s="209"/>
      <c r="E7" s="209"/>
      <c r="F7" s="209"/>
      <c r="G7" s="69"/>
    </row>
    <row r="8" ht="9" customHeight="1"/>
    <row r="9" spans="1:8" s="69" customFormat="1" ht="27" customHeight="1">
      <c r="A9" s="210" t="s">
        <v>66</v>
      </c>
      <c r="B9" s="210"/>
      <c r="C9" s="121" t="s">
        <v>10</v>
      </c>
      <c r="D9" s="121" t="s">
        <v>6</v>
      </c>
      <c r="E9" s="121" t="s">
        <v>11</v>
      </c>
      <c r="F9" s="121" t="s">
        <v>12</v>
      </c>
      <c r="G9" s="121" t="s">
        <v>1</v>
      </c>
      <c r="H9" s="121" t="s">
        <v>13</v>
      </c>
    </row>
    <row r="10" spans="1:8" s="75" customFormat="1" ht="49.5" customHeight="1">
      <c r="A10" s="122">
        <v>1</v>
      </c>
      <c r="B10" s="76" t="s">
        <v>90</v>
      </c>
      <c r="C10" s="216"/>
      <c r="D10" s="217"/>
      <c r="E10" s="218"/>
      <c r="F10" s="73"/>
      <c r="G10" s="73"/>
      <c r="H10" s="74"/>
    </row>
    <row r="11" spans="1:8" s="75" customFormat="1" ht="49.5" customHeight="1">
      <c r="A11" s="219" t="s">
        <v>71</v>
      </c>
      <c r="B11" s="220" t="s">
        <v>91</v>
      </c>
      <c r="C11" s="220" t="s">
        <v>101</v>
      </c>
      <c r="D11" s="213" t="s">
        <v>108</v>
      </c>
      <c r="E11" s="221">
        <v>1</v>
      </c>
      <c r="F11" s="73"/>
      <c r="G11" s="73"/>
      <c r="H11" s="74"/>
    </row>
    <row r="12" spans="1:8" s="75" customFormat="1" ht="49.5" customHeight="1">
      <c r="A12" s="222" t="s">
        <v>72</v>
      </c>
      <c r="B12" s="220" t="s">
        <v>92</v>
      </c>
      <c r="C12" s="220" t="s">
        <v>102</v>
      </c>
      <c r="D12" s="213" t="s">
        <v>81</v>
      </c>
      <c r="E12" s="221">
        <v>1</v>
      </c>
      <c r="F12" s="73"/>
      <c r="G12" s="73"/>
      <c r="H12" s="74"/>
    </row>
    <row r="13" spans="1:8" s="75" customFormat="1" ht="49.5" customHeight="1">
      <c r="A13" s="223" t="s">
        <v>73</v>
      </c>
      <c r="B13" s="220" t="s">
        <v>93</v>
      </c>
      <c r="C13" s="220" t="s">
        <v>103</v>
      </c>
      <c r="D13" s="214" t="s">
        <v>109</v>
      </c>
      <c r="E13" s="224">
        <v>1</v>
      </c>
      <c r="F13" s="73"/>
      <c r="G13" s="73"/>
      <c r="H13" s="74"/>
    </row>
    <row r="14" spans="1:8" s="75" customFormat="1" ht="49.5" customHeight="1">
      <c r="A14" s="222" t="s">
        <v>74</v>
      </c>
      <c r="B14" s="220" t="s">
        <v>94</v>
      </c>
      <c r="C14" s="220" t="s">
        <v>104</v>
      </c>
      <c r="D14" s="215" t="s">
        <v>109</v>
      </c>
      <c r="E14" s="224">
        <v>1</v>
      </c>
      <c r="F14" s="73"/>
      <c r="G14" s="225"/>
      <c r="H14" s="74"/>
    </row>
    <row r="15" spans="1:8" s="75" customFormat="1" ht="49.5" customHeight="1">
      <c r="A15" s="222" t="s">
        <v>75</v>
      </c>
      <c r="B15" s="220" t="s">
        <v>95</v>
      </c>
      <c r="C15" s="220" t="s">
        <v>105</v>
      </c>
      <c r="D15" s="215" t="s">
        <v>109</v>
      </c>
      <c r="E15" s="224">
        <v>1</v>
      </c>
      <c r="F15" s="226"/>
      <c r="G15" s="73"/>
      <c r="H15" s="74"/>
    </row>
    <row r="16" spans="1:8" s="75" customFormat="1" ht="49.5" customHeight="1">
      <c r="A16" s="219" t="s">
        <v>76</v>
      </c>
      <c r="B16" s="220" t="s">
        <v>96</v>
      </c>
      <c r="C16" s="220" t="s">
        <v>106</v>
      </c>
      <c r="D16" s="215" t="s">
        <v>109</v>
      </c>
      <c r="E16" s="224">
        <v>1</v>
      </c>
      <c r="F16" s="73"/>
      <c r="G16" s="227"/>
      <c r="H16" s="74"/>
    </row>
    <row r="17" spans="1:8" s="75" customFormat="1" ht="49.5" customHeight="1">
      <c r="A17" s="222" t="s">
        <v>77</v>
      </c>
      <c r="B17" s="220" t="s">
        <v>97</v>
      </c>
      <c r="C17" s="228"/>
      <c r="D17" s="215" t="s">
        <v>82</v>
      </c>
      <c r="E17" s="224">
        <v>1</v>
      </c>
      <c r="F17" s="73"/>
      <c r="G17" s="73"/>
      <c r="H17" s="74"/>
    </row>
    <row r="18" spans="1:8" s="75" customFormat="1" ht="49.5" customHeight="1">
      <c r="A18" s="223" t="s">
        <v>78</v>
      </c>
      <c r="B18" s="220" t="s">
        <v>98</v>
      </c>
      <c r="C18" s="228"/>
      <c r="D18" s="215" t="s">
        <v>82</v>
      </c>
      <c r="E18" s="224">
        <v>1</v>
      </c>
      <c r="F18" s="73"/>
      <c r="G18" s="73"/>
      <c r="H18" s="74"/>
    </row>
    <row r="19" spans="1:8" s="75" customFormat="1" ht="49.5" customHeight="1">
      <c r="A19" s="222" t="s">
        <v>79</v>
      </c>
      <c r="B19" s="220" t="s">
        <v>99</v>
      </c>
      <c r="C19" s="229" t="s">
        <v>107</v>
      </c>
      <c r="D19" s="214" t="s">
        <v>82</v>
      </c>
      <c r="E19" s="224">
        <v>1</v>
      </c>
      <c r="F19" s="73"/>
      <c r="G19" s="73"/>
      <c r="H19" s="74"/>
    </row>
    <row r="20" spans="1:8" s="75" customFormat="1" ht="49.5" customHeight="1">
      <c r="A20" s="222" t="s">
        <v>80</v>
      </c>
      <c r="B20" s="220" t="s">
        <v>100</v>
      </c>
      <c r="C20" s="229"/>
      <c r="D20" s="214" t="s">
        <v>82</v>
      </c>
      <c r="E20" s="224">
        <v>1</v>
      </c>
      <c r="F20" s="73"/>
      <c r="G20" s="73"/>
      <c r="H20" s="74"/>
    </row>
    <row r="21" spans="1:8" s="75" customFormat="1" ht="3" customHeight="1">
      <c r="A21" s="86"/>
      <c r="B21" s="79"/>
      <c r="C21" s="79"/>
      <c r="D21" s="80"/>
      <c r="E21" s="88"/>
      <c r="F21" s="77"/>
      <c r="G21" s="77"/>
      <c r="H21" s="74"/>
    </row>
    <row r="22" spans="1:8" s="75" customFormat="1" ht="49.5" customHeight="1">
      <c r="A22" s="89">
        <v>2</v>
      </c>
      <c r="B22" s="76" t="s">
        <v>110</v>
      </c>
      <c r="C22" s="79"/>
      <c r="D22" s="91"/>
      <c r="E22" s="88"/>
      <c r="F22" s="77"/>
      <c r="G22" s="77"/>
      <c r="H22" s="74"/>
    </row>
    <row r="23" spans="1:8" s="75" customFormat="1" ht="49.5" customHeight="1">
      <c r="A23" s="219" t="s">
        <v>71</v>
      </c>
      <c r="B23" s="220" t="s">
        <v>91</v>
      </c>
      <c r="C23" s="87" t="s">
        <v>101</v>
      </c>
      <c r="D23" s="85" t="s">
        <v>108</v>
      </c>
      <c r="E23" s="81">
        <v>1</v>
      </c>
      <c r="F23" s="77"/>
      <c r="G23" s="77"/>
      <c r="H23" s="74"/>
    </row>
    <row r="24" spans="1:8" s="75" customFormat="1" ht="49.5" customHeight="1">
      <c r="A24" s="222" t="s">
        <v>72</v>
      </c>
      <c r="B24" s="220" t="s">
        <v>92</v>
      </c>
      <c r="C24" s="87" t="s">
        <v>102</v>
      </c>
      <c r="D24" s="80" t="s">
        <v>81</v>
      </c>
      <c r="E24" s="81">
        <v>1</v>
      </c>
      <c r="F24" s="77"/>
      <c r="G24" s="82"/>
      <c r="H24" s="74"/>
    </row>
    <row r="25" spans="1:8" s="75" customFormat="1" ht="49.5" customHeight="1">
      <c r="A25" s="223" t="s">
        <v>73</v>
      </c>
      <c r="B25" s="220" t="s">
        <v>93</v>
      </c>
      <c r="C25" s="87" t="s">
        <v>103</v>
      </c>
      <c r="D25" s="212" t="s">
        <v>109</v>
      </c>
      <c r="E25" s="232">
        <v>1</v>
      </c>
      <c r="F25" s="73"/>
      <c r="G25" s="73"/>
      <c r="H25" s="74"/>
    </row>
    <row r="26" spans="1:8" s="75" customFormat="1" ht="49.5" customHeight="1">
      <c r="A26" s="222" t="s">
        <v>74</v>
      </c>
      <c r="B26" s="220" t="s">
        <v>94</v>
      </c>
      <c r="C26" s="87" t="s">
        <v>104</v>
      </c>
      <c r="D26" s="212" t="s">
        <v>109</v>
      </c>
      <c r="E26" s="232">
        <v>1</v>
      </c>
      <c r="F26" s="73"/>
      <c r="G26" s="73"/>
      <c r="H26" s="74"/>
    </row>
    <row r="27" spans="1:8" s="75" customFormat="1" ht="49.5" customHeight="1">
      <c r="A27" s="222" t="s">
        <v>75</v>
      </c>
      <c r="B27" s="220" t="s">
        <v>95</v>
      </c>
      <c r="C27" s="87" t="s">
        <v>105</v>
      </c>
      <c r="D27" s="85" t="s">
        <v>109</v>
      </c>
      <c r="E27" s="81">
        <v>1</v>
      </c>
      <c r="F27" s="77"/>
      <c r="G27" s="77"/>
      <c r="H27" s="74"/>
    </row>
    <row r="28" spans="1:8" s="75" customFormat="1" ht="49.5" customHeight="1">
      <c r="A28" s="219" t="s">
        <v>76</v>
      </c>
      <c r="B28" s="220" t="s">
        <v>96</v>
      </c>
      <c r="C28" s="87" t="s">
        <v>106</v>
      </c>
      <c r="D28" s="80" t="s">
        <v>109</v>
      </c>
      <c r="E28" s="81">
        <v>1</v>
      </c>
      <c r="F28" s="77"/>
      <c r="G28" s="82"/>
      <c r="H28" s="74"/>
    </row>
    <row r="29" spans="1:8" s="75" customFormat="1" ht="49.5" customHeight="1">
      <c r="A29" s="222" t="s">
        <v>77</v>
      </c>
      <c r="B29" s="220" t="s">
        <v>97</v>
      </c>
      <c r="C29" s="87"/>
      <c r="D29" s="80" t="s">
        <v>82</v>
      </c>
      <c r="E29" s="81">
        <v>1</v>
      </c>
      <c r="F29" s="83"/>
      <c r="G29" s="77"/>
      <c r="H29" s="74"/>
    </row>
    <row r="30" spans="1:8" s="75" customFormat="1" ht="49.5" customHeight="1">
      <c r="A30" s="223" t="s">
        <v>78</v>
      </c>
      <c r="B30" s="220" t="s">
        <v>98</v>
      </c>
      <c r="C30" s="87"/>
      <c r="D30" s="80" t="s">
        <v>82</v>
      </c>
      <c r="E30" s="81">
        <v>1</v>
      </c>
      <c r="F30" s="77"/>
      <c r="G30" s="84"/>
      <c r="H30" s="74"/>
    </row>
    <row r="31" spans="1:8" s="75" customFormat="1" ht="49.5" customHeight="1">
      <c r="A31" s="222" t="s">
        <v>79</v>
      </c>
      <c r="B31" s="220" t="s">
        <v>99</v>
      </c>
      <c r="C31" s="233" t="s">
        <v>107</v>
      </c>
      <c r="D31" s="80" t="s">
        <v>82</v>
      </c>
      <c r="E31" s="81">
        <v>1</v>
      </c>
      <c r="F31" s="77"/>
      <c r="G31" s="77"/>
      <c r="H31" s="74"/>
    </row>
    <row r="32" spans="1:8" s="75" customFormat="1" ht="49.5" customHeight="1">
      <c r="A32" s="222" t="s">
        <v>80</v>
      </c>
      <c r="B32" s="220" t="s">
        <v>100</v>
      </c>
      <c r="C32" s="233"/>
      <c r="D32" s="80" t="s">
        <v>82</v>
      </c>
      <c r="E32" s="81">
        <v>1</v>
      </c>
      <c r="F32" s="77"/>
      <c r="G32" s="77"/>
      <c r="H32" s="74"/>
    </row>
    <row r="33" spans="1:8" s="75" customFormat="1" ht="3.75" customHeight="1">
      <c r="A33" s="78"/>
      <c r="B33" s="79"/>
      <c r="C33" s="230"/>
      <c r="D33" s="85"/>
      <c r="E33" s="81"/>
      <c r="F33" s="77"/>
      <c r="G33" s="77"/>
      <c r="H33" s="74"/>
    </row>
    <row r="34" spans="1:8" s="75" customFormat="1" ht="49.5" customHeight="1">
      <c r="A34" s="89">
        <v>3</v>
      </c>
      <c r="B34" s="76" t="s">
        <v>111</v>
      </c>
      <c r="C34" s="230"/>
      <c r="D34" s="85"/>
      <c r="E34" s="81"/>
      <c r="F34" s="77"/>
      <c r="G34" s="77"/>
      <c r="H34" s="74"/>
    </row>
    <row r="35" spans="1:8" s="75" customFormat="1" ht="49.5" customHeight="1">
      <c r="A35" s="219" t="s">
        <v>71</v>
      </c>
      <c r="B35" s="79" t="s">
        <v>112</v>
      </c>
      <c r="C35" s="79"/>
      <c r="D35" s="80" t="s">
        <v>82</v>
      </c>
      <c r="E35" s="88">
        <v>1</v>
      </c>
      <c r="F35" s="77"/>
      <c r="G35" s="77"/>
      <c r="H35" s="74"/>
    </row>
    <row r="36" spans="1:8" s="75" customFormat="1" ht="49.5" customHeight="1">
      <c r="A36" s="222" t="s">
        <v>72</v>
      </c>
      <c r="B36" s="79" t="s">
        <v>113</v>
      </c>
      <c r="C36" s="79" t="s">
        <v>117</v>
      </c>
      <c r="D36" s="91" t="s">
        <v>82</v>
      </c>
      <c r="E36" s="88">
        <v>1</v>
      </c>
      <c r="F36" s="77"/>
      <c r="G36" s="77"/>
      <c r="H36" s="74"/>
    </row>
    <row r="37" spans="1:8" s="75" customFormat="1" ht="49.5" customHeight="1">
      <c r="A37" s="223" t="s">
        <v>73</v>
      </c>
      <c r="B37" s="79" t="s">
        <v>114</v>
      </c>
      <c r="C37" s="79"/>
      <c r="D37" s="85" t="s">
        <v>82</v>
      </c>
      <c r="E37" s="81">
        <v>1</v>
      </c>
      <c r="F37" s="77"/>
      <c r="G37" s="77"/>
      <c r="H37" s="74"/>
    </row>
    <row r="38" spans="1:8" s="75" customFormat="1" ht="3.75" customHeight="1">
      <c r="A38" s="78"/>
      <c r="B38" s="79"/>
      <c r="C38" s="79"/>
      <c r="D38" s="80"/>
      <c r="E38" s="81"/>
      <c r="F38" s="77"/>
      <c r="G38" s="82"/>
      <c r="H38" s="74"/>
    </row>
    <row r="39" spans="1:8" s="75" customFormat="1" ht="49.5" customHeight="1">
      <c r="A39" s="231" t="s">
        <v>116</v>
      </c>
      <c r="B39" s="76" t="s">
        <v>115</v>
      </c>
      <c r="C39" s="79"/>
      <c r="D39" s="80" t="s">
        <v>19</v>
      </c>
      <c r="E39" s="81">
        <v>1</v>
      </c>
      <c r="F39" s="83"/>
      <c r="G39" s="77"/>
      <c r="H39" s="74"/>
    </row>
    <row r="40" spans="1:8" s="75" customFormat="1" ht="60" customHeight="1">
      <c r="A40" s="78"/>
      <c r="B40" s="91" t="s">
        <v>63</v>
      </c>
      <c r="C40" s="87"/>
      <c r="D40" s="85"/>
      <c r="E40" s="90"/>
      <c r="F40" s="83"/>
      <c r="G40" s="77"/>
      <c r="H40" s="74"/>
    </row>
    <row r="41" ht="15" customHeight="1"/>
    <row r="42" spans="1:8" s="69" customFormat="1" ht="35.25" customHeight="1">
      <c r="A42" s="113"/>
      <c r="B42" s="114" t="s">
        <v>16</v>
      </c>
      <c r="C42" s="211">
        <v>45625</v>
      </c>
      <c r="D42" s="211"/>
      <c r="E42" s="211"/>
      <c r="F42" s="115"/>
      <c r="G42" s="115"/>
      <c r="H42" s="115"/>
    </row>
    <row r="43" spans="1:8" s="69" customFormat="1" ht="19.5" customHeight="1">
      <c r="A43" s="113"/>
      <c r="B43" s="113"/>
      <c r="C43" s="115"/>
      <c r="D43" s="115"/>
      <c r="E43" s="115"/>
      <c r="F43" s="115"/>
      <c r="G43" s="115"/>
      <c r="H43" s="115"/>
    </row>
    <row r="44" spans="1:8" s="69" customFormat="1" ht="35.25" customHeight="1">
      <c r="A44" s="113"/>
      <c r="B44" s="114" t="s">
        <v>47</v>
      </c>
      <c r="C44" s="116" t="s">
        <v>60</v>
      </c>
      <c r="D44" s="116"/>
      <c r="E44" s="116"/>
      <c r="F44" s="117"/>
      <c r="G44" s="117"/>
      <c r="H44" s="117"/>
    </row>
    <row r="45" spans="1:8" s="69" customFormat="1" ht="19.5" customHeight="1">
      <c r="A45" s="113"/>
      <c r="B45" s="113"/>
      <c r="C45" s="115"/>
      <c r="D45" s="115"/>
      <c r="E45" s="115"/>
      <c r="F45" s="115"/>
      <c r="G45" s="115"/>
      <c r="H45" s="115"/>
    </row>
    <row r="46" spans="1:8" s="69" customFormat="1" ht="34.5" customHeight="1">
      <c r="A46" s="113"/>
      <c r="B46" s="114" t="s">
        <v>21</v>
      </c>
      <c r="C46" s="194" t="s">
        <v>0</v>
      </c>
      <c r="D46" s="194"/>
      <c r="E46" s="194"/>
      <c r="F46" s="194"/>
      <c r="G46" s="194"/>
      <c r="H46" s="194"/>
    </row>
    <row r="47" spans="1:8" ht="36.75" customHeight="1">
      <c r="A47" s="113"/>
      <c r="B47" s="114"/>
      <c r="C47" s="194" t="s">
        <v>26</v>
      </c>
      <c r="D47" s="194"/>
      <c r="E47" s="194"/>
      <c r="F47" s="194"/>
      <c r="G47" s="194"/>
      <c r="H47" s="194"/>
    </row>
    <row r="48" spans="1:8" ht="19.5" customHeight="1">
      <c r="A48" s="113"/>
      <c r="B48" s="113"/>
      <c r="C48" s="113"/>
      <c r="D48" s="113"/>
      <c r="E48" s="113"/>
      <c r="F48" s="113"/>
      <c r="G48" s="113"/>
      <c r="H48" s="113"/>
    </row>
    <row r="49" spans="1:8" ht="35.25" customHeight="1">
      <c r="A49" s="113"/>
      <c r="B49" s="203" t="s">
        <v>22</v>
      </c>
      <c r="C49" s="203"/>
      <c r="D49" s="203"/>
      <c r="E49" s="203"/>
      <c r="F49" s="203"/>
      <c r="G49" s="203"/>
      <c r="H49" s="203"/>
    </row>
    <row r="50" spans="1:8" ht="19.5" customHeight="1">
      <c r="A50" s="113"/>
      <c r="B50" s="113"/>
      <c r="C50" s="113"/>
      <c r="D50" s="113"/>
      <c r="E50" s="113"/>
      <c r="F50" s="113"/>
      <c r="G50" s="113"/>
      <c r="H50" s="113"/>
    </row>
    <row r="51" spans="1:8" ht="42.75" customHeight="1">
      <c r="A51" s="113"/>
      <c r="B51" s="113"/>
      <c r="C51" s="204" t="s">
        <v>49</v>
      </c>
      <c r="D51" s="204"/>
      <c r="E51" s="113"/>
      <c r="F51" s="113"/>
      <c r="G51" s="113"/>
      <c r="H51" s="113"/>
    </row>
    <row r="52" spans="1:8" ht="30" customHeight="1">
      <c r="A52" s="113"/>
      <c r="B52" s="113"/>
      <c r="C52" s="113"/>
      <c r="D52" s="113"/>
      <c r="E52" s="118" t="s">
        <v>14</v>
      </c>
      <c r="F52" s="205"/>
      <c r="G52" s="205"/>
      <c r="H52" s="113"/>
    </row>
    <row r="53" spans="1:8" ht="29.25" customHeight="1">
      <c r="A53" s="113"/>
      <c r="B53" s="113"/>
      <c r="C53" s="113"/>
      <c r="D53" s="113"/>
      <c r="E53" s="118" t="s">
        <v>59</v>
      </c>
      <c r="F53" s="119"/>
      <c r="G53" s="119"/>
      <c r="H53" s="113"/>
    </row>
    <row r="54" spans="1:8" ht="30" customHeight="1">
      <c r="A54" s="113"/>
      <c r="B54" s="113"/>
      <c r="C54" s="113"/>
      <c r="D54" s="113"/>
      <c r="E54" s="118" t="s">
        <v>3</v>
      </c>
      <c r="F54" s="206"/>
      <c r="G54" s="206"/>
      <c r="H54" s="113"/>
    </row>
    <row r="55" spans="1:8" ht="31.5" customHeight="1">
      <c r="A55" s="113"/>
      <c r="B55" s="113"/>
      <c r="C55" s="113"/>
      <c r="D55" s="113"/>
      <c r="E55" s="118" t="s">
        <v>57</v>
      </c>
      <c r="F55" s="120"/>
      <c r="G55" s="120"/>
      <c r="H55" s="113"/>
    </row>
    <row r="56" spans="1:8" ht="30" customHeight="1">
      <c r="A56" s="113"/>
      <c r="B56" s="113"/>
      <c r="C56" s="113"/>
      <c r="D56" s="113"/>
      <c r="E56" s="118" t="s">
        <v>58</v>
      </c>
      <c r="F56" s="113"/>
      <c r="G56" s="113"/>
      <c r="H56" s="113"/>
    </row>
    <row r="57" spans="1:8" ht="18.75">
      <c r="A57" s="113"/>
      <c r="B57" s="113"/>
      <c r="C57" s="113"/>
      <c r="D57" s="113"/>
      <c r="E57" s="113"/>
      <c r="F57" s="113"/>
      <c r="G57" s="113"/>
      <c r="H57" s="113"/>
    </row>
    <row r="58" spans="1:8" ht="30" customHeight="1">
      <c r="A58" s="207" t="s">
        <v>89</v>
      </c>
      <c r="B58" s="207"/>
      <c r="C58" s="207"/>
      <c r="D58" s="207"/>
      <c r="E58" s="207"/>
      <c r="F58" s="207"/>
      <c r="G58" s="207"/>
      <c r="H58" s="207"/>
    </row>
  </sheetData>
  <sheetProtection/>
  <mergeCells count="17">
    <mergeCell ref="B49:H49"/>
    <mergeCell ref="C51:D51"/>
    <mergeCell ref="F52:G52"/>
    <mergeCell ref="F54:G54"/>
    <mergeCell ref="A58:H58"/>
    <mergeCell ref="U5:Y5"/>
    <mergeCell ref="C7:F7"/>
    <mergeCell ref="A9:B9"/>
    <mergeCell ref="C42:E42"/>
    <mergeCell ref="C46:H46"/>
    <mergeCell ref="C47:H47"/>
    <mergeCell ref="B1:H1"/>
    <mergeCell ref="B2:G2"/>
    <mergeCell ref="G3:H3"/>
    <mergeCell ref="B4:C4"/>
    <mergeCell ref="D4:D5"/>
    <mergeCell ref="G4:H4"/>
  </mergeCells>
  <dataValidations count="1">
    <dataValidation allowBlank="1" showInputMessage="1" showErrorMessage="1" imeMode="off" sqref="A10:A40 E10:E40"/>
  </dataValidations>
  <printOptions horizontalCentered="1"/>
  <pageMargins left="0.11811023622047245" right="0.11811023622047245" top="0.3937007874015748" bottom="0" header="0.31496062992125984" footer="0.31496062992125984"/>
  <pageSetup blackAndWhite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河野　優</cp:lastModifiedBy>
  <cp:lastPrinted>2024-04-19T09:08:55Z</cp:lastPrinted>
  <dcterms:created xsi:type="dcterms:W3CDTF">2002-02-13T23:20:28Z</dcterms:created>
  <dcterms:modified xsi:type="dcterms:W3CDTF">2024-04-19T09:29:09Z</dcterms:modified>
  <cp:category/>
  <cp:version/>
  <cp:contentType/>
  <cp:contentStatus/>
</cp:coreProperties>
</file>