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930757\Desktop\業務関係\"/>
    </mc:Choice>
  </mc:AlternateContent>
  <bookViews>
    <workbookView xWindow="0" yWindow="0" windowWidth="12750" windowHeight="6930"/>
  </bookViews>
  <sheets>
    <sheet name="見積書 " sheetId="27" r:id="rId1"/>
    <sheet name="市価調査 " sheetId="28" r:id="rId2"/>
    <sheet name="内訳書" sheetId="3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ｃ" localSheetId="2">#REF!</definedName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 localSheetId="2">#REF!</definedName>
    <definedName name="ａ">#REF!</definedName>
    <definedName name="ｂ" localSheetId="2">#REF!</definedName>
    <definedName name="ｂ">#REF!</definedName>
    <definedName name="ｄ" localSheetId="2">#REF!</definedName>
    <definedName name="ｄ">#REF!</definedName>
    <definedName name="ｅ" localSheetId="2">#REF!</definedName>
    <definedName name="ｅ">#REF!</definedName>
    <definedName name="ｆ" localSheetId="2">#REF!</definedName>
    <definedName name="ｆ">#REF!</definedName>
    <definedName name="_xlnm.Print_Area" localSheetId="0">'見積書 '!$A$1:$K$35</definedName>
    <definedName name="_xlnm.Print_Area" localSheetId="1">'市価調査 '!$A$1:$K$32</definedName>
    <definedName name="_xlnm.Print_Area" localSheetId="2">内訳書!$A$1:$G$31</definedName>
    <definedName name="_xlnm.Print_Area">#REF!</definedName>
    <definedName name="PRINT_AREA_MI" localSheetId="2">#REF!</definedName>
    <definedName name="PRINT_AREA_MI">#REF!</definedName>
    <definedName name="_xlnm.Print_Titles" localSheetId="2">内訳書!$1:$1</definedName>
    <definedName name="sa" localSheetId="2">#REF!</definedName>
    <definedName name="sa">#REF!</definedName>
    <definedName name="yo" localSheetId="2">#REF!</definedName>
    <definedName name="yo">#REF!</definedName>
    <definedName name="Z_719DAFC0_0539_11D2_B313_0000E837C123_.wvu.Cols" localSheetId="2" hidden="1">#REF!,#REF!</definedName>
    <definedName name="Z_719DAFC0_0539_11D2_B313_0000E837C123_.wvu.Cols" hidden="1">#REF!,#REF!</definedName>
    <definedName name="Z_719DAFC0_0539_11D2_B313_0000E837C123_.wvu.PrintTitles" localSheetId="2" hidden="1">#REF!</definedName>
    <definedName name="Z_719DAFC0_0539_11D2_B313_0000E837C123_.wvu.PrintTitles" hidden="1">#REF!</definedName>
    <definedName name="Z_AB959440_7F00_11D2_8CD7_0060976187CA_.wvu.FilterData" localSheetId="2" hidden="1">#REF!</definedName>
    <definedName name="Z_AB959440_7F00_11D2_8CD7_0060976187CA_.wvu.FilterData" hidden="1">#REF!</definedName>
    <definedName name="Z_B619E026_7DB4_11D2_8BBC_341005C10000_.wvu.PrintTitles" localSheetId="2" hidden="1">#REF!</definedName>
    <definedName name="Z_B619E026_7DB4_11D2_8BBC_341005C10000_.wvu.PrintTitles" hidden="1">#REF!</definedName>
    <definedName name="Z_B619E026_7DB4_11D2_8BBC_341005C10000_.wvu.Rows" localSheetId="2" hidden="1">#REF!</definedName>
    <definedName name="Z_B619E026_7DB4_11D2_8BBC_341005C10000_.wvu.Rows" hidden="1">#REF!</definedName>
    <definedName name="Z_C346D0A1_7E05_11D2_8CD7_0060976187CA_.wvu.FilterData" localSheetId="2" hidden="1">#REF!</definedName>
    <definedName name="Z_C346D0A1_7E05_11D2_8CD7_0060976187CA_.wvu.FilterData" hidden="1">#REF!</definedName>
    <definedName name="Z_CCA46B8E_5475_11D2_8CD7_0060976187CA_.wvu.Cols" localSheetId="2" hidden="1">#REF!</definedName>
    <definedName name="Z_CCA46B8E_5475_11D2_8CD7_0060976187CA_.wvu.Cols" hidden="1">#REF!</definedName>
    <definedName name="Z_CCA46B8E_5475_11D2_8CD7_0060976187CA_.wvu.PrintTitles" localSheetId="2" hidden="1">#REF!</definedName>
    <definedName name="Z_CCA46B8E_5475_11D2_8CD7_0060976187CA_.wvu.PrintTitles" hidden="1">#REF!</definedName>
    <definedName name="Z_CCA46B8E_5475_11D2_8CD7_0060976187CA_.wvu.Rows" localSheetId="2" hidden="1">#REF!</definedName>
    <definedName name="Z_CCA46B8E_5475_11D2_8CD7_0060976187CA_.wvu.Rows" hidden="1">#REF!</definedName>
    <definedName name="Z_FDC29F62_049E_11D2_B313_0000F4387536_.wvu.Cols" localSheetId="2" hidden="1">#REF!,#REF!,#REF!</definedName>
    <definedName name="Z_FDC29F62_049E_11D2_B313_0000F4387536_.wvu.Cols" hidden="1">#REF!,#REF!,#REF!</definedName>
    <definedName name="Z_FDC29F62_049E_11D2_B313_0000F4387536_.wvu.PrintTitles" localSheetId="2" hidden="1">#REF!</definedName>
    <definedName name="Z_FDC29F62_049E_11D2_B313_0000F4387536_.wvu.PrintTitles" hidden="1">#REF!</definedName>
    <definedName name="Z_FDC29F62_049E_11D2_B313_0000F4387536_.wvu.Rows" localSheetId="2" hidden="1">#REF!</definedName>
    <definedName name="Z_FDC29F62_049E_11D2_B313_0000F4387536_.wvu.Rows" hidden="1">#REF!</definedName>
    <definedName name="Z_FF508901_26E5_11D2_85F2_00804C0B2402_.wvu.Cols" localSheetId="2" hidden="1">#REF!,#REF!</definedName>
    <definedName name="Z_FF508901_26E5_11D2_85F2_00804C0B2402_.wvu.Cols" hidden="1">#REF!,#REF!</definedName>
    <definedName name="Z_FF508901_26E5_11D2_85F2_00804C0B2402_.wvu.PrintTitles" localSheetId="2" hidden="1">#REF!</definedName>
    <definedName name="Z_FF508901_26E5_11D2_85F2_00804C0B2402_.wvu.PrintTitles" hidden="1">#REF!</definedName>
    <definedName name="ぴろ" localSheetId="2">#REF!</definedName>
    <definedName name="ぴろ">#REF!</definedName>
    <definedName name="ページ１" localSheetId="2">#REF!</definedName>
    <definedName name="ページ１">#REF!</definedName>
    <definedName name="ページ１０" localSheetId="2">#REF!</definedName>
    <definedName name="ページ１０">#REF!</definedName>
    <definedName name="ページ１１" localSheetId="2">#REF!</definedName>
    <definedName name="ページ１１">#REF!</definedName>
    <definedName name="ページ１２" localSheetId="2">#REF!</definedName>
    <definedName name="ページ１２">#REF!</definedName>
    <definedName name="ページ１３" localSheetId="2">#REF!</definedName>
    <definedName name="ページ１３">#REF!</definedName>
    <definedName name="ページ１４" localSheetId="2">#REF!</definedName>
    <definedName name="ページ１４">#REF!</definedName>
    <definedName name="ページ１５" localSheetId="2">#REF!</definedName>
    <definedName name="ページ１５">#REF!</definedName>
    <definedName name="ページ２" localSheetId="2">#REF!</definedName>
    <definedName name="ページ２">#REF!</definedName>
    <definedName name="ページ３" localSheetId="2">#REF!</definedName>
    <definedName name="ページ３">#REF!</definedName>
    <definedName name="ページ４" localSheetId="2">#REF!</definedName>
    <definedName name="ページ４">#REF!</definedName>
    <definedName name="ページ５" localSheetId="2">#REF!</definedName>
    <definedName name="ページ５">#REF!</definedName>
    <definedName name="ページ６" localSheetId="2">#REF!</definedName>
    <definedName name="ページ６">#REF!</definedName>
    <definedName name="ページ７" localSheetId="2">#REF!</definedName>
    <definedName name="ページ７">#REF!</definedName>
    <definedName name="ページ８" localSheetId="2">#REF!</definedName>
    <definedName name="ページ８">#REF!</definedName>
    <definedName name="ページ９" localSheetId="2">#REF!</definedName>
    <definedName name="ページ９">#REF!</definedName>
    <definedName name="一位代価" localSheetId="2">#REF!</definedName>
    <definedName name="一位代価">#REF!</definedName>
    <definedName name="一位代価統計">[2]一位代価!$S$1:$U$65536</definedName>
    <definedName name="科目" localSheetId="2">#REF!</definedName>
    <definedName name="科目">[3]ﾃﾞｰﾀ!$K$3:$K$318</definedName>
    <definedName name="科目表" localSheetId="2">[4]ﾃﾞｰﾀ!$K$3:$L$100</definedName>
    <definedName name="科目表">[3]ﾃﾞｰﾀ!$K$3:$L$318</definedName>
    <definedName name="会社名" localSheetId="2">#REF!</definedName>
    <definedName name="会社名">[3]ﾃﾞｰﾀ!$B$3:$B$318</definedName>
    <definedName name="各付区分">[3]ﾃﾞｰﾀ!$N$8:$N$12</definedName>
    <definedName name="基礎数値">[2]基礎数値!$A$1:$F$65536</definedName>
    <definedName name="機械経費" localSheetId="2">#REF!</definedName>
    <definedName name="機械経費">#REF!</definedName>
    <definedName name="業者一覧" localSheetId="2">#REF!</definedName>
    <definedName name="業者一覧">[3]ﾃﾞｰﾀ!$B$3:$F$318</definedName>
    <definedName name="契約書">[3]ﾃﾞｰﾀ!$N$19:$N$20</definedName>
    <definedName name="契約方式">[3]ﾃﾞｰﾀ!$N$3:$N$5</definedName>
    <definedName name="経費率" localSheetId="2">#REF!</definedName>
    <definedName name="経費率">#REF!</definedName>
    <definedName name="検調内訳" localSheetId="2">#REF!</definedName>
    <definedName name="検調内訳">#REF!</definedName>
    <definedName name="見積査定" localSheetId="2">#REF!</definedName>
    <definedName name="見積査定">#REF!</definedName>
    <definedName name="済通内訳" localSheetId="2">#REF!</definedName>
    <definedName name="済通内訳">[3]済通内訳書!$A$1:$K$1522</definedName>
    <definedName name="材料数量" localSheetId="2">#REF!</definedName>
    <definedName name="材料数量">#REF!</definedName>
    <definedName name="材料単価" localSheetId="2">#REF!</definedName>
    <definedName name="材料単価">#REF!</definedName>
    <definedName name="算出根拠" localSheetId="2">[5]予調内訳!$O$3:$O$14</definedName>
    <definedName name="算出根拠">[3]予調内訳!$S$3:$S$14</definedName>
    <definedName name="説明会">[3]ﾃﾞｰﾀ!$N$15:$N$16</definedName>
    <definedName name="電気一位代価" localSheetId="2">#REF!</definedName>
    <definedName name="電気一位代価">#REF!</definedName>
    <definedName name="二位代価" localSheetId="2">#REF!</definedName>
    <definedName name="二位代価">#REF!</definedName>
    <definedName name="部隊名" localSheetId="2">#REF!</definedName>
    <definedName name="部隊名">[3]ﾃﾞｰﾀ!$H$3:$H$41</definedName>
    <definedName name="名前" localSheetId="2">#REF!</definedName>
    <definedName name="名前">#REF!</definedName>
    <definedName name="労務単価" localSheetId="2">#REF!</definedName>
    <definedName name="労務単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8" l="1"/>
</calcChain>
</file>

<file path=xl/sharedStrings.xml><?xml version="1.0" encoding="utf-8"?>
<sst xmlns="http://schemas.openxmlformats.org/spreadsheetml/2006/main" count="100" uniqueCount="61">
  <si>
    <t>納期
（履行期限）</t>
    <rPh sb="0" eb="2">
      <t>ノウキ</t>
    </rPh>
    <rPh sb="4" eb="8">
      <t>リコウキゲン</t>
    </rPh>
    <phoneticPr fontId="1"/>
  </si>
  <si>
    <t>契約担当官</t>
    <rPh sb="0" eb="5">
      <t>ケイヤクタントウカン</t>
    </rPh>
    <phoneticPr fontId="1"/>
  </si>
  <si>
    <t>小平学校</t>
    <rPh sb="0" eb="4">
      <t>コダイラガッコウ</t>
    </rPh>
    <phoneticPr fontId="1"/>
  </si>
  <si>
    <t>単位</t>
    <rPh sb="0" eb="2">
      <t>タンイ</t>
    </rPh>
    <phoneticPr fontId="1"/>
  </si>
  <si>
    <t>契約保証金</t>
    <rPh sb="0" eb="5">
      <t>ケイヤクホショウキン</t>
    </rPh>
    <phoneticPr fontId="1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</si>
  <si>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</si>
  <si>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規　　　　格</t>
    <rPh sb="0" eb="1">
      <t>キ</t>
    </rPh>
    <rPh sb="5" eb="6">
      <t>カク</t>
    </rPh>
    <phoneticPr fontId="1"/>
  </si>
  <si>
    <t>数　量</t>
    <rPh sb="0" eb="1">
      <t>カズ</t>
    </rPh>
    <rPh sb="2" eb="3">
      <t>リョウ</t>
    </rPh>
    <phoneticPr fontId="1"/>
  </si>
  <si>
    <t>金　　　額</t>
    <rPh sb="0" eb="1">
      <t>キン</t>
    </rPh>
    <rPh sb="4" eb="5">
      <t>ガク</t>
    </rPh>
    <phoneticPr fontId="1"/>
  </si>
  <si>
    <t>単　　価</t>
    <rPh sb="0" eb="1">
      <t>タン</t>
    </rPh>
    <rPh sb="3" eb="4">
      <t>アタイ</t>
    </rPh>
    <phoneticPr fontId="1"/>
  </si>
  <si>
    <t>品　　　名</t>
    <rPh sb="0" eb="1">
      <t>ヒン</t>
    </rPh>
    <rPh sb="4" eb="5">
      <t>ナ</t>
    </rPh>
    <phoneticPr fontId="1"/>
  </si>
  <si>
    <t>見　　　積　　　書</t>
    <rPh sb="0" eb="1">
      <t>ミ</t>
    </rPh>
    <rPh sb="4" eb="5">
      <t>セキ</t>
    </rPh>
    <rPh sb="8" eb="9">
      <t>ショ</t>
    </rPh>
    <phoneticPr fontId="1"/>
  </si>
  <si>
    <t>陸上自衛隊小平学校</t>
    <rPh sb="0" eb="7">
      <t>リクジョウジエイタイコダイラ</t>
    </rPh>
    <rPh sb="7" eb="9">
      <t>ガッコウ</t>
    </rPh>
    <phoneticPr fontId="1"/>
  </si>
  <si>
    <t>代表者名</t>
    <rPh sb="0" eb="4">
      <t>ダイヒョウシャメイ</t>
    </rPh>
    <phoneticPr fontId="1"/>
  </si>
  <si>
    <t>住　　所</t>
    <rPh sb="0" eb="1">
      <t>ジュウ</t>
    </rPh>
    <rPh sb="3" eb="4">
      <t>ショ</t>
    </rPh>
    <phoneticPr fontId="1"/>
  </si>
  <si>
    <t>見積金額￥</t>
    <rPh sb="0" eb="4">
      <t>ミツモリキンガク</t>
    </rPh>
    <phoneticPr fontId="1"/>
  </si>
  <si>
    <t>（消費税及び地方消費税を含まない。）</t>
    <rPh sb="1" eb="5">
      <t>ショウヒゼイオヨ</t>
    </rPh>
    <rPh sb="6" eb="11">
      <t>チホウショウヒゼイ</t>
    </rPh>
    <rPh sb="12" eb="13">
      <t>フク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</si>
  <si>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</si>
  <si>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1"/>
  </si>
  <si>
    <t>（免　除）</t>
    <rPh sb="1" eb="2">
      <t>メン</t>
    </rPh>
    <rPh sb="3" eb="4">
      <t>ジョ</t>
    </rPh>
    <phoneticPr fontId="1"/>
  </si>
  <si>
    <t>納入（履行）
場　所</t>
    <rPh sb="0" eb="2">
      <t>ノウニュウ</t>
    </rPh>
    <rPh sb="3" eb="5">
      <t>リコウ</t>
    </rPh>
    <rPh sb="7" eb="8">
      <t>ジョウ</t>
    </rPh>
    <rPh sb="9" eb="10">
      <t>ショ</t>
    </rPh>
    <phoneticPr fontId="1"/>
  </si>
  <si>
    <t>　上記に関して「入札及び契約心得、「オープンカウンター方式実施要領」及び「標準
契約書等」の契約条項等を承諾の上、入札見積りいたします。また、当社（個人の場合）
、当団体（団体の場合）は「入札及び契約心得」に示された暴力団排除に関する誓約事
項につて、誓約いたします。</t>
    <rPh sb="1" eb="3">
      <t>ジョウキ</t>
    </rPh>
    <rPh sb="4" eb="5">
      <t>カン</t>
    </rPh>
    <rPh sb="8" eb="10">
      <t>ニュウサツ</t>
    </rPh>
    <rPh sb="10" eb="11">
      <t>オヨ</t>
    </rPh>
    <rPh sb="12" eb="14">
      <t>ケイヤク</t>
    </rPh>
    <rPh sb="14" eb="16">
      <t>ココロエ</t>
    </rPh>
    <rPh sb="27" eb="29">
      <t>ホウシキ</t>
    </rPh>
    <rPh sb="29" eb="33">
      <t>ジッシヨウリョウ</t>
    </rPh>
    <rPh sb="34" eb="35">
      <t>オヨ</t>
    </rPh>
    <rPh sb="43" eb="44">
      <t>トウ</t>
    </rPh>
    <rPh sb="46" eb="51">
      <t>ケイヤクジョウコウトウ</t>
    </rPh>
    <rPh sb="52" eb="54">
      <t>ショウダク</t>
    </rPh>
    <rPh sb="55" eb="56">
      <t>ウエ</t>
    </rPh>
    <rPh sb="57" eb="61">
      <t>ニュウサツミツ</t>
    </rPh>
    <rPh sb="71" eb="73">
      <t>トウシャ</t>
    </rPh>
    <rPh sb="74" eb="76">
      <t>コジン</t>
    </rPh>
    <rPh sb="77" eb="79">
      <t>バアイ</t>
    </rPh>
    <rPh sb="82" eb="85">
      <t>トウダンタイ</t>
    </rPh>
    <rPh sb="86" eb="88">
      <t>ダンタイ</t>
    </rPh>
    <rPh sb="89" eb="91">
      <t>バアイ</t>
    </rPh>
    <rPh sb="94" eb="97">
      <t>ニュウサツオヨ</t>
    </rPh>
    <rPh sb="98" eb="102">
      <t>ケイヤクココロエ</t>
    </rPh>
    <rPh sb="104" eb="105">
      <t>シメ</t>
    </rPh>
    <rPh sb="108" eb="113">
      <t>ボウリョクダンハイジョ</t>
    </rPh>
    <rPh sb="114" eb="115">
      <t>カン</t>
    </rPh>
    <phoneticPr fontId="1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</si>
  <si>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"/>
  </si>
  <si>
    <t>ＮＯ</t>
    <phoneticPr fontId="1"/>
  </si>
  <si>
    <t>会計課長　髙波　剛　　殿</t>
    <rPh sb="0" eb="4">
      <t>カイケイカチョウ</t>
    </rPh>
    <rPh sb="5" eb="6">
      <t>タカ</t>
    </rPh>
    <rPh sb="6" eb="7">
      <t>ナミ</t>
    </rPh>
    <rPh sb="8" eb="9">
      <t>ツヨシ</t>
    </rPh>
    <rPh sb="11" eb="12">
      <t>ドノ</t>
    </rPh>
    <phoneticPr fontId="1"/>
  </si>
  <si>
    <t>合　　　計</t>
    <rPh sb="0" eb="1">
      <t>ゴウ</t>
    </rPh>
    <rPh sb="4" eb="5">
      <t>ケイ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</si>
  <si>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</si>
  <si>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</si>
  <si>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ニチ</t>
    </rPh>
    <phoneticPr fontId="1"/>
  </si>
  <si>
    <t>以下余白</t>
    <rPh sb="0" eb="4">
      <t>イカヨハク</t>
    </rPh>
    <phoneticPr fontId="1"/>
  </si>
  <si>
    <t>※金額内訳を余白に記載してください。</t>
    <rPh sb="1" eb="3">
      <t>キンガク</t>
    </rPh>
    <rPh sb="3" eb="5">
      <t>ウチワケ</t>
    </rPh>
    <rPh sb="6" eb="8">
      <t>ヨハク</t>
    </rPh>
    <rPh sb="9" eb="11">
      <t>キサイ</t>
    </rPh>
    <phoneticPr fontId="1"/>
  </si>
  <si>
    <t>流し台　ほか12件内訳のとおり</t>
    <rPh sb="0" eb="1">
      <t>ナガ</t>
    </rPh>
    <rPh sb="2" eb="3">
      <t>ダイ</t>
    </rPh>
    <rPh sb="8" eb="9">
      <t>ケン</t>
    </rPh>
    <phoneticPr fontId="1"/>
  </si>
  <si>
    <t>番号</t>
    <rPh sb="0" eb="2">
      <t>バンゴウ</t>
    </rPh>
    <phoneticPr fontId="13"/>
  </si>
  <si>
    <t>品　　　　　　　名</t>
    <rPh sb="0" eb="1">
      <t>シナ</t>
    </rPh>
    <rPh sb="8" eb="9">
      <t>メイ</t>
    </rPh>
    <phoneticPr fontId="13"/>
  </si>
  <si>
    <t>規　　　　　　　　　格</t>
    <rPh sb="0" eb="1">
      <t>タダシ</t>
    </rPh>
    <rPh sb="10" eb="11">
      <t>カク</t>
    </rPh>
    <phoneticPr fontId="13"/>
  </si>
  <si>
    <t>単位</t>
    <rPh sb="0" eb="2">
      <t>タンイ</t>
    </rPh>
    <phoneticPr fontId="13"/>
  </si>
  <si>
    <t>数量</t>
    <rPh sb="0" eb="1">
      <t>カズ</t>
    </rPh>
    <rPh sb="1" eb="2">
      <t>リョウ</t>
    </rPh>
    <phoneticPr fontId="13"/>
  </si>
  <si>
    <t>単　　価</t>
    <rPh sb="0" eb="1">
      <t>タン</t>
    </rPh>
    <rPh sb="3" eb="4">
      <t>アタイ</t>
    </rPh>
    <phoneticPr fontId="13"/>
  </si>
  <si>
    <t>金　額</t>
    <rPh sb="0" eb="1">
      <t>キン</t>
    </rPh>
    <rPh sb="2" eb="3">
      <t>ガク</t>
    </rPh>
    <phoneticPr fontId="13"/>
  </si>
  <si>
    <t>流し台</t>
  </si>
  <si>
    <t>ＬＩＸＩＬ　ＧＫＷ－Ｓ－１８０ＪＹＴＬＢＬ又は同等品以上のもの（他社の製品を含む）</t>
  </si>
  <si>
    <t>UN</t>
  </si>
  <si>
    <t>吊戸棚</t>
  </si>
  <si>
    <t>ＬＩＸＩＬ　ＧＫＷ－Ａ－１２０ＦＬＢＬ又は同等品以上のもの（他社の製品を含む）</t>
  </si>
  <si>
    <t>ＬＩＸＩＬ　ＧＫＷ－Ａ－６０ＦＬＢＬ又は同等品以上のもの（他社の製品を含む）</t>
  </si>
  <si>
    <t>コンロ台</t>
  </si>
  <si>
    <t>ＬＩＸＩＬ　ＧＫＷ－Ｋ－６０ＫＲＢＬ又は同等品以上のもの（他社の製品を含む）</t>
  </si>
  <si>
    <t>換気扇</t>
  </si>
  <si>
    <t>ＬＩＸＩＬ　ＮＢＨ－６１８７Ｋ又は同等品以上のもの（他社の製品を含む）</t>
  </si>
  <si>
    <t>台輪スペーサー</t>
  </si>
  <si>
    <t>ＬＩＸＩＬ　ＧＷＫ－Ｓ１８０又は同等品以上のもの（他社の製品を含む）</t>
  </si>
  <si>
    <t>ＬＩＸＩＬ　ＧＷＫ－Ｔ６０又は同等品以上のもの（他社の製品を含む）</t>
  </si>
  <si>
    <t>ＬＩＸＩＬ　ＧＫＷ－Ｓ－１２０ＭＹＴＲＢＬ又は同等品以上のもの（他社の製品を含む）</t>
  </si>
  <si>
    <t>ＬＩＸＩＬ　ＧＫＷ－Ａ－１２０ＦＲＢＬ又は同等品以上のもの（他社の製品を含む）</t>
  </si>
  <si>
    <t>ＬＩＸＩＬ　ＧＷＫ－Ｓ１２０又は同等品以上のもの（他社の製品を含む）</t>
  </si>
  <si>
    <t>シャワーヘッド</t>
  </si>
  <si>
    <t>カクダイ　ＧＲ－２６０９４００Ｊ又は同等品以上のもの（他社の製品を含む）</t>
  </si>
  <si>
    <t>EA</t>
  </si>
  <si>
    <t>以下余白</t>
    <rPh sb="0" eb="4">
      <t>イカヨハク</t>
    </rPh>
    <phoneticPr fontId="20"/>
  </si>
  <si>
    <t>合　　　計</t>
    <rPh sb="0" eb="1">
      <t>ゴウ</t>
    </rPh>
    <rPh sb="4" eb="5">
      <t>ケイ</t>
    </rPh>
    <phoneticPr fontId="20"/>
  </si>
  <si>
    <t>合　計</t>
    <rPh sb="0" eb="1">
      <t>ゴウ</t>
    </rPh>
    <rPh sb="2" eb="3">
      <t>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</si>
</sst>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.00_);[Red]\(#,##0.00\)"/>
    <numFmt numFmtId="178" formatCode="###,###,###,###"/>
    <numFmt numFmtId="179" formatCode="#,##0_);[Red]\(#,##0\)"/>
    <numFmt numFmtId="180" formatCode="0_);[Red]\(0\)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6" fillId="0" borderId="0"/>
    <xf numFmtId="38" fontId="17" fillId="0" borderId="0" applyFont="0" applyFill="0" applyBorder="0" applyAlignment="0" applyProtection="0"/>
    <xf numFmtId="0" fontId="23" fillId="0" borderId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1" fontId="12" fillId="3" borderId="1" xfId="4" applyNumberFormat="1" applyFont="1" applyFill="1" applyBorder="1" applyAlignment="1">
      <alignment horizontal="center" vertical="center" shrinkToFit="1"/>
    </xf>
    <xf numFmtId="179" fontId="18" fillId="3" borderId="1" xfId="5" applyNumberFormat="1" applyFont="1" applyFill="1" applyBorder="1" applyAlignment="1">
      <alignment horizontal="right" vertical="center"/>
    </xf>
    <xf numFmtId="179" fontId="18" fillId="3" borderId="1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179" fontId="12" fillId="4" borderId="1" xfId="5" applyNumberFormat="1" applyFont="1" applyFill="1" applyBorder="1" applyAlignment="1">
      <alignment horizontal="right" vertical="center" shrinkToFit="1"/>
    </xf>
    <xf numFmtId="1" fontId="14" fillId="0" borderId="1" xfId="4" applyNumberFormat="1" applyFont="1" applyBorder="1" applyAlignment="1">
      <alignment horizontal="left" vertical="center" shrinkToFit="1"/>
    </xf>
    <xf numFmtId="1" fontId="14" fillId="0" borderId="1" xfId="4" applyNumberFormat="1" applyFont="1" applyBorder="1" applyAlignment="1">
      <alignment vertical="center" wrapText="1"/>
    </xf>
    <xf numFmtId="180" fontId="12" fillId="0" borderId="1" xfId="4" applyNumberFormat="1" applyFont="1" applyBorder="1" applyAlignment="1">
      <alignment horizontal="right" vertical="center" shrinkToFit="1"/>
    </xf>
    <xf numFmtId="0" fontId="12" fillId="0" borderId="18" xfId="3" applyFont="1" applyBorder="1" applyAlignment="1">
      <alignment vertical="center"/>
    </xf>
    <xf numFmtId="1" fontId="14" fillId="0" borderId="1" xfId="4" applyNumberFormat="1" applyFont="1" applyBorder="1" applyAlignment="1">
      <alignment horizontal="left" vertical="center" wrapText="1" shrinkToFit="1"/>
    </xf>
    <xf numFmtId="1" fontId="21" fillId="0" borderId="1" xfId="4" applyNumberFormat="1" applyFont="1" applyBorder="1" applyAlignment="1">
      <alignment horizontal="center" vertical="center" shrinkToFit="1"/>
    </xf>
    <xf numFmtId="1" fontId="22" fillId="0" borderId="1" xfId="4" applyNumberFormat="1" applyFont="1" applyBorder="1" applyAlignment="1">
      <alignment vertical="center" wrapText="1"/>
    </xf>
    <xf numFmtId="1" fontId="15" fillId="0" borderId="1" xfId="4" applyNumberFormat="1" applyFont="1" applyBorder="1" applyAlignment="1">
      <alignment vertical="center" wrapText="1"/>
    </xf>
    <xf numFmtId="1" fontId="12" fillId="0" borderId="1" xfId="4" applyNumberFormat="1" applyFont="1" applyBorder="1" applyAlignment="1">
      <alignment vertical="center" wrapText="1"/>
    </xf>
    <xf numFmtId="1" fontId="12" fillId="0" borderId="1" xfId="4" applyNumberFormat="1" applyFont="1" applyBorder="1" applyAlignment="1">
      <alignment horizontal="center" vertical="center" shrinkToFit="1"/>
    </xf>
    <xf numFmtId="179" fontId="12" fillId="0" borderId="1" xfId="3" applyNumberFormat="1" applyFont="1" applyBorder="1" applyAlignment="1">
      <alignment vertical="center"/>
    </xf>
    <xf numFmtId="1" fontId="12" fillId="0" borderId="1" xfId="4" applyNumberFormat="1" applyFont="1" applyBorder="1" applyAlignment="1">
      <alignment horizontal="left" vertical="center" shrinkToFit="1"/>
    </xf>
    <xf numFmtId="1" fontId="12" fillId="0" borderId="1" xfId="4" applyNumberFormat="1" applyFont="1" applyBorder="1" applyAlignment="1">
      <alignment horizontal="center" vertical="center" wrapText="1"/>
    </xf>
    <xf numFmtId="179" fontId="12" fillId="4" borderId="1" xfId="5" applyNumberFormat="1" applyFont="1" applyFill="1" applyBorder="1" applyAlignment="1">
      <alignment horizontal="right" vertical="center"/>
    </xf>
    <xf numFmtId="177" fontId="12" fillId="0" borderId="1" xfId="4" applyNumberFormat="1" applyFont="1" applyBorder="1" applyAlignment="1">
      <alignment horizontal="right" vertical="center" shrinkToFit="1"/>
    </xf>
    <xf numFmtId="40" fontId="12" fillId="4" borderId="1" xfId="5" applyNumberFormat="1" applyFont="1" applyFill="1" applyBorder="1" applyAlignment="1">
      <alignment horizontal="right" vertical="center" shrinkToFit="1"/>
    </xf>
    <xf numFmtId="0" fontId="12" fillId="0" borderId="1" xfId="3" applyFont="1" applyBorder="1" applyAlignment="1">
      <alignment vertical="center"/>
    </xf>
    <xf numFmtId="40" fontId="12" fillId="4" borderId="1" xfId="5" applyNumberFormat="1" applyFont="1" applyFill="1" applyBorder="1" applyAlignment="1">
      <alignment horizontal="right" vertical="center"/>
    </xf>
    <xf numFmtId="0" fontId="12" fillId="0" borderId="1" xfId="3" applyFont="1" applyBorder="1" applyAlignment="1">
      <alignment horizontal="left" vertical="center" wrapText="1"/>
    </xf>
    <xf numFmtId="177" fontId="12" fillId="0" borderId="1" xfId="3" applyNumberFormat="1" applyFont="1" applyBorder="1" applyAlignment="1">
      <alignment horizontal="right" vertical="center"/>
    </xf>
    <xf numFmtId="0" fontId="14" fillId="2" borderId="1" xfId="6" applyNumberFormat="1" applyFont="1" applyFill="1" applyBorder="1" applyAlignment="1" applyProtection="1">
      <alignment horizontal="left" vertical="center" wrapText="1"/>
    </xf>
    <xf numFmtId="0" fontId="15" fillId="2" borderId="1" xfId="6" applyNumberFormat="1" applyFont="1" applyFill="1" applyBorder="1" applyAlignment="1" applyProtection="1">
      <alignment horizontal="left" vertical="center" wrapText="1"/>
    </xf>
    <xf numFmtId="178" fontId="12" fillId="2" borderId="1" xfId="6" applyNumberFormat="1" applyFont="1" applyFill="1" applyBorder="1" applyAlignment="1" applyProtection="1">
      <alignment horizontal="right" vertical="center"/>
    </xf>
    <xf numFmtId="0" fontId="19" fillId="2" borderId="1" xfId="6" applyNumberFormat="1" applyFont="1" applyFill="1" applyBorder="1" applyAlignment="1" applyProtection="1">
      <alignment horizontal="left" vertical="center" wrapText="1"/>
    </xf>
    <xf numFmtId="0" fontId="15" fillId="2" borderId="1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8" fontId="3" fillId="0" borderId="13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57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9" xfId="1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9" xfId="0" applyNumberFormat="1" applyFont="1" applyBorder="1" applyAlignment="1">
      <alignment horizontal="center"/>
    </xf>
    <xf numFmtId="57" fontId="5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</cellXfs>
  <cellStyles count="7">
    <cellStyle name="桁区切り" xfId="1" builtinId="6"/>
    <cellStyle name="桁区切り 2 2" xfId="5"/>
    <cellStyle name="標準" xfId="0" builtinId="0"/>
    <cellStyle name="標準 2" xfId="2"/>
    <cellStyle name="標準 3" xfId="6"/>
    <cellStyle name="標準_23年度請書（12月分）" xfId="3"/>
    <cellStyle name="標準_調達管理印刷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266700</xdr:rowOff>
    </xdr:from>
    <xdr:to>
      <xdr:col>4</xdr:col>
      <xdr:colOff>85725</xdr:colOff>
      <xdr:row>4</xdr:row>
      <xdr:rowOff>266700</xdr:rowOff>
    </xdr:to>
    <xdr:cxnSp macro="">
      <xdr:nvCxnSpPr>
        <xdr:cNvPr id="2" name="直線コネクタ 1"/>
        <xdr:cNvCxnSpPr/>
      </xdr:nvCxnSpPr>
      <xdr:spPr>
        <a:xfrm>
          <a:off x="133350" y="1619250"/>
          <a:ext cx="456247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266700</xdr:rowOff>
    </xdr:from>
    <xdr:to>
      <xdr:col>4</xdr:col>
      <xdr:colOff>85725</xdr:colOff>
      <xdr:row>4</xdr:row>
      <xdr:rowOff>266700</xdr:rowOff>
    </xdr:to>
    <xdr:cxnSp macro="">
      <xdr:nvCxnSpPr>
        <xdr:cNvPr id="2" name="直線コネクタ 1"/>
        <xdr:cNvCxnSpPr/>
      </xdr:nvCxnSpPr>
      <xdr:spPr>
        <a:xfrm>
          <a:off x="133350" y="1619250"/>
          <a:ext cx="456247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01%20&#22865;&#32004;&#29677;&#38263;/01&#24037;&#20107;/23&#24180;&#24230;/&#23556;&#22580;&#38450;&#27700;&#35036;&#20462;&#24037;&#20107;&#65288;23.8.30&#65289;/&#38450;&#27700;&#25913;&#20462;&#65288;&#31649;&#29702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8168;&#31561;&#20316;&#25104;&#12471;&#12473;&#12486;&#12512;(&#21407;&#3202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03&#31975;&#39135;/&#19968;&#20214;&#26360;&#39006;&#12288;&#12469;&#12531;&#12503;&#12523;/&#38543;&#22865;&#65288;&#65301;&#65296;&#19975;&#20870;&#20197;&#19979;&#65289;/21.11.12&#65403;&#65437;&#65412;&#65438;&#30382;&#33180;&#65405;&#65420;&#65439;&#65434;&#65392;&#12411;&#12363;(G246)/&#28168;&#36890;&#30693;&#26908;&#26619;&#35519;&#26360;&#21360;&#21047;Ver4.2(21.9.9)&#32154;&#26381;&#12411;&#12363;&#65297;&#20214;21.11.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基礎数値"/>
      <sheetName val="見積明細書"/>
      <sheetName val="労務単価"/>
    </sheetNames>
    <sheetDataSet>
      <sheetData sheetId="0">
        <row r="1">
          <cell r="B1" t="str">
            <v>Ａ．建築工事</v>
          </cell>
          <cell r="S1" t="str">
            <v>一位代価統計</v>
          </cell>
        </row>
        <row r="2">
          <cell r="S2" t="str">
            <v>番号</v>
          </cell>
          <cell r="T2" t="str">
            <v>総計用単位</v>
          </cell>
          <cell r="U2" t="str">
            <v>総計用　　合計</v>
          </cell>
        </row>
        <row r="4">
          <cell r="S4">
            <v>1</v>
          </cell>
          <cell r="T4" t="str">
            <v>㎡</v>
          </cell>
          <cell r="U4">
            <v>52</v>
          </cell>
        </row>
        <row r="5">
          <cell r="S5" t="str">
            <v/>
          </cell>
        </row>
        <row r="6">
          <cell r="S6" t="str">
            <v/>
          </cell>
        </row>
        <row r="7">
          <cell r="S7" t="str">
            <v/>
          </cell>
        </row>
        <row r="8">
          <cell r="S8" t="str">
            <v/>
          </cell>
        </row>
        <row r="9">
          <cell r="S9" t="str">
            <v/>
          </cell>
        </row>
        <row r="10">
          <cell r="S10" t="str">
            <v/>
          </cell>
        </row>
        <row r="11">
          <cell r="S11">
            <v>2</v>
          </cell>
          <cell r="T11" t="str">
            <v>㎡</v>
          </cell>
          <cell r="U11">
            <v>30</v>
          </cell>
        </row>
        <row r="12">
          <cell r="S12" t="str">
            <v/>
          </cell>
        </row>
        <row r="13">
          <cell r="S13" t="str">
            <v/>
          </cell>
        </row>
        <row r="14">
          <cell r="S14" t="str">
            <v/>
          </cell>
        </row>
        <row r="15">
          <cell r="S15" t="str">
            <v/>
          </cell>
        </row>
        <row r="16">
          <cell r="S16" t="str">
            <v/>
          </cell>
        </row>
        <row r="17">
          <cell r="S17">
            <v>3</v>
          </cell>
          <cell r="T17" t="str">
            <v>㎡</v>
          </cell>
          <cell r="U17">
            <v>101</v>
          </cell>
        </row>
        <row r="19">
          <cell r="S19" t="str">
            <v/>
          </cell>
        </row>
        <row r="20">
          <cell r="S20" t="str">
            <v/>
          </cell>
        </row>
        <row r="21">
          <cell r="S21" t="str">
            <v/>
          </cell>
        </row>
        <row r="22">
          <cell r="S22" t="str">
            <v/>
          </cell>
        </row>
        <row r="23">
          <cell r="S23">
            <v>4</v>
          </cell>
          <cell r="T23" t="str">
            <v>掛㎡</v>
          </cell>
          <cell r="U23">
            <v>1177</v>
          </cell>
        </row>
        <row r="24">
          <cell r="S24" t="str">
            <v/>
          </cell>
        </row>
        <row r="33">
          <cell r="S33" t="str">
            <v/>
          </cell>
        </row>
        <row r="34">
          <cell r="S34" t="str">
            <v/>
          </cell>
        </row>
        <row r="35">
          <cell r="S35" t="str">
            <v/>
          </cell>
        </row>
        <row r="36">
          <cell r="S36" t="str">
            <v/>
          </cell>
        </row>
        <row r="37">
          <cell r="S37" t="str">
            <v/>
          </cell>
        </row>
        <row r="38">
          <cell r="S38" t="str">
            <v>番号</v>
          </cell>
          <cell r="T38" t="str">
            <v>総計用単位</v>
          </cell>
          <cell r="U38" t="str">
            <v>総計用　　合計</v>
          </cell>
        </row>
        <row r="40">
          <cell r="S40">
            <v>5</v>
          </cell>
          <cell r="T40" t="str">
            <v>㎡</v>
          </cell>
          <cell r="U40">
            <v>1206</v>
          </cell>
        </row>
        <row r="41">
          <cell r="S41" t="str">
            <v/>
          </cell>
        </row>
        <row r="43">
          <cell r="S43" t="str">
            <v/>
          </cell>
        </row>
        <row r="44">
          <cell r="S44" t="str">
            <v/>
          </cell>
        </row>
        <row r="45">
          <cell r="S45" t="str">
            <v/>
          </cell>
        </row>
        <row r="46">
          <cell r="S46" t="str">
            <v/>
          </cell>
        </row>
        <row r="47">
          <cell r="S47" t="str">
            <v/>
          </cell>
        </row>
        <row r="48">
          <cell r="S48">
            <v>6</v>
          </cell>
          <cell r="T48" t="str">
            <v>掛㎡</v>
          </cell>
          <cell r="U48">
            <v>506</v>
          </cell>
        </row>
        <row r="49">
          <cell r="S49" t="str">
            <v/>
          </cell>
        </row>
        <row r="51">
          <cell r="S51" t="str">
            <v/>
          </cell>
        </row>
        <row r="52">
          <cell r="S52" t="str">
            <v/>
          </cell>
        </row>
        <row r="53">
          <cell r="S53" t="str">
            <v/>
          </cell>
        </row>
        <row r="54">
          <cell r="S54" t="str">
            <v/>
          </cell>
        </row>
        <row r="55">
          <cell r="S55" t="str">
            <v/>
          </cell>
        </row>
        <row r="56">
          <cell r="S56">
            <v>7</v>
          </cell>
          <cell r="T56" t="str">
            <v>㎡</v>
          </cell>
          <cell r="U56">
            <v>189</v>
          </cell>
        </row>
        <row r="57">
          <cell r="S57" t="str">
            <v/>
          </cell>
        </row>
        <row r="58">
          <cell r="S58" t="str">
            <v/>
          </cell>
        </row>
        <row r="59">
          <cell r="S59" t="str">
            <v/>
          </cell>
        </row>
        <row r="60">
          <cell r="S60" t="str">
            <v/>
          </cell>
        </row>
        <row r="61">
          <cell r="S61" t="str">
            <v/>
          </cell>
        </row>
        <row r="62">
          <cell r="S62" t="str">
            <v/>
          </cell>
        </row>
        <row r="63">
          <cell r="S63" t="str">
            <v/>
          </cell>
        </row>
        <row r="64">
          <cell r="S64" t="str">
            <v/>
          </cell>
        </row>
        <row r="65">
          <cell r="S65" t="str">
            <v/>
          </cell>
        </row>
        <row r="66">
          <cell r="S66" t="str">
            <v/>
          </cell>
        </row>
        <row r="67">
          <cell r="S67">
            <v>8</v>
          </cell>
          <cell r="T67" t="str">
            <v>㎡</v>
          </cell>
          <cell r="U67">
            <v>6</v>
          </cell>
        </row>
        <row r="68">
          <cell r="S68" t="str">
            <v/>
          </cell>
        </row>
        <row r="69">
          <cell r="S69" t="str">
            <v/>
          </cell>
        </row>
        <row r="70">
          <cell r="S70" t="str">
            <v/>
          </cell>
        </row>
        <row r="71">
          <cell r="S71" t="str">
            <v/>
          </cell>
        </row>
        <row r="72">
          <cell r="S72" t="str">
            <v>番号</v>
          </cell>
          <cell r="T72" t="str">
            <v>総計用単位</v>
          </cell>
          <cell r="U72" t="str">
            <v>総計用　　合計</v>
          </cell>
        </row>
        <row r="74">
          <cell r="S74">
            <v>9</v>
          </cell>
          <cell r="T74" t="str">
            <v>㎡</v>
          </cell>
          <cell r="U74">
            <v>1066</v>
          </cell>
        </row>
        <row r="80">
          <cell r="S80">
            <v>10</v>
          </cell>
          <cell r="T80" t="str">
            <v>ｍ</v>
          </cell>
          <cell r="U80">
            <v>500</v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>
            <v>11</v>
          </cell>
          <cell r="T85" t="str">
            <v>㎡</v>
          </cell>
          <cell r="U85">
            <v>150</v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>
            <v>12</v>
          </cell>
          <cell r="T90" t="str">
            <v>㎡</v>
          </cell>
          <cell r="U90">
            <v>1200</v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>
            <v>13</v>
          </cell>
          <cell r="T95" t="str">
            <v>㎡</v>
          </cell>
          <cell r="U95">
            <v>210</v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>
            <v>14</v>
          </cell>
          <cell r="T100" t="str">
            <v>㎡</v>
          </cell>
          <cell r="U100">
            <v>5900</v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>
            <v>15</v>
          </cell>
          <cell r="T105" t="str">
            <v>㎡</v>
          </cell>
          <cell r="U105">
            <v>4200</v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>番号</v>
          </cell>
          <cell r="T110" t="str">
            <v>総計用単位</v>
          </cell>
          <cell r="U110" t="str">
            <v>総計用　　合計</v>
          </cell>
        </row>
        <row r="112">
          <cell r="S112">
            <v>16</v>
          </cell>
          <cell r="T112" t="str">
            <v>ｍ</v>
          </cell>
          <cell r="U112">
            <v>2000</v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>
            <v>17</v>
          </cell>
          <cell r="T117" t="str">
            <v>㎡</v>
          </cell>
          <cell r="U117">
            <v>1780</v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>
            <v>18</v>
          </cell>
          <cell r="T122" t="str">
            <v>ｍ3</v>
          </cell>
          <cell r="U122">
            <v>7200</v>
          </cell>
        </row>
        <row r="127">
          <cell r="S127" t="str">
            <v/>
          </cell>
          <cell r="T127">
            <v>0</v>
          </cell>
          <cell r="U127">
            <v>0</v>
          </cell>
        </row>
        <row r="128">
          <cell r="S128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</sheetData>
      <sheetData sheetId="1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C3" t="str">
            <v>防水ｼｰﾄ補修</v>
          </cell>
        </row>
        <row r="4">
          <cell r="F4">
            <v>2156.5</v>
          </cell>
        </row>
        <row r="5">
          <cell r="F5">
            <v>1403.6</v>
          </cell>
        </row>
        <row r="6">
          <cell r="F6">
            <v>127.62800000000001</v>
          </cell>
        </row>
        <row r="7">
          <cell r="F7">
            <v>123.3</v>
          </cell>
        </row>
        <row r="8">
          <cell r="F8">
            <v>123.26</v>
          </cell>
        </row>
        <row r="9">
          <cell r="F9">
            <v>118.9</v>
          </cell>
        </row>
        <row r="10">
          <cell r="F10">
            <v>118.892</v>
          </cell>
        </row>
        <row r="11">
          <cell r="F11">
            <v>197.2</v>
          </cell>
        </row>
        <row r="12">
          <cell r="F12">
            <v>98.6</v>
          </cell>
        </row>
        <row r="13">
          <cell r="F13">
            <v>21.5</v>
          </cell>
        </row>
        <row r="14">
          <cell r="F14">
            <v>7.1808000000000005</v>
          </cell>
        </row>
        <row r="15">
          <cell r="F15">
            <v>33.792000000000002</v>
          </cell>
        </row>
        <row r="16">
          <cell r="F16">
            <v>7.1808000000000005</v>
          </cell>
        </row>
        <row r="17">
          <cell r="F17">
            <v>28.864000000000001</v>
          </cell>
        </row>
        <row r="18">
          <cell r="F18">
            <v>161.1</v>
          </cell>
        </row>
        <row r="19">
          <cell r="F19">
            <v>161.1</v>
          </cell>
        </row>
        <row r="20">
          <cell r="F20">
            <v>156.68800000000002</v>
          </cell>
        </row>
        <row r="21">
          <cell r="F21">
            <v>4.4000000000000004</v>
          </cell>
        </row>
        <row r="22">
          <cell r="F22">
            <v>152.4</v>
          </cell>
        </row>
        <row r="23">
          <cell r="F23">
            <v>152.4</v>
          </cell>
        </row>
        <row r="24">
          <cell r="F24">
            <v>148.29400000000001</v>
          </cell>
        </row>
        <row r="25">
          <cell r="F25">
            <v>4.0999999999999996</v>
          </cell>
        </row>
        <row r="27">
          <cell r="F27">
            <v>359.09999999999997</v>
          </cell>
        </row>
        <row r="28">
          <cell r="F28">
            <v>235.39999999999998</v>
          </cell>
        </row>
        <row r="29">
          <cell r="F29">
            <v>21.432000000000002</v>
          </cell>
        </row>
        <row r="30">
          <cell r="F30">
            <v>21.3</v>
          </cell>
        </row>
        <row r="31">
          <cell r="F31">
            <v>21.297000000000001</v>
          </cell>
        </row>
        <row r="32">
          <cell r="F32">
            <v>21.2</v>
          </cell>
        </row>
        <row r="33">
          <cell r="F33">
            <v>21.161999999999999</v>
          </cell>
        </row>
        <row r="34">
          <cell r="F34">
            <v>62</v>
          </cell>
        </row>
        <row r="36">
          <cell r="F36">
            <v>6.9</v>
          </cell>
        </row>
        <row r="37">
          <cell r="F37">
            <v>3.79</v>
          </cell>
        </row>
        <row r="38">
          <cell r="F38">
            <v>8.24</v>
          </cell>
        </row>
        <row r="39">
          <cell r="F39">
            <v>3.79</v>
          </cell>
        </row>
        <row r="40">
          <cell r="F40">
            <v>8.2999999999999989</v>
          </cell>
        </row>
        <row r="41">
          <cell r="F41">
            <v>9.6999999999999993</v>
          </cell>
        </row>
        <row r="43">
          <cell r="F43">
            <v>6.6840000000000011</v>
          </cell>
        </row>
        <row r="44">
          <cell r="F44">
            <v>0.43699999999999994</v>
          </cell>
        </row>
        <row r="45">
          <cell r="F45">
            <v>2.64</v>
          </cell>
        </row>
        <row r="46">
          <cell r="F46">
            <v>9.5</v>
          </cell>
        </row>
        <row r="48">
          <cell r="F48">
            <v>6.6239999999999997</v>
          </cell>
        </row>
        <row r="49">
          <cell r="F49">
            <v>0.43699999999999994</v>
          </cell>
        </row>
        <row r="50">
          <cell r="F50">
            <v>2.4599999999999995</v>
          </cell>
        </row>
        <row r="52">
          <cell r="F52">
            <v>1432.2</v>
          </cell>
        </row>
        <row r="53">
          <cell r="F53">
            <v>855.8</v>
          </cell>
        </row>
        <row r="54">
          <cell r="F54">
            <v>77.84</v>
          </cell>
        </row>
        <row r="55">
          <cell r="F55">
            <v>77.2</v>
          </cell>
        </row>
        <row r="56">
          <cell r="F56">
            <v>77.240000000000009</v>
          </cell>
        </row>
        <row r="57">
          <cell r="F57">
            <v>76.599999999999994</v>
          </cell>
        </row>
        <row r="58">
          <cell r="F58">
            <v>76.64</v>
          </cell>
        </row>
        <row r="59">
          <cell r="F59">
            <v>247.4</v>
          </cell>
        </row>
        <row r="61">
          <cell r="F61">
            <v>27.6</v>
          </cell>
        </row>
        <row r="62">
          <cell r="F62">
            <v>15.16</v>
          </cell>
        </row>
        <row r="63">
          <cell r="F63">
            <v>32.96</v>
          </cell>
        </row>
        <row r="64">
          <cell r="F64">
            <v>15.16</v>
          </cell>
        </row>
        <row r="65">
          <cell r="F65">
            <v>32.72</v>
          </cell>
        </row>
        <row r="66">
          <cell r="F66">
            <v>88.5</v>
          </cell>
        </row>
        <row r="67">
          <cell r="F67">
            <v>88.5</v>
          </cell>
        </row>
        <row r="68">
          <cell r="F68">
            <v>67.72</v>
          </cell>
        </row>
        <row r="69">
          <cell r="F69">
            <v>20.800000000000004</v>
          </cell>
        </row>
        <row r="70">
          <cell r="F70">
            <v>86.7</v>
          </cell>
        </row>
        <row r="71">
          <cell r="F71">
            <v>86.699999999999989</v>
          </cell>
        </row>
        <row r="72">
          <cell r="F72">
            <v>67.12</v>
          </cell>
        </row>
        <row r="73">
          <cell r="F73">
            <v>19.600000000000001</v>
          </cell>
        </row>
        <row r="75">
          <cell r="C75" t="str">
            <v>複層塗材塗布（表面積）</v>
          </cell>
          <cell r="F75">
            <v>1093.5200000000002</v>
          </cell>
        </row>
        <row r="76">
          <cell r="E76" t="str">
            <v>立面部</v>
          </cell>
          <cell r="F76">
            <v>0</v>
          </cell>
        </row>
        <row r="77">
          <cell r="F77">
            <v>7.3999999999999995</v>
          </cell>
        </row>
        <row r="78">
          <cell r="F78">
            <v>0.92400000000000004</v>
          </cell>
        </row>
        <row r="79">
          <cell r="F79">
            <v>2.7520000000000002</v>
          </cell>
        </row>
        <row r="80">
          <cell r="F80">
            <v>579.6</v>
          </cell>
        </row>
        <row r="81">
          <cell r="F81">
            <v>2.76</v>
          </cell>
        </row>
        <row r="82">
          <cell r="F82">
            <v>24.768000000000001</v>
          </cell>
        </row>
        <row r="83">
          <cell r="F83">
            <v>27.8</v>
          </cell>
        </row>
        <row r="84">
          <cell r="F84">
            <v>2.76</v>
          </cell>
        </row>
        <row r="85">
          <cell r="F85">
            <v>24.768000000000001</v>
          </cell>
        </row>
        <row r="86">
          <cell r="F86">
            <v>0.39</v>
          </cell>
        </row>
        <row r="87">
          <cell r="F87">
            <v>21.6</v>
          </cell>
        </row>
        <row r="88">
          <cell r="F88">
            <v>2.76</v>
          </cell>
        </row>
        <row r="89">
          <cell r="F89">
            <v>18.582000000000001</v>
          </cell>
        </row>
        <row r="90">
          <cell r="F90">
            <v>0.20400000000000001</v>
          </cell>
        </row>
        <row r="91">
          <cell r="F91">
            <v>30.1</v>
          </cell>
        </row>
        <row r="92">
          <cell r="F92">
            <v>2.76</v>
          </cell>
        </row>
        <row r="93">
          <cell r="F93">
            <v>27.056000000000001</v>
          </cell>
        </row>
        <row r="94">
          <cell r="F94">
            <v>0.20400000000000001</v>
          </cell>
        </row>
        <row r="95">
          <cell r="F95">
            <v>57.199999999999996</v>
          </cell>
        </row>
        <row r="96">
          <cell r="F96">
            <v>3.21</v>
          </cell>
        </row>
        <row r="97">
          <cell r="F97">
            <v>0.53439999999999999</v>
          </cell>
        </row>
        <row r="98">
          <cell r="F98">
            <v>24.894000000000002</v>
          </cell>
        </row>
        <row r="99">
          <cell r="F99">
            <v>13.2</v>
          </cell>
        </row>
        <row r="100">
          <cell r="F100">
            <v>3.21</v>
          </cell>
        </row>
        <row r="101">
          <cell r="F101">
            <v>3.3576000000000001</v>
          </cell>
        </row>
        <row r="102">
          <cell r="F102">
            <v>114.4</v>
          </cell>
        </row>
        <row r="103">
          <cell r="F103">
            <v>3.21</v>
          </cell>
        </row>
        <row r="104">
          <cell r="F104">
            <v>53.976599999999991</v>
          </cell>
        </row>
        <row r="105">
          <cell r="F105">
            <v>127.6</v>
          </cell>
        </row>
        <row r="106">
          <cell r="F106">
            <v>6.0226000000000006</v>
          </cell>
        </row>
        <row r="107">
          <cell r="F107">
            <v>9.7184000000000008</v>
          </cell>
        </row>
        <row r="108">
          <cell r="F108">
            <v>9.7184000000000008</v>
          </cell>
        </row>
        <row r="109">
          <cell r="F109">
            <v>6.4669999999999996</v>
          </cell>
        </row>
        <row r="110">
          <cell r="F110">
            <v>0</v>
          </cell>
        </row>
        <row r="111">
          <cell r="E111" t="str">
            <v>側面部</v>
          </cell>
          <cell r="F111">
            <v>0</v>
          </cell>
        </row>
        <row r="112">
          <cell r="F112">
            <v>0.84</v>
          </cell>
        </row>
        <row r="113">
          <cell r="F113">
            <v>0.42</v>
          </cell>
        </row>
        <row r="114">
          <cell r="F114">
            <v>25.2</v>
          </cell>
        </row>
        <row r="115">
          <cell r="F115">
            <v>0.84</v>
          </cell>
        </row>
        <row r="116">
          <cell r="F116">
            <v>3.08</v>
          </cell>
        </row>
        <row r="117">
          <cell r="F117">
            <v>1.54</v>
          </cell>
        </row>
        <row r="118">
          <cell r="F118">
            <v>63.7</v>
          </cell>
        </row>
        <row r="119">
          <cell r="F119">
            <v>2.88</v>
          </cell>
        </row>
        <row r="120">
          <cell r="F120">
            <v>1.9760000000000002</v>
          </cell>
        </row>
        <row r="121">
          <cell r="F121">
            <v>4.5999999999999996</v>
          </cell>
        </row>
        <row r="122">
          <cell r="F122">
            <v>2.6999999999999997</v>
          </cell>
        </row>
        <row r="123">
          <cell r="F123">
            <v>1.8740000000000001</v>
          </cell>
        </row>
        <row r="124">
          <cell r="F124">
            <v>4.6999999999999993</v>
          </cell>
        </row>
        <row r="125">
          <cell r="F125">
            <v>2.79</v>
          </cell>
        </row>
        <row r="126">
          <cell r="F126">
            <v>1.925</v>
          </cell>
        </row>
        <row r="127">
          <cell r="F127">
            <v>6.7</v>
          </cell>
        </row>
        <row r="128">
          <cell r="F128">
            <v>4.9000000000000004</v>
          </cell>
        </row>
        <row r="129">
          <cell r="F129">
            <v>2.88</v>
          </cell>
        </row>
        <row r="130">
          <cell r="F130">
            <v>1.9760000000000002</v>
          </cell>
        </row>
        <row r="131">
          <cell r="F131">
            <v>1.8</v>
          </cell>
        </row>
        <row r="132">
          <cell r="F132">
            <v>0.87000000000000011</v>
          </cell>
        </row>
        <row r="133">
          <cell r="F133">
            <v>0.94500000000000006</v>
          </cell>
        </row>
        <row r="134">
          <cell r="F134">
            <v>19</v>
          </cell>
        </row>
        <row r="135">
          <cell r="F135">
            <v>1.5419999999999998</v>
          </cell>
        </row>
        <row r="136">
          <cell r="F136">
            <v>5.7474999999999996</v>
          </cell>
        </row>
        <row r="137">
          <cell r="F137">
            <v>1.5910000000000002</v>
          </cell>
        </row>
        <row r="138">
          <cell r="F138">
            <v>0.67559999999999998</v>
          </cell>
        </row>
        <row r="139">
          <cell r="F139">
            <v>0</v>
          </cell>
        </row>
        <row r="140">
          <cell r="C140" t="str">
            <v>足場</v>
          </cell>
          <cell r="F140">
            <v>0</v>
          </cell>
        </row>
        <row r="141">
          <cell r="F141">
            <v>820.1</v>
          </cell>
        </row>
        <row r="142">
          <cell r="F142">
            <v>0</v>
          </cell>
        </row>
        <row r="143">
          <cell r="F143">
            <v>24.48</v>
          </cell>
        </row>
        <row r="144">
          <cell r="F144">
            <v>122.4</v>
          </cell>
        </row>
        <row r="145">
          <cell r="F145">
            <v>550.79999999999995</v>
          </cell>
        </row>
        <row r="146">
          <cell r="F146">
            <v>48.96</v>
          </cell>
        </row>
        <row r="147">
          <cell r="F147">
            <v>0</v>
          </cell>
        </row>
        <row r="149">
          <cell r="F149">
            <v>0</v>
          </cell>
        </row>
        <row r="150">
          <cell r="F150">
            <v>58.24</v>
          </cell>
        </row>
        <row r="156">
          <cell r="F156">
            <v>0</v>
          </cell>
        </row>
        <row r="157">
          <cell r="F157">
            <v>0</v>
          </cell>
        </row>
        <row r="159">
          <cell r="C159" t="str">
            <v>建築工事</v>
          </cell>
        </row>
        <row r="160">
          <cell r="B160">
            <v>1</v>
          </cell>
          <cell r="C160" t="str">
            <v>仮設工事</v>
          </cell>
          <cell r="D160" t="str">
            <v/>
          </cell>
          <cell r="E160" t="str">
            <v/>
          </cell>
        </row>
        <row r="161">
          <cell r="A161">
            <v>1</v>
          </cell>
          <cell r="B161" t="str">
            <v>(1)</v>
          </cell>
          <cell r="C161" t="str">
            <v>墨出し</v>
          </cell>
          <cell r="D161" t="str">
            <v>屋上防水改修</v>
          </cell>
          <cell r="E161" t="str">
            <v>㎡</v>
          </cell>
          <cell r="F161">
            <v>2156.5</v>
          </cell>
        </row>
        <row r="163">
          <cell r="A163">
            <v>2</v>
          </cell>
          <cell r="B163" t="str">
            <v>(2)</v>
          </cell>
          <cell r="C163" t="str">
            <v>養生</v>
          </cell>
          <cell r="D163" t="str">
            <v>屋上防水改修</v>
          </cell>
          <cell r="E163" t="str">
            <v>㎡</v>
          </cell>
          <cell r="F163">
            <v>2156.5</v>
          </cell>
        </row>
        <row r="164">
          <cell r="F164">
            <v>0</v>
          </cell>
        </row>
        <row r="165">
          <cell r="A165">
            <v>3</v>
          </cell>
          <cell r="B165" t="str">
            <v>(3)</v>
          </cell>
          <cell r="C165" t="str">
            <v>整理清掃後片付け</v>
          </cell>
          <cell r="D165" t="str">
            <v>屋上防水改修</v>
          </cell>
          <cell r="E165" t="str">
            <v>㎡</v>
          </cell>
          <cell r="F165">
            <v>2156.5</v>
          </cell>
        </row>
        <row r="166">
          <cell r="F166">
            <v>0</v>
          </cell>
        </row>
        <row r="167">
          <cell r="A167">
            <v>4</v>
          </cell>
          <cell r="B167" t="str">
            <v>(4)</v>
          </cell>
          <cell r="C167" t="str">
            <v>枠組本足場</v>
          </cell>
          <cell r="D167" t="str">
            <v>600枠(500布枠)</v>
          </cell>
          <cell r="E167" t="str">
            <v>掛㎡</v>
          </cell>
          <cell r="F167">
            <v>820.1</v>
          </cell>
        </row>
        <row r="169">
          <cell r="A169">
            <v>5</v>
          </cell>
          <cell r="B169" t="str">
            <v>(5)</v>
          </cell>
          <cell r="C169" t="str">
            <v>内部仕上げ足場</v>
          </cell>
          <cell r="D169">
            <v>0</v>
          </cell>
          <cell r="E169" t="str">
            <v>㎡</v>
          </cell>
          <cell r="F169">
            <v>58.2</v>
          </cell>
        </row>
        <row r="171">
          <cell r="A171">
            <v>6</v>
          </cell>
          <cell r="B171" t="str">
            <v>(6)</v>
          </cell>
          <cell r="C171" t="str">
            <v>災害防止</v>
          </cell>
          <cell r="D171" t="str">
            <v>養生シート張り</v>
          </cell>
          <cell r="E171" t="str">
            <v>掛㎡</v>
          </cell>
          <cell r="F171">
            <v>820.1</v>
          </cell>
        </row>
        <row r="173">
          <cell r="A173">
            <v>7</v>
          </cell>
          <cell r="B173" t="str">
            <v>(7)</v>
          </cell>
          <cell r="C173" t="str">
            <v>仮設材運搬</v>
          </cell>
          <cell r="D173" t="str">
            <v>枠組本足場</v>
          </cell>
          <cell r="E173" t="str">
            <v>㎡</v>
          </cell>
          <cell r="F173">
            <v>820.1</v>
          </cell>
        </row>
        <row r="175">
          <cell r="A175">
            <v>8</v>
          </cell>
          <cell r="B175" t="str">
            <v>(8)</v>
          </cell>
          <cell r="C175" t="str">
            <v>仮設材運搬</v>
          </cell>
          <cell r="D175" t="str">
            <v>養生シート</v>
          </cell>
          <cell r="E175" t="str">
            <v>㎡</v>
          </cell>
          <cell r="F175">
            <v>820.1</v>
          </cell>
        </row>
        <row r="177">
          <cell r="B177">
            <v>2</v>
          </cell>
          <cell r="C177" t="str">
            <v>撤去工事</v>
          </cell>
          <cell r="F177">
            <v>0</v>
          </cell>
        </row>
        <row r="178">
          <cell r="A178">
            <v>9</v>
          </cell>
          <cell r="B178" t="str">
            <v>(1)</v>
          </cell>
          <cell r="C178" t="str">
            <v>防水層撤去</v>
          </cell>
          <cell r="D178" t="str">
            <v>シート防水　立上り部</v>
          </cell>
          <cell r="E178" t="str">
            <v>㎡</v>
          </cell>
          <cell r="F178">
            <v>359.1</v>
          </cell>
        </row>
        <row r="180">
          <cell r="A180">
            <v>10</v>
          </cell>
          <cell r="B180" t="str">
            <v>(2)</v>
          </cell>
          <cell r="C180" t="str">
            <v>押さえ金物撤去</v>
          </cell>
          <cell r="D180" t="str">
            <v>アルミ製</v>
          </cell>
          <cell r="E180" t="str">
            <v>ｍ</v>
          </cell>
          <cell r="F180">
            <v>1432.2</v>
          </cell>
        </row>
        <row r="182">
          <cell r="B182">
            <v>3</v>
          </cell>
          <cell r="C182" t="str">
            <v>下地処理</v>
          </cell>
        </row>
        <row r="183">
          <cell r="A183">
            <v>11</v>
          </cell>
          <cell r="B183" t="str">
            <v>(1)</v>
          </cell>
          <cell r="C183" t="str">
            <v>下地処理</v>
          </cell>
          <cell r="D183" t="str">
            <v>洗浄</v>
          </cell>
          <cell r="E183" t="str">
            <v>㎡</v>
          </cell>
          <cell r="F183">
            <v>3609.1</v>
          </cell>
        </row>
        <row r="184">
          <cell r="F184">
            <v>0</v>
          </cell>
        </row>
        <row r="185">
          <cell r="A185">
            <v>12</v>
          </cell>
          <cell r="B185" t="str">
            <v>(2)</v>
          </cell>
          <cell r="C185" t="str">
            <v>下地処理</v>
          </cell>
          <cell r="D185" t="str">
            <v>ｹﾚﾝ及びﾌﾟﾗｲﾏｰ塗布</v>
          </cell>
          <cell r="E185" t="str">
            <v>㎡</v>
          </cell>
          <cell r="F185">
            <v>359.1</v>
          </cell>
        </row>
        <row r="186">
          <cell r="F186">
            <v>0</v>
          </cell>
        </row>
        <row r="187">
          <cell r="A187">
            <v>13</v>
          </cell>
          <cell r="B187" t="str">
            <v>(3)</v>
          </cell>
          <cell r="C187" t="str">
            <v>下地処理</v>
          </cell>
          <cell r="D187" t="str">
            <v>合成樹脂溶剤系シーラー</v>
          </cell>
          <cell r="E187" t="str">
            <v>㎡</v>
          </cell>
          <cell r="F187">
            <v>1093.5</v>
          </cell>
        </row>
        <row r="189">
          <cell r="B189">
            <v>4</v>
          </cell>
          <cell r="C189" t="str">
            <v>防水工事</v>
          </cell>
        </row>
        <row r="190">
          <cell r="A190">
            <v>14</v>
          </cell>
          <cell r="B190" t="str">
            <v>(1)</v>
          </cell>
          <cell r="C190" t="str">
            <v>防水層設置</v>
          </cell>
          <cell r="D190" t="str">
            <v>塩ビ系シート防水</v>
          </cell>
          <cell r="E190" t="str">
            <v>㎡</v>
          </cell>
          <cell r="F190">
            <v>2156.5</v>
          </cell>
        </row>
        <row r="192">
          <cell r="A192">
            <v>15</v>
          </cell>
          <cell r="B192" t="str">
            <v>(2)</v>
          </cell>
          <cell r="C192" t="str">
            <v>防水層設置</v>
          </cell>
          <cell r="D192" t="str">
            <v>塩ビ系シート防水</v>
          </cell>
          <cell r="E192" t="str">
            <v>㎡</v>
          </cell>
          <cell r="F192">
            <v>359.1</v>
          </cell>
        </row>
        <row r="194">
          <cell r="A194">
            <v>16</v>
          </cell>
          <cell r="B194" t="str">
            <v>(3)</v>
          </cell>
          <cell r="C194" t="str">
            <v>押さえ金物</v>
          </cell>
          <cell r="D194" t="str">
            <v>アルミ製</v>
          </cell>
          <cell r="E194" t="str">
            <v>ｍ</v>
          </cell>
          <cell r="F194">
            <v>1432.2</v>
          </cell>
        </row>
        <row r="196">
          <cell r="A196">
            <v>17</v>
          </cell>
          <cell r="B196" t="str">
            <v>(4)</v>
          </cell>
          <cell r="C196" t="str">
            <v>防水形複層塗材塗布</v>
          </cell>
          <cell r="D196" t="str">
            <v>複層塗材Ｅ</v>
          </cell>
          <cell r="E196" t="str">
            <v>㎡</v>
          </cell>
          <cell r="F196">
            <v>1093.5</v>
          </cell>
        </row>
        <row r="198">
          <cell r="B198">
            <v>5</v>
          </cell>
          <cell r="C198" t="str">
            <v>処分費</v>
          </cell>
        </row>
        <row r="199">
          <cell r="A199">
            <v>18</v>
          </cell>
          <cell r="B199" t="str">
            <v>(1)</v>
          </cell>
          <cell r="C199" t="str">
            <v>発生材処分</v>
          </cell>
          <cell r="D199" t="str">
            <v>シート防水</v>
          </cell>
          <cell r="E199" t="str">
            <v>ｍ3</v>
          </cell>
          <cell r="F199">
            <v>5.4</v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0</v>
          </cell>
        </row>
        <row r="204">
          <cell r="F204">
            <v>0</v>
          </cell>
        </row>
        <row r="206">
          <cell r="F206">
            <v>0</v>
          </cell>
        </row>
        <row r="208">
          <cell r="F208">
            <v>0</v>
          </cell>
        </row>
        <row r="212">
          <cell r="F212">
            <v>0</v>
          </cell>
        </row>
        <row r="214">
          <cell r="F214">
            <v>0</v>
          </cell>
        </row>
        <row r="216">
          <cell r="F216">
            <v>0</v>
          </cell>
        </row>
        <row r="224">
          <cell r="F224">
            <v>39.799999999999997</v>
          </cell>
        </row>
        <row r="225">
          <cell r="F225">
            <v>19.899999999999999</v>
          </cell>
        </row>
        <row r="226">
          <cell r="F226">
            <v>11.208</v>
          </cell>
        </row>
        <row r="227">
          <cell r="F227">
            <v>6.2369999999999992</v>
          </cell>
        </row>
        <row r="228">
          <cell r="F228">
            <v>2.4750000000000001</v>
          </cell>
        </row>
        <row r="230">
          <cell r="F230">
            <v>35.799999999999997</v>
          </cell>
        </row>
        <row r="232">
          <cell r="F232">
            <v>3.3623999999999996</v>
          </cell>
        </row>
        <row r="233">
          <cell r="F233">
            <v>9.6000000000000002E-2</v>
          </cell>
        </row>
        <row r="234">
          <cell r="F234">
            <v>1.2475000000000001</v>
          </cell>
        </row>
        <row r="235">
          <cell r="F235">
            <v>9.141</v>
          </cell>
        </row>
        <row r="236">
          <cell r="F236">
            <v>0.55499999999999994</v>
          </cell>
        </row>
        <row r="237">
          <cell r="F237">
            <v>3.48</v>
          </cell>
        </row>
        <row r="239">
          <cell r="F239">
            <v>133.80000000000001</v>
          </cell>
        </row>
        <row r="240">
          <cell r="F240">
            <v>66.89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Ｇ"/>
      <sheetName val="実計内訳"/>
      <sheetName val="公告内訳"/>
      <sheetName val="公告"/>
      <sheetName val="下見積"/>
      <sheetName val="市価調査"/>
      <sheetName val="実施計画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比較"/>
      <sheetName val="依頼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S3">
            <v>1</v>
          </cell>
        </row>
        <row r="4">
          <cell r="S4">
            <v>5</v>
          </cell>
        </row>
        <row r="5">
          <cell r="S5">
            <v>10</v>
          </cell>
        </row>
        <row r="6">
          <cell r="S6">
            <v>15</v>
          </cell>
        </row>
        <row r="7">
          <cell r="S7">
            <v>20</v>
          </cell>
        </row>
        <row r="8">
          <cell r="S8">
            <v>25</v>
          </cell>
        </row>
        <row r="9">
          <cell r="S9">
            <v>30</v>
          </cell>
        </row>
        <row r="10">
          <cell r="S10">
            <v>35</v>
          </cell>
        </row>
        <row r="11">
          <cell r="S11" t="str">
            <v>業者調べ</v>
          </cell>
        </row>
        <row r="12">
          <cell r="S12" t="str">
            <v>ｵｰﾌﾟﾝ価格</v>
          </cell>
        </row>
        <row r="13">
          <cell r="S13" t="str">
            <v xml:space="preserve"> </v>
          </cell>
        </row>
        <row r="14">
          <cell r="S14" t="str">
            <v xml:space="preserve"> </v>
          </cell>
        </row>
      </sheetData>
      <sheetData sheetId="9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MicroSEQ PCR &amp; Sequencing クリーンアップキット</v>
          </cell>
          <cell r="D2">
            <v>4427807</v>
          </cell>
          <cell r="E2" t="str">
            <v>個</v>
          </cell>
          <cell r="F2">
            <v>1</v>
          </cell>
          <cell r="G2">
            <v>36729</v>
          </cell>
          <cell r="H2">
            <v>36729</v>
          </cell>
          <cell r="I2" t="str">
            <v>教育訓練演習費</v>
          </cell>
          <cell r="J2" t="str">
            <v>対特衛生</v>
          </cell>
          <cell r="K2">
            <v>139</v>
          </cell>
        </row>
        <row r="3">
          <cell r="A3">
            <v>2</v>
          </cell>
          <cell r="B3">
            <v>2</v>
          </cell>
          <cell r="C3" t="str">
            <v>MicroSEQ ID Sequencing クリーンアップキット（少量検体処理用）</v>
          </cell>
          <cell r="D3">
            <v>4408228</v>
          </cell>
          <cell r="E3" t="str">
            <v>個</v>
          </cell>
          <cell r="F3">
            <v>2</v>
          </cell>
          <cell r="G3">
            <v>11676</v>
          </cell>
          <cell r="H3">
            <v>23352</v>
          </cell>
          <cell r="I3" t="str">
            <v>教育訓練演習費</v>
          </cell>
          <cell r="J3" t="str">
            <v>対特衛生</v>
          </cell>
          <cell r="K3">
            <v>139</v>
          </cell>
        </row>
        <row r="4">
          <cell r="A4">
            <v>3</v>
          </cell>
          <cell r="B4">
            <v>3</v>
          </cell>
          <cell r="C4" t="str">
            <v>FAST MicroSEQ 500 16s rDNA Bacterial PCR Kit
（プロトコール、クイックリファレンスカード付き）</v>
          </cell>
          <cell r="D4">
            <v>4370653</v>
          </cell>
          <cell r="E4" t="str">
            <v>個</v>
          </cell>
          <cell r="F4">
            <v>1</v>
          </cell>
          <cell r="G4">
            <v>88788</v>
          </cell>
          <cell r="H4">
            <v>88788</v>
          </cell>
          <cell r="I4" t="str">
            <v>教育訓練演習費</v>
          </cell>
          <cell r="J4" t="str">
            <v>対特衛生</v>
          </cell>
          <cell r="K4">
            <v>139</v>
          </cell>
        </row>
        <row r="5">
          <cell r="A5">
            <v>4</v>
          </cell>
          <cell r="B5">
            <v>4</v>
          </cell>
          <cell r="C5" t="str">
            <v>MicroSEQ 500 16s rDNA Bacterial Sequencing Kit
（プロトコール、クイックリファレンスカード付き）</v>
          </cell>
          <cell r="D5">
            <v>4346479</v>
          </cell>
          <cell r="E5" t="str">
            <v>個</v>
          </cell>
          <cell r="F5">
            <v>1</v>
          </cell>
          <cell r="G5">
            <v>30849</v>
          </cell>
          <cell r="H5">
            <v>30849</v>
          </cell>
          <cell r="I5" t="str">
            <v>教育訓練演習費</v>
          </cell>
          <cell r="J5" t="str">
            <v>対特衛生</v>
          </cell>
          <cell r="K5">
            <v>139</v>
          </cell>
        </row>
        <row r="6">
          <cell r="A6">
            <v>5</v>
          </cell>
          <cell r="B6">
            <v>5</v>
          </cell>
          <cell r="C6" t="str">
            <v>3130 POP-7 ポリマー</v>
          </cell>
          <cell r="D6">
            <v>4352759</v>
          </cell>
          <cell r="E6" t="str">
            <v>個</v>
          </cell>
          <cell r="F6">
            <v>1</v>
          </cell>
          <cell r="G6">
            <v>65415</v>
          </cell>
          <cell r="H6">
            <v>65415</v>
          </cell>
          <cell r="I6" t="str">
            <v>教育訓練演習費</v>
          </cell>
          <cell r="J6" t="str">
            <v>対特衛生</v>
          </cell>
          <cell r="K6">
            <v>139</v>
          </cell>
        </row>
        <row r="7">
          <cell r="A7">
            <v>6</v>
          </cell>
          <cell r="B7">
            <v>6</v>
          </cell>
          <cell r="C7" t="str">
            <v>BigDye Terminator v1.1 Cycle Sequencing Kit</v>
          </cell>
          <cell r="D7">
            <v>4337449</v>
          </cell>
          <cell r="E7" t="str">
            <v>個</v>
          </cell>
          <cell r="F7">
            <v>1</v>
          </cell>
          <cell r="G7">
            <v>40467</v>
          </cell>
          <cell r="H7">
            <v>40467</v>
          </cell>
          <cell r="I7" t="str">
            <v>教育訓練演習費</v>
          </cell>
          <cell r="J7" t="str">
            <v>対特衛生</v>
          </cell>
          <cell r="K7">
            <v>139</v>
          </cell>
        </row>
        <row r="8">
          <cell r="A8">
            <v>7</v>
          </cell>
          <cell r="B8">
            <v>7</v>
          </cell>
          <cell r="C8" t="str">
            <v>BigDye Terminator v1.1/v3.1 5X Sequencing Buffer</v>
          </cell>
          <cell r="D8">
            <v>4336697</v>
          </cell>
          <cell r="E8" t="str">
            <v>個</v>
          </cell>
          <cell r="F8">
            <v>3</v>
          </cell>
          <cell r="G8">
            <v>5334</v>
          </cell>
          <cell r="H8">
            <v>16002</v>
          </cell>
          <cell r="I8" t="str">
            <v>教育訓練演習費</v>
          </cell>
          <cell r="J8" t="str">
            <v>対特衛生</v>
          </cell>
          <cell r="K8">
            <v>139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301602</v>
          </cell>
        </row>
      </sheetData>
      <sheetData sheetId="10">
        <row r="11">
          <cell r="J11" t="str">
            <v>　会社名：　㈱ヘルス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H3" t="str">
            <v>空挺団本部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第１普通科大隊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第２普通科大隊</v>
          </cell>
          <cell r="K5" t="str">
            <v>消耗品費</v>
          </cell>
          <cell r="L5">
            <v>3</v>
          </cell>
        </row>
        <row r="6">
          <cell r="H6" t="str">
            <v>第３普通科大隊</v>
          </cell>
          <cell r="K6" t="str">
            <v>被服費</v>
          </cell>
          <cell r="L6">
            <v>4</v>
          </cell>
        </row>
        <row r="7">
          <cell r="H7" t="str">
            <v>特科大隊</v>
          </cell>
          <cell r="K7" t="str">
            <v>印刷製本費</v>
          </cell>
          <cell r="L7">
            <v>5</v>
          </cell>
        </row>
        <row r="8">
          <cell r="H8" t="str">
            <v>後方支援隊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特殊作戦群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業務隊  総務科</v>
          </cell>
          <cell r="K10" t="str">
            <v>借料及損料</v>
          </cell>
          <cell r="L10">
            <v>8</v>
          </cell>
          <cell r="N10" t="str">
            <v>Ｃ・Ｄ</v>
          </cell>
        </row>
        <row r="11">
          <cell r="H11" t="str">
            <v>業務隊  補給科</v>
          </cell>
          <cell r="N11" t="str">
            <v>なし</v>
          </cell>
        </row>
        <row r="12">
          <cell r="H12" t="str">
            <v>業務隊  管理科</v>
          </cell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H13" t="str">
            <v>業務隊  衛生科</v>
          </cell>
          <cell r="K13" t="str">
            <v>自動車維持費</v>
          </cell>
          <cell r="L13">
            <v>10</v>
          </cell>
        </row>
        <row r="14">
          <cell r="H14" t="str">
            <v>業務隊  厚生科</v>
          </cell>
          <cell r="K14" t="str">
            <v>燃料費</v>
          </cell>
          <cell r="L14">
            <v>11</v>
          </cell>
        </row>
        <row r="15">
          <cell r="H15" t="str">
            <v>会計隊</v>
          </cell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H16" t="str">
            <v>会計隊  予備経費</v>
          </cell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H17" t="str">
            <v>基地通信隊</v>
          </cell>
          <cell r="K17" t="str">
            <v>情報処理業務庁費</v>
          </cell>
          <cell r="L17">
            <v>14</v>
          </cell>
        </row>
        <row r="18">
          <cell r="H18" t="str">
            <v>警務隊</v>
          </cell>
          <cell r="K18" t="str">
            <v>営舎用備品費</v>
          </cell>
          <cell r="L18">
            <v>15</v>
          </cell>
        </row>
        <row r="19">
          <cell r="H19" t="str">
            <v>情報保全隊</v>
          </cell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H20" t="str">
            <v>ヘリコプター団本部（１科）</v>
          </cell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H21" t="str">
            <v>ヘリコプター団本部（３科）</v>
          </cell>
          <cell r="K21" t="str">
            <v>保健管理費</v>
          </cell>
          <cell r="L21">
            <v>18</v>
          </cell>
        </row>
        <row r="22">
          <cell r="H22" t="str">
            <v>全般支援隊</v>
          </cell>
          <cell r="K22" t="str">
            <v>防疫費</v>
          </cell>
          <cell r="L22">
            <v>19</v>
          </cell>
        </row>
        <row r="23">
          <cell r="H23" t="str">
            <v>対戦車ヘリ隊</v>
          </cell>
          <cell r="K23" t="str">
            <v>寝具費</v>
          </cell>
          <cell r="L23">
            <v>20</v>
          </cell>
        </row>
        <row r="24">
          <cell r="H24" t="str">
            <v>東方管制気象隊</v>
          </cell>
          <cell r="K24" t="str">
            <v>燃料費</v>
          </cell>
          <cell r="L24">
            <v>21</v>
          </cell>
        </row>
        <row r="25">
          <cell r="H25" t="str">
            <v>木更津業務隊  総務科</v>
          </cell>
          <cell r="K25" t="str">
            <v>汚染負荷量賦課金</v>
          </cell>
          <cell r="L25">
            <v>22</v>
          </cell>
        </row>
        <row r="26">
          <cell r="H26" t="str">
            <v>木更津業務隊  補給科</v>
          </cell>
          <cell r="K26" t="str">
            <v>被服購入費</v>
          </cell>
          <cell r="L26">
            <v>23</v>
          </cell>
        </row>
        <row r="27">
          <cell r="H27" t="str">
            <v>木更津業務隊  管理科</v>
          </cell>
          <cell r="K27" t="str">
            <v>被服維持費</v>
          </cell>
          <cell r="L27">
            <v>24</v>
          </cell>
        </row>
        <row r="28">
          <cell r="H28" t="str">
            <v>木更津業務隊  衛生科</v>
          </cell>
          <cell r="K28" t="str">
            <v>車両用油購入費</v>
          </cell>
          <cell r="L28">
            <v>25</v>
          </cell>
        </row>
        <row r="29">
          <cell r="H29" t="str">
            <v>木更津業務隊  厚生科</v>
          </cell>
          <cell r="K29" t="str">
            <v>雑油購入費</v>
          </cell>
          <cell r="L29">
            <v>26</v>
          </cell>
        </row>
        <row r="30">
          <cell r="H30" t="str">
            <v>木更津会計隊</v>
          </cell>
          <cell r="K30" t="str">
            <v>演習等参加費</v>
          </cell>
          <cell r="L30">
            <v>27</v>
          </cell>
        </row>
        <row r="31">
          <cell r="H31" t="str">
            <v>基地通信隊木更津派遣隊</v>
          </cell>
          <cell r="K31" t="str">
            <v>物資輸送費</v>
          </cell>
          <cell r="L31">
            <v>28</v>
          </cell>
        </row>
        <row r="32">
          <cell r="H32" t="str">
            <v>警務隊木更津連絡班</v>
          </cell>
          <cell r="K32" t="str">
            <v>被疑者等運搬費</v>
          </cell>
          <cell r="L32">
            <v>29</v>
          </cell>
        </row>
        <row r="33">
          <cell r="H33" t="str">
            <v>情報保全隊木更津派遣隊</v>
          </cell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入札内訳書"/>
      <sheetName val="済通"/>
      <sheetName val="検査調書"/>
      <sheetName val="検調内訳"/>
      <sheetName val="端数調整表"/>
      <sheetName val="科目部隊"/>
      <sheetName val="契約書"/>
      <sheetName val="契約書内訳"/>
      <sheetName val="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K3" t="str">
            <v>褒賞品費</v>
          </cell>
          <cell r="L3">
            <v>1</v>
          </cell>
        </row>
        <row r="4">
          <cell r="K4" t="str">
            <v>備品費</v>
          </cell>
          <cell r="L4">
            <v>2</v>
          </cell>
        </row>
        <row r="5">
          <cell r="K5" t="str">
            <v>研究費</v>
          </cell>
          <cell r="L5">
            <v>3</v>
          </cell>
        </row>
        <row r="6">
          <cell r="K6" t="str">
            <v>募集庁費</v>
          </cell>
          <cell r="L6">
            <v>4</v>
          </cell>
        </row>
        <row r="7">
          <cell r="K7" t="str">
            <v>広報庁費</v>
          </cell>
          <cell r="L7">
            <v>5</v>
          </cell>
        </row>
        <row r="8">
          <cell r="K8" t="str">
            <v>消耗品費</v>
          </cell>
          <cell r="L8">
            <v>6</v>
          </cell>
        </row>
        <row r="9">
          <cell r="K9" t="str">
            <v>職員厚生経費</v>
          </cell>
          <cell r="L9">
            <v>7</v>
          </cell>
        </row>
        <row r="10">
          <cell r="K10" t="str">
            <v>自動車維持費</v>
          </cell>
          <cell r="L10">
            <v>8</v>
          </cell>
        </row>
        <row r="11">
          <cell r="K11" t="str">
            <v>通信運搬費</v>
          </cell>
          <cell r="L11">
            <v>9</v>
          </cell>
        </row>
        <row r="12">
          <cell r="K12" t="str">
            <v>印刷製本費</v>
          </cell>
          <cell r="L12">
            <v>10</v>
          </cell>
        </row>
        <row r="13">
          <cell r="K13" t="str">
            <v>借料及損料</v>
          </cell>
          <cell r="L13">
            <v>11</v>
          </cell>
        </row>
        <row r="14">
          <cell r="K14" t="str">
            <v>雑役務費</v>
          </cell>
          <cell r="L14">
            <v>12</v>
          </cell>
        </row>
        <row r="15">
          <cell r="K15" t="str">
            <v>光熱水料</v>
          </cell>
          <cell r="L15">
            <v>13</v>
          </cell>
        </row>
        <row r="16">
          <cell r="K16" t="str">
            <v>短期給付審査事務費</v>
          </cell>
          <cell r="L16">
            <v>14</v>
          </cell>
        </row>
        <row r="17">
          <cell r="K17" t="str">
            <v>財産形成施行事務費</v>
          </cell>
          <cell r="L17">
            <v>15</v>
          </cell>
        </row>
        <row r="18">
          <cell r="K18" t="str">
            <v>営舎用備品費</v>
          </cell>
          <cell r="L18">
            <v>16</v>
          </cell>
        </row>
        <row r="19">
          <cell r="K19" t="str">
            <v>光熱水料</v>
          </cell>
          <cell r="L19">
            <v>17</v>
          </cell>
        </row>
        <row r="20">
          <cell r="K20" t="str">
            <v>営舎維持費</v>
          </cell>
          <cell r="L20">
            <v>18</v>
          </cell>
        </row>
        <row r="21">
          <cell r="K21" t="str">
            <v>環境衛生費</v>
          </cell>
          <cell r="L21">
            <v>19</v>
          </cell>
        </row>
        <row r="22">
          <cell r="K22" t="str">
            <v>保健管理費</v>
          </cell>
          <cell r="L22">
            <v>20</v>
          </cell>
        </row>
        <row r="23">
          <cell r="K23" t="str">
            <v>燃料費</v>
          </cell>
          <cell r="L23">
            <v>21</v>
          </cell>
        </row>
        <row r="24">
          <cell r="K24" t="str">
            <v>汚染負荷量賦課金</v>
          </cell>
          <cell r="L24">
            <v>22</v>
          </cell>
        </row>
        <row r="25">
          <cell r="K25" t="str">
            <v>被服購入費</v>
          </cell>
          <cell r="L25">
            <v>23</v>
          </cell>
        </row>
        <row r="26">
          <cell r="K26" t="str">
            <v>被服維持費</v>
          </cell>
          <cell r="L26">
            <v>24</v>
          </cell>
        </row>
        <row r="27">
          <cell r="K27" t="str">
            <v>医療関係備品費</v>
          </cell>
          <cell r="L27">
            <v>25</v>
          </cell>
        </row>
        <row r="28">
          <cell r="K28" t="str">
            <v>医療施行費</v>
          </cell>
          <cell r="L28">
            <v>26</v>
          </cell>
        </row>
        <row r="29">
          <cell r="K29" t="str">
            <v>医療器材修理費</v>
          </cell>
          <cell r="L29">
            <v>27</v>
          </cell>
        </row>
        <row r="30">
          <cell r="K30" t="str">
            <v>教育訓練用備品費</v>
          </cell>
          <cell r="L30">
            <v>28</v>
          </cell>
        </row>
        <row r="31">
          <cell r="K31" t="str">
            <v>教育訓練演習費</v>
          </cell>
          <cell r="L31">
            <v>29</v>
          </cell>
        </row>
        <row r="32">
          <cell r="K32" t="str">
            <v>備品修理費</v>
          </cell>
          <cell r="L32">
            <v>30</v>
          </cell>
        </row>
        <row r="33">
          <cell r="K33" t="str">
            <v>車両用油購入費</v>
          </cell>
          <cell r="L33">
            <v>31</v>
          </cell>
        </row>
        <row r="34">
          <cell r="K34" t="str">
            <v>雑油購入費</v>
          </cell>
          <cell r="L34">
            <v>32</v>
          </cell>
        </row>
        <row r="35">
          <cell r="K35" t="str">
            <v>演習等参加費</v>
          </cell>
          <cell r="L35">
            <v>33</v>
          </cell>
        </row>
        <row r="36">
          <cell r="K36" t="str">
            <v>物資輸送費</v>
          </cell>
          <cell r="L36">
            <v>34</v>
          </cell>
        </row>
        <row r="37">
          <cell r="K37" t="str">
            <v>被疑者等運搬費</v>
          </cell>
          <cell r="L37">
            <v>35</v>
          </cell>
        </row>
        <row r="38">
          <cell r="K38" t="str">
            <v>各所修繕</v>
          </cell>
          <cell r="L38">
            <v>36</v>
          </cell>
        </row>
        <row r="39">
          <cell r="K39" t="str">
            <v>自動車重量税</v>
          </cell>
          <cell r="L39">
            <v>37</v>
          </cell>
        </row>
        <row r="40">
          <cell r="K40" t="str">
            <v>情報処理業務庁費</v>
          </cell>
          <cell r="L40">
            <v>38</v>
          </cell>
        </row>
        <row r="41">
          <cell r="K41" t="str">
            <v>通信機器購入費</v>
          </cell>
          <cell r="L41">
            <v>39</v>
          </cell>
        </row>
        <row r="42">
          <cell r="K42" t="str">
            <v>編成装備品費</v>
          </cell>
          <cell r="L42">
            <v>40</v>
          </cell>
        </row>
        <row r="43">
          <cell r="K43" t="str">
            <v>修理保管用備品費</v>
          </cell>
          <cell r="L43">
            <v>41</v>
          </cell>
        </row>
        <row r="44">
          <cell r="K44" t="str">
            <v>雑備品費</v>
          </cell>
          <cell r="L44">
            <v>42</v>
          </cell>
        </row>
        <row r="45">
          <cell r="K45" t="str">
            <v>工事費</v>
          </cell>
          <cell r="L45">
            <v>43</v>
          </cell>
        </row>
        <row r="46">
          <cell r="K46" t="str">
            <v>工事費</v>
          </cell>
          <cell r="L46">
            <v>44</v>
          </cell>
        </row>
        <row r="47">
          <cell r="K47" t="str">
            <v>武器修理費</v>
          </cell>
          <cell r="L47">
            <v>45</v>
          </cell>
        </row>
        <row r="48">
          <cell r="K48" t="str">
            <v>通信維持費</v>
          </cell>
          <cell r="L48">
            <v>46</v>
          </cell>
        </row>
        <row r="49">
          <cell r="K49" t="str">
            <v>車両修理費</v>
          </cell>
          <cell r="L49">
            <v>47</v>
          </cell>
        </row>
        <row r="50">
          <cell r="K50" t="str">
            <v>補給処運営費</v>
          </cell>
          <cell r="L50">
            <v>48</v>
          </cell>
        </row>
        <row r="51">
          <cell r="K51" t="str">
            <v>化学資材維持費</v>
          </cell>
          <cell r="L51">
            <v>49</v>
          </cell>
        </row>
        <row r="52">
          <cell r="K52" t="str">
            <v>施設機械維持費</v>
          </cell>
          <cell r="L52">
            <v>50</v>
          </cell>
        </row>
        <row r="53">
          <cell r="K53" t="str">
            <v>雑修理費</v>
          </cell>
          <cell r="L53">
            <v>51</v>
          </cell>
        </row>
        <row r="54">
          <cell r="K54" t="str">
            <v>雑消耗品費</v>
          </cell>
          <cell r="L54">
            <v>52</v>
          </cell>
        </row>
        <row r="55">
          <cell r="K55" t="str">
            <v>爆発兵器類処理費</v>
          </cell>
          <cell r="L55">
            <v>53</v>
          </cell>
        </row>
        <row r="56">
          <cell r="K56" t="str">
            <v>雑運営費</v>
          </cell>
          <cell r="L56">
            <v>54</v>
          </cell>
        </row>
        <row r="57">
          <cell r="K57" t="str">
            <v>弾薬維持費</v>
          </cell>
          <cell r="L57">
            <v>55</v>
          </cell>
        </row>
        <row r="58">
          <cell r="K58" t="str">
            <v>施設施工庁費</v>
          </cell>
          <cell r="L58">
            <v>56</v>
          </cell>
        </row>
        <row r="59">
          <cell r="K59" t="str">
            <v>災害対策調査費</v>
          </cell>
          <cell r="L59">
            <v>57</v>
          </cell>
        </row>
        <row r="60">
          <cell r="K60" t="str">
            <v>募集等庁費</v>
          </cell>
          <cell r="L60">
            <v>58</v>
          </cell>
        </row>
        <row r="61">
          <cell r="K61" t="str">
            <v>予備隊員業務庁費</v>
          </cell>
          <cell r="L61">
            <v>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D20" sqref="D20:J20"/>
    </sheetView>
  </sheetViews>
  <sheetFormatPr defaultRowHeight="18.75"/>
  <cols>
    <col min="1" max="1" width="27.125" customWidth="1"/>
    <col min="2" max="2" width="19.75" customWidth="1"/>
    <col min="3" max="4" width="5.625" customWidth="1"/>
    <col min="5" max="7" width="4.125" customWidth="1"/>
    <col min="8" max="8" width="11.25" customWidth="1"/>
    <col min="9" max="9" width="3.75" customWidth="1"/>
    <col min="10" max="10" width="2.875" customWidth="1"/>
    <col min="11" max="11" width="19.5" customWidth="1"/>
  </cols>
  <sheetData>
    <row r="1" spans="1:11" ht="21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6.75" customHeight="1">
      <c r="A3" s="5" t="s">
        <v>23</v>
      </c>
      <c r="B3" s="91"/>
      <c r="C3" s="91"/>
      <c r="D3" s="91"/>
      <c r="E3" s="1"/>
      <c r="F3" s="1"/>
      <c r="G3" s="1"/>
      <c r="H3" s="1"/>
      <c r="I3" s="1"/>
      <c r="J3" s="1"/>
      <c r="K3" s="1"/>
    </row>
    <row r="4" spans="1:11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3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4"/>
      <c r="B6" s="4"/>
      <c r="C6" s="4" t="s">
        <v>16</v>
      </c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45" customHeight="1">
      <c r="A8" s="5" t="s">
        <v>10</v>
      </c>
      <c r="B8" s="5" t="s">
        <v>6</v>
      </c>
      <c r="C8" s="83" t="s">
        <v>3</v>
      </c>
      <c r="D8" s="84"/>
      <c r="E8" s="83" t="s">
        <v>7</v>
      </c>
      <c r="F8" s="85"/>
      <c r="G8" s="84"/>
      <c r="H8" s="83" t="s">
        <v>9</v>
      </c>
      <c r="I8" s="84"/>
      <c r="J8" s="83" t="s">
        <v>8</v>
      </c>
      <c r="K8" s="84"/>
    </row>
    <row r="9" spans="1:11" ht="45" customHeight="1">
      <c r="A9" s="17" t="s">
        <v>31</v>
      </c>
      <c r="B9" s="10"/>
      <c r="C9" s="76"/>
      <c r="D9" s="77"/>
      <c r="E9" s="92"/>
      <c r="F9" s="93"/>
      <c r="G9" s="94"/>
      <c r="H9" s="81"/>
      <c r="I9" s="82"/>
      <c r="J9" s="81"/>
      <c r="K9" s="82"/>
    </row>
    <row r="10" spans="1:11" ht="45" customHeight="1">
      <c r="A10" s="14"/>
      <c r="B10" s="13" t="s">
        <v>29</v>
      </c>
      <c r="C10" s="76"/>
      <c r="D10" s="77"/>
      <c r="E10" s="92"/>
      <c r="F10" s="93"/>
      <c r="G10" s="94"/>
      <c r="H10" s="81"/>
      <c r="I10" s="82"/>
      <c r="J10" s="81"/>
      <c r="K10" s="82"/>
    </row>
    <row r="11" spans="1:11" ht="45" customHeight="1">
      <c r="A11" s="14"/>
      <c r="B11" s="13"/>
      <c r="C11" s="76"/>
      <c r="D11" s="77"/>
      <c r="E11" s="78"/>
      <c r="F11" s="79"/>
      <c r="G11" s="80"/>
      <c r="H11" s="81"/>
      <c r="I11" s="82"/>
      <c r="J11" s="81"/>
      <c r="K11" s="82"/>
    </row>
    <row r="12" spans="1:11" ht="45" customHeight="1">
      <c r="A12" s="14"/>
      <c r="B12" s="13"/>
      <c r="C12" s="76"/>
      <c r="D12" s="77"/>
      <c r="E12" s="78"/>
      <c r="F12" s="79"/>
      <c r="G12" s="80"/>
      <c r="H12" s="81"/>
      <c r="I12" s="82"/>
      <c r="J12" s="81"/>
      <c r="K12" s="82"/>
    </row>
    <row r="13" spans="1:11" ht="45" customHeight="1">
      <c r="A13" s="14"/>
      <c r="B13" s="16"/>
      <c r="C13" s="76"/>
      <c r="D13" s="77"/>
      <c r="E13" s="78"/>
      <c r="F13" s="79"/>
      <c r="G13" s="80"/>
      <c r="H13" s="81"/>
      <c r="I13" s="82"/>
      <c r="J13" s="81"/>
      <c r="K13" s="82"/>
    </row>
    <row r="14" spans="1:11" ht="45" customHeight="1">
      <c r="A14" s="14"/>
      <c r="B14" s="16"/>
      <c r="C14" s="76"/>
      <c r="D14" s="77"/>
      <c r="E14" s="78"/>
      <c r="F14" s="79"/>
      <c r="G14" s="80"/>
      <c r="H14" s="81"/>
      <c r="I14" s="82"/>
      <c r="J14" s="81"/>
      <c r="K14" s="82"/>
    </row>
    <row r="15" spans="1:11" ht="45" customHeight="1">
      <c r="A15" s="12"/>
      <c r="B15" s="9"/>
      <c r="C15" s="86"/>
      <c r="D15" s="87"/>
      <c r="E15" s="88"/>
      <c r="F15" s="89"/>
      <c r="G15" s="90"/>
      <c r="H15" s="81"/>
      <c r="I15" s="82"/>
      <c r="J15" s="81"/>
      <c r="K15" s="82"/>
    </row>
    <row r="16" spans="1:11" ht="45" customHeight="1" thickBot="1">
      <c r="A16" s="11" t="s">
        <v>25</v>
      </c>
      <c r="B16" s="11"/>
      <c r="C16" s="54"/>
      <c r="D16" s="55"/>
      <c r="E16" s="54"/>
      <c r="F16" s="56"/>
      <c r="G16" s="55"/>
      <c r="H16" s="57"/>
      <c r="I16" s="58"/>
      <c r="J16" s="57"/>
      <c r="K16" s="58"/>
    </row>
    <row r="17" spans="1:11" ht="18.75" customHeight="1">
      <c r="A17" s="59" t="s">
        <v>20</v>
      </c>
      <c r="B17" s="62" t="s">
        <v>2</v>
      </c>
      <c r="C17" s="63"/>
      <c r="D17" s="63"/>
      <c r="E17" s="64"/>
      <c r="F17" s="68" t="s">
        <v>0</v>
      </c>
      <c r="G17" s="68"/>
      <c r="H17" s="68"/>
      <c r="I17" s="70">
        <v>45322</v>
      </c>
      <c r="J17" s="71"/>
      <c r="K17" s="72"/>
    </row>
    <row r="18" spans="1:11">
      <c r="A18" s="60"/>
      <c r="B18" s="62"/>
      <c r="C18" s="63"/>
      <c r="D18" s="63"/>
      <c r="E18" s="64"/>
      <c r="F18" s="69"/>
      <c r="G18" s="69"/>
      <c r="H18" s="69"/>
      <c r="I18" s="70"/>
      <c r="J18" s="70"/>
      <c r="K18" s="73"/>
    </row>
    <row r="19" spans="1:11">
      <c r="A19" s="61"/>
      <c r="B19" s="65"/>
      <c r="C19" s="66"/>
      <c r="D19" s="66"/>
      <c r="E19" s="67"/>
      <c r="F19" s="69"/>
      <c r="G19" s="69"/>
      <c r="H19" s="69"/>
      <c r="I19" s="74"/>
      <c r="J19" s="74"/>
      <c r="K19" s="75"/>
    </row>
    <row r="20" spans="1:11" ht="36" customHeight="1">
      <c r="A20" s="5" t="s">
        <v>4</v>
      </c>
      <c r="B20" s="83" t="s">
        <v>19</v>
      </c>
      <c r="C20" s="84"/>
      <c r="D20" s="83" t="s">
        <v>5</v>
      </c>
      <c r="E20" s="85"/>
      <c r="F20" s="85"/>
      <c r="G20" s="85"/>
      <c r="H20" s="85"/>
      <c r="I20" s="85"/>
      <c r="J20" s="84"/>
      <c r="K20" s="6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95.25" customHeight="1">
      <c r="A22" s="53" t="s">
        <v>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 t="s">
        <v>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 t="s">
        <v>12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 t="s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2"/>
      <c r="B30" s="2"/>
      <c r="C30" s="2"/>
      <c r="D30" s="2"/>
      <c r="E30" s="1"/>
      <c r="F30" s="1"/>
      <c r="G30" s="1"/>
      <c r="H30" s="1"/>
      <c r="I30" s="1"/>
      <c r="J30" s="1"/>
      <c r="K30" s="1"/>
    </row>
    <row r="31" spans="1:11">
      <c r="A31" s="4"/>
      <c r="B31" s="7" t="s">
        <v>14</v>
      </c>
      <c r="C31" s="1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7" t="s">
        <v>17</v>
      </c>
      <c r="C32" s="1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7" t="s">
        <v>13</v>
      </c>
      <c r="C33" s="1"/>
      <c r="D33" s="4"/>
      <c r="E33" s="4"/>
      <c r="F33" s="4"/>
      <c r="G33" s="4"/>
      <c r="H33" s="4"/>
      <c r="I33" s="4"/>
      <c r="J33" s="4"/>
      <c r="K33" s="4"/>
    </row>
    <row r="34" spans="1:11">
      <c r="B34" s="7" t="s">
        <v>26</v>
      </c>
    </row>
    <row r="35" spans="1:11">
      <c r="B35" s="7" t="s">
        <v>27</v>
      </c>
    </row>
  </sheetData>
  <mergeCells count="45">
    <mergeCell ref="C9:D9"/>
    <mergeCell ref="E9:G9"/>
    <mergeCell ref="H9:I9"/>
    <mergeCell ref="J9:K9"/>
    <mergeCell ref="C10:D10"/>
    <mergeCell ref="E10:G10"/>
    <mergeCell ref="H10:I10"/>
    <mergeCell ref="J10:K10"/>
    <mergeCell ref="A1:K1"/>
    <mergeCell ref="B3:D3"/>
    <mergeCell ref="C8:D8"/>
    <mergeCell ref="E8:G8"/>
    <mergeCell ref="H8:I8"/>
    <mergeCell ref="J8:K8"/>
    <mergeCell ref="C11:D11"/>
    <mergeCell ref="E11:G11"/>
    <mergeCell ref="H11:I11"/>
    <mergeCell ref="J11:K11"/>
    <mergeCell ref="C15:D15"/>
    <mergeCell ref="E15:G15"/>
    <mergeCell ref="H15:I15"/>
    <mergeCell ref="J15:K15"/>
    <mergeCell ref="C12:D12"/>
    <mergeCell ref="E12:G12"/>
    <mergeCell ref="H12:I12"/>
    <mergeCell ref="J12:K12"/>
    <mergeCell ref="C13:D13"/>
    <mergeCell ref="E13:G13"/>
    <mergeCell ref="H13:I13"/>
    <mergeCell ref="J13:K13"/>
    <mergeCell ref="C14:D14"/>
    <mergeCell ref="E14:G14"/>
    <mergeCell ref="H14:I14"/>
    <mergeCell ref="J14:K14"/>
    <mergeCell ref="B20:C20"/>
    <mergeCell ref="D20:J20"/>
    <mergeCell ref="A22:K22"/>
    <mergeCell ref="C16:D16"/>
    <mergeCell ref="E16:G16"/>
    <mergeCell ref="H16:I16"/>
    <mergeCell ref="J16:K16"/>
    <mergeCell ref="A17:A19"/>
    <mergeCell ref="B17:E19"/>
    <mergeCell ref="F17:H19"/>
    <mergeCell ref="I17:K19"/>
  </mergeCells>
  <phoneticPr fontId="1"/>
  <pageMargins left="1.1023622047244095" right="0.31496062992125984" top="1.1417322834645669" bottom="0.35433070866141736" header="0.31496062992125984" footer="0.31496062992125984"/>
  <pageSetup paperSize="9" scale="7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A10" sqref="A10"/>
    </sheetView>
  </sheetViews>
  <sheetFormatPr defaultRowHeight="18.75"/>
  <cols>
    <col min="1" max="1" width="27.25" customWidth="1"/>
    <col min="2" max="2" width="22" customWidth="1"/>
    <col min="3" max="4" width="5.625" customWidth="1"/>
    <col min="5" max="7" width="4.125" customWidth="1"/>
    <col min="8" max="8" width="11.25" customWidth="1"/>
    <col min="9" max="9" width="3.75" customWidth="1"/>
    <col min="10" max="10" width="2.875" customWidth="1"/>
    <col min="11" max="11" width="19.5" customWidth="1"/>
  </cols>
  <sheetData>
    <row r="1" spans="1:11" ht="21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6.75" customHeight="1">
      <c r="A3" s="5" t="s">
        <v>23</v>
      </c>
      <c r="B3" s="91"/>
      <c r="C3" s="91"/>
      <c r="D3" s="91"/>
      <c r="E3" s="1"/>
      <c r="F3" s="1"/>
      <c r="G3" s="1"/>
      <c r="H3" s="1"/>
      <c r="I3" s="1"/>
      <c r="J3" s="1"/>
      <c r="K3" s="1"/>
    </row>
    <row r="4" spans="1:11" ht="3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3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4"/>
      <c r="B6" s="4"/>
      <c r="C6" s="4" t="s">
        <v>16</v>
      </c>
      <c r="D6" s="4"/>
      <c r="E6" s="4"/>
      <c r="F6" s="4"/>
      <c r="G6" s="4"/>
      <c r="H6" s="4"/>
      <c r="I6" s="4"/>
      <c r="J6" s="4"/>
      <c r="K6" s="4"/>
    </row>
    <row r="7" spans="1:11" ht="18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45" customHeight="1">
      <c r="A9" s="5" t="s">
        <v>10</v>
      </c>
      <c r="B9" s="5" t="s">
        <v>6</v>
      </c>
      <c r="C9" s="83" t="s">
        <v>3</v>
      </c>
      <c r="D9" s="84"/>
      <c r="E9" s="83" t="s">
        <v>7</v>
      </c>
      <c r="F9" s="85"/>
      <c r="G9" s="84"/>
      <c r="H9" s="83" t="s">
        <v>9</v>
      </c>
      <c r="I9" s="84"/>
      <c r="J9" s="83" t="s">
        <v>8</v>
      </c>
      <c r="K9" s="84"/>
    </row>
    <row r="10" spans="1:11" ht="45" customHeight="1">
      <c r="A10" s="17" t="str">
        <f>'見積書 '!A9</f>
        <v>流し台　ほか12件内訳のとおり</v>
      </c>
      <c r="B10" s="10"/>
      <c r="C10" s="76"/>
      <c r="D10" s="77"/>
      <c r="E10" s="92"/>
      <c r="F10" s="93"/>
      <c r="G10" s="94"/>
      <c r="H10" s="95"/>
      <c r="I10" s="96"/>
      <c r="J10" s="95"/>
      <c r="K10" s="96"/>
    </row>
    <row r="11" spans="1:11" ht="45" customHeight="1">
      <c r="A11" s="14"/>
      <c r="B11" s="13" t="s">
        <v>29</v>
      </c>
      <c r="C11" s="76"/>
      <c r="D11" s="77"/>
      <c r="E11" s="92"/>
      <c r="F11" s="93"/>
      <c r="G11" s="94"/>
      <c r="H11" s="95"/>
      <c r="I11" s="96"/>
      <c r="J11" s="95"/>
      <c r="K11" s="96"/>
    </row>
    <row r="12" spans="1:11" ht="45" customHeight="1">
      <c r="A12" s="14"/>
      <c r="B12" s="13"/>
      <c r="C12" s="76"/>
      <c r="D12" s="77"/>
      <c r="E12" s="78"/>
      <c r="F12" s="79"/>
      <c r="G12" s="80"/>
      <c r="H12" s="95"/>
      <c r="I12" s="96"/>
      <c r="J12" s="95"/>
      <c r="K12" s="96"/>
    </row>
    <row r="13" spans="1:11" ht="45" customHeight="1">
      <c r="A13" s="14"/>
      <c r="B13" s="13"/>
      <c r="C13" s="76"/>
      <c r="D13" s="77"/>
      <c r="E13" s="78"/>
      <c r="F13" s="79"/>
      <c r="G13" s="80"/>
      <c r="H13" s="95"/>
      <c r="I13" s="96"/>
      <c r="J13" s="95"/>
      <c r="K13" s="96"/>
    </row>
    <row r="14" spans="1:11" ht="45" customHeight="1">
      <c r="A14" s="14"/>
      <c r="B14" s="16"/>
      <c r="C14" s="76"/>
      <c r="D14" s="77"/>
      <c r="E14" s="78"/>
      <c r="F14" s="79"/>
      <c r="G14" s="80"/>
      <c r="H14" s="95"/>
      <c r="I14" s="96"/>
      <c r="J14" s="95"/>
      <c r="K14" s="96"/>
    </row>
    <row r="15" spans="1:11" ht="45" customHeight="1">
      <c r="A15" s="14"/>
      <c r="B15" s="16"/>
      <c r="C15" s="76"/>
      <c r="D15" s="77"/>
      <c r="E15" s="78"/>
      <c r="F15" s="79"/>
      <c r="G15" s="80"/>
      <c r="H15" s="95"/>
      <c r="I15" s="96"/>
      <c r="J15" s="95"/>
      <c r="K15" s="96"/>
    </row>
    <row r="16" spans="1:11" ht="45" customHeight="1">
      <c r="A16" s="15"/>
      <c r="B16" s="9"/>
      <c r="C16" s="78"/>
      <c r="D16" s="80"/>
      <c r="E16" s="78"/>
      <c r="F16" s="79"/>
      <c r="G16" s="80"/>
      <c r="H16" s="95"/>
      <c r="I16" s="96"/>
      <c r="J16" s="95"/>
      <c r="K16" s="96"/>
    </row>
    <row r="17" spans="1:11" ht="45" customHeight="1">
      <c r="A17" s="9" t="s">
        <v>25</v>
      </c>
      <c r="B17" s="9"/>
      <c r="C17" s="78"/>
      <c r="D17" s="80"/>
      <c r="E17" s="78"/>
      <c r="F17" s="79"/>
      <c r="G17" s="80"/>
      <c r="H17" s="95"/>
      <c r="I17" s="96"/>
      <c r="J17" s="95"/>
      <c r="K17" s="96"/>
    </row>
    <row r="18" spans="1:11">
      <c r="A18" s="4" t="s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93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 t="s">
        <v>1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 t="s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2"/>
      <c r="B27" s="2"/>
      <c r="C27" s="2"/>
      <c r="D27" s="2"/>
      <c r="E27" s="1"/>
      <c r="F27" s="1"/>
      <c r="G27" s="1"/>
      <c r="H27" s="1"/>
      <c r="I27" s="1"/>
      <c r="J27" s="1"/>
      <c r="K27" s="1"/>
    </row>
    <row r="28" spans="1:11">
      <c r="A28" s="4"/>
      <c r="B28" s="7" t="s">
        <v>14</v>
      </c>
      <c r="C28" s="1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7" t="s">
        <v>17</v>
      </c>
      <c r="C29" s="1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7" t="s">
        <v>13</v>
      </c>
      <c r="C30" s="1"/>
      <c r="D30" s="4"/>
      <c r="E30" s="4"/>
      <c r="F30" s="4"/>
      <c r="G30" s="4"/>
      <c r="H30" s="4"/>
      <c r="I30" s="4"/>
      <c r="J30" s="4"/>
      <c r="K30" s="4"/>
    </row>
    <row r="31" spans="1:11">
      <c r="B31" s="7" t="s">
        <v>26</v>
      </c>
    </row>
    <row r="32" spans="1:11">
      <c r="B32" s="7" t="s">
        <v>27</v>
      </c>
    </row>
  </sheetData>
  <mergeCells count="39">
    <mergeCell ref="J15:K15"/>
    <mergeCell ref="C16:D16"/>
    <mergeCell ref="E16:G16"/>
    <mergeCell ref="H16:I16"/>
    <mergeCell ref="J16:K16"/>
    <mergeCell ref="C12:D12"/>
    <mergeCell ref="C10:D10"/>
    <mergeCell ref="E10:G10"/>
    <mergeCell ref="H10:I10"/>
    <mergeCell ref="J10:K10"/>
    <mergeCell ref="C11:D11"/>
    <mergeCell ref="E11:G11"/>
    <mergeCell ref="H11:I11"/>
    <mergeCell ref="J11:K11"/>
    <mergeCell ref="E12:G12"/>
    <mergeCell ref="H12:I12"/>
    <mergeCell ref="J12:K12"/>
    <mergeCell ref="A1:K1"/>
    <mergeCell ref="B3:D3"/>
    <mergeCell ref="C9:D9"/>
    <mergeCell ref="E9:G9"/>
    <mergeCell ref="H9:I9"/>
    <mergeCell ref="J9:K9"/>
    <mergeCell ref="A19:K19"/>
    <mergeCell ref="C13:D13"/>
    <mergeCell ref="E13:G13"/>
    <mergeCell ref="H13:I13"/>
    <mergeCell ref="J13:K13"/>
    <mergeCell ref="C17:D17"/>
    <mergeCell ref="E17:G17"/>
    <mergeCell ref="H17:I17"/>
    <mergeCell ref="J17:K17"/>
    <mergeCell ref="C14:D14"/>
    <mergeCell ref="E14:G14"/>
    <mergeCell ref="H14:I14"/>
    <mergeCell ref="J14:K14"/>
    <mergeCell ref="C15:D15"/>
    <mergeCell ref="E15:G15"/>
    <mergeCell ref="H15:I15"/>
  </mergeCells>
  <phoneticPr fontId="1"/>
  <pageMargins left="1.1023622047244095" right="0.31496062992125984" top="1.1417322834645669" bottom="0.35433070866141736" header="0.31496062992125984" footer="0.31496062992125984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view="pageBreakPreview" zoomScaleNormal="100" zoomScaleSheetLayoutView="100" workbookViewId="0">
      <selection activeCell="J9" sqref="J9"/>
    </sheetView>
  </sheetViews>
  <sheetFormatPr defaultRowHeight="13.5"/>
  <cols>
    <col min="1" max="1" width="4.75" style="43" customWidth="1"/>
    <col min="2" max="2" width="19.625" style="45" customWidth="1"/>
    <col min="3" max="3" width="22.75" style="45" customWidth="1"/>
    <col min="4" max="4" width="5.25" style="18" customWidth="1"/>
    <col min="5" max="5" width="10.5" style="46" customWidth="1"/>
    <col min="6" max="6" width="10.125" style="46" customWidth="1"/>
    <col min="7" max="7" width="13.125" style="43" customWidth="1"/>
    <col min="8" max="8" width="9" style="25" customWidth="1"/>
    <col min="9" max="16384" width="9" style="25"/>
  </cols>
  <sheetData>
    <row r="1" spans="1:7" s="21" customFormat="1" ht="25.5" customHeight="1">
      <c r="A1" s="18" t="s">
        <v>32</v>
      </c>
      <c r="B1" s="19" t="s">
        <v>33</v>
      </c>
      <c r="C1" s="19" t="s">
        <v>34</v>
      </c>
      <c r="D1" s="18" t="s">
        <v>35</v>
      </c>
      <c r="E1" s="20" t="s">
        <v>36</v>
      </c>
      <c r="F1" s="20" t="s">
        <v>37</v>
      </c>
      <c r="G1" s="18" t="s">
        <v>38</v>
      </c>
    </row>
    <row r="2" spans="1:7" ht="30.75" customHeight="1">
      <c r="A2" s="18">
        <v>1</v>
      </c>
      <c r="B2" s="47" t="s">
        <v>39</v>
      </c>
      <c r="C2" s="48" t="s">
        <v>40</v>
      </c>
      <c r="D2" s="22" t="s">
        <v>41</v>
      </c>
      <c r="E2" s="49">
        <v>1</v>
      </c>
      <c r="F2" s="23"/>
      <c r="G2" s="24"/>
    </row>
    <row r="3" spans="1:7" ht="30.75" customHeight="1">
      <c r="A3" s="18">
        <v>2</v>
      </c>
      <c r="B3" s="47" t="s">
        <v>42</v>
      </c>
      <c r="C3" s="48" t="s">
        <v>43</v>
      </c>
      <c r="D3" s="22" t="s">
        <v>41</v>
      </c>
      <c r="E3" s="49">
        <v>1</v>
      </c>
      <c r="F3" s="23"/>
      <c r="G3" s="24"/>
    </row>
    <row r="4" spans="1:7" ht="30.75" customHeight="1">
      <c r="A4" s="18">
        <v>3</v>
      </c>
      <c r="B4" s="47" t="s">
        <v>42</v>
      </c>
      <c r="C4" s="48" t="s">
        <v>44</v>
      </c>
      <c r="D4" s="22" t="s">
        <v>41</v>
      </c>
      <c r="E4" s="49">
        <v>1</v>
      </c>
      <c r="F4" s="23"/>
      <c r="G4" s="24"/>
    </row>
    <row r="5" spans="1:7" ht="30.75" customHeight="1">
      <c r="A5" s="18">
        <v>4</v>
      </c>
      <c r="B5" s="47" t="s">
        <v>45</v>
      </c>
      <c r="C5" s="48" t="s">
        <v>46</v>
      </c>
      <c r="D5" s="22" t="s">
        <v>41</v>
      </c>
      <c r="E5" s="49">
        <v>1</v>
      </c>
      <c r="F5" s="23"/>
      <c r="G5" s="24"/>
    </row>
    <row r="6" spans="1:7" ht="30.75" customHeight="1">
      <c r="A6" s="18">
        <v>5</v>
      </c>
      <c r="B6" s="47" t="s">
        <v>47</v>
      </c>
      <c r="C6" s="48" t="s">
        <v>48</v>
      </c>
      <c r="D6" s="22" t="s">
        <v>41</v>
      </c>
      <c r="E6" s="49">
        <v>1</v>
      </c>
      <c r="F6" s="23"/>
      <c r="G6" s="24"/>
    </row>
    <row r="7" spans="1:7" ht="30.75" customHeight="1">
      <c r="A7" s="18">
        <v>6</v>
      </c>
      <c r="B7" s="47" t="s">
        <v>49</v>
      </c>
      <c r="C7" s="48" t="s">
        <v>50</v>
      </c>
      <c r="D7" s="22" t="s">
        <v>41</v>
      </c>
      <c r="E7" s="49">
        <v>1</v>
      </c>
      <c r="F7" s="23"/>
      <c r="G7" s="24"/>
    </row>
    <row r="8" spans="1:7" ht="30.75" customHeight="1">
      <c r="A8" s="18">
        <v>7</v>
      </c>
      <c r="B8" s="47" t="s">
        <v>49</v>
      </c>
      <c r="C8" s="48" t="s">
        <v>51</v>
      </c>
      <c r="D8" s="22" t="s">
        <v>41</v>
      </c>
      <c r="E8" s="49">
        <v>1</v>
      </c>
      <c r="F8" s="23"/>
      <c r="G8" s="24"/>
    </row>
    <row r="9" spans="1:7" ht="30.75" customHeight="1">
      <c r="A9" s="18">
        <v>8</v>
      </c>
      <c r="B9" s="47" t="s">
        <v>39</v>
      </c>
      <c r="C9" s="50" t="s">
        <v>52</v>
      </c>
      <c r="D9" s="22" t="s">
        <v>41</v>
      </c>
      <c r="E9" s="49">
        <v>1</v>
      </c>
      <c r="F9" s="23"/>
      <c r="G9" s="24"/>
    </row>
    <row r="10" spans="1:7" ht="30.75" customHeight="1">
      <c r="A10" s="18">
        <v>9</v>
      </c>
      <c r="B10" s="47" t="s">
        <v>42</v>
      </c>
      <c r="C10" s="48" t="s">
        <v>53</v>
      </c>
      <c r="D10" s="22" t="s">
        <v>41</v>
      </c>
      <c r="E10" s="49">
        <v>1</v>
      </c>
      <c r="F10" s="23"/>
      <c r="G10" s="24"/>
    </row>
    <row r="11" spans="1:7" ht="30.75" customHeight="1">
      <c r="A11" s="18">
        <v>10</v>
      </c>
      <c r="B11" s="47" t="s">
        <v>45</v>
      </c>
      <c r="C11" s="48" t="s">
        <v>46</v>
      </c>
      <c r="D11" s="22" t="s">
        <v>41</v>
      </c>
      <c r="E11" s="49">
        <v>1</v>
      </c>
      <c r="F11" s="23"/>
      <c r="G11" s="24"/>
    </row>
    <row r="12" spans="1:7" ht="30.75" customHeight="1">
      <c r="A12" s="18">
        <v>11</v>
      </c>
      <c r="B12" s="47" t="s">
        <v>49</v>
      </c>
      <c r="C12" s="48" t="s">
        <v>54</v>
      </c>
      <c r="D12" s="22" t="s">
        <v>41</v>
      </c>
      <c r="E12" s="49">
        <v>1</v>
      </c>
      <c r="F12" s="23"/>
      <c r="G12" s="24"/>
    </row>
    <row r="13" spans="1:7" ht="30.75" customHeight="1">
      <c r="A13" s="18">
        <v>12</v>
      </c>
      <c r="B13" s="47" t="s">
        <v>49</v>
      </c>
      <c r="C13" s="48" t="s">
        <v>51</v>
      </c>
      <c r="D13" s="22" t="s">
        <v>41</v>
      </c>
      <c r="E13" s="49">
        <v>1</v>
      </c>
      <c r="F13" s="23"/>
      <c r="G13" s="24"/>
    </row>
    <row r="14" spans="1:7" ht="30.75" customHeight="1">
      <c r="A14" s="18">
        <v>13</v>
      </c>
      <c r="B14" s="47" t="s">
        <v>55</v>
      </c>
      <c r="C14" s="48" t="s">
        <v>56</v>
      </c>
      <c r="D14" s="22" t="s">
        <v>57</v>
      </c>
      <c r="E14" s="49">
        <v>10</v>
      </c>
      <c r="F14" s="23"/>
      <c r="G14" s="24"/>
    </row>
    <row r="15" spans="1:7" ht="30.75" customHeight="1">
      <c r="A15" s="18"/>
      <c r="B15" s="47"/>
      <c r="C15" s="51" t="s">
        <v>58</v>
      </c>
      <c r="D15" s="22"/>
      <c r="E15" s="49"/>
      <c r="F15" s="23"/>
      <c r="G15" s="24"/>
    </row>
    <row r="16" spans="1:7" ht="30.75" customHeight="1">
      <c r="A16" s="18"/>
      <c r="B16" s="47"/>
      <c r="C16" s="48"/>
      <c r="D16" s="22"/>
      <c r="E16" s="49"/>
      <c r="F16" s="23"/>
      <c r="G16" s="24"/>
    </row>
    <row r="17" spans="1:7" ht="30.75" customHeight="1">
      <c r="A17" s="18"/>
      <c r="B17" s="47"/>
      <c r="C17" s="51"/>
      <c r="D17" s="22"/>
      <c r="E17" s="49"/>
      <c r="F17" s="23"/>
      <c r="G17" s="24"/>
    </row>
    <row r="18" spans="1:7" ht="30.75" customHeight="1">
      <c r="A18" s="18"/>
      <c r="B18" s="47"/>
      <c r="C18" s="48"/>
      <c r="D18" s="22"/>
      <c r="E18" s="49"/>
      <c r="F18" s="23"/>
      <c r="G18" s="24"/>
    </row>
    <row r="19" spans="1:7" ht="30.75" customHeight="1">
      <c r="A19" s="18"/>
      <c r="B19" s="47"/>
      <c r="C19" s="48"/>
      <c r="D19" s="22"/>
      <c r="E19" s="49"/>
      <c r="F19" s="23"/>
      <c r="G19" s="24"/>
    </row>
    <row r="20" spans="1:7" ht="30.75" customHeight="1">
      <c r="A20" s="18"/>
      <c r="B20" s="47"/>
      <c r="C20" s="48"/>
      <c r="D20" s="22"/>
      <c r="E20" s="49"/>
      <c r="F20" s="23"/>
      <c r="G20" s="24"/>
    </row>
    <row r="21" spans="1:7" ht="30.75" customHeight="1">
      <c r="A21" s="18"/>
      <c r="B21" s="47"/>
      <c r="C21" s="48"/>
      <c r="D21" s="22"/>
      <c r="E21" s="49"/>
      <c r="F21" s="23"/>
      <c r="G21" s="24"/>
    </row>
    <row r="22" spans="1:7" ht="30.75" customHeight="1">
      <c r="A22" s="18"/>
      <c r="B22" s="47"/>
      <c r="C22" s="48"/>
      <c r="D22" s="22"/>
      <c r="E22" s="49"/>
      <c r="F22" s="23"/>
      <c r="G22" s="24"/>
    </row>
    <row r="23" spans="1:7" ht="30.75" customHeight="1">
      <c r="A23" s="18"/>
      <c r="B23" s="47"/>
      <c r="C23" s="48"/>
      <c r="D23" s="22"/>
      <c r="E23" s="49"/>
      <c r="F23" s="23"/>
      <c r="G23" s="24"/>
    </row>
    <row r="24" spans="1:7" ht="30.75" customHeight="1">
      <c r="A24" s="18"/>
      <c r="B24" s="47"/>
      <c r="C24" s="48"/>
      <c r="D24" s="22"/>
      <c r="E24" s="49"/>
      <c r="F24" s="23"/>
      <c r="G24" s="24"/>
    </row>
    <row r="25" spans="1:7" ht="30.75" customHeight="1">
      <c r="A25" s="18"/>
      <c r="B25" s="47"/>
      <c r="C25" s="48"/>
      <c r="D25" s="22"/>
      <c r="E25" s="49"/>
      <c r="F25" s="23"/>
      <c r="G25" s="24"/>
    </row>
    <row r="26" spans="1:7" ht="30.75" customHeight="1">
      <c r="A26" s="18"/>
      <c r="B26" s="47"/>
      <c r="C26" s="48"/>
      <c r="D26" s="22"/>
      <c r="E26" s="49"/>
      <c r="F26" s="23"/>
      <c r="G26" s="24"/>
    </row>
    <row r="27" spans="1:7" ht="30.75" customHeight="1">
      <c r="A27" s="18"/>
      <c r="B27" s="47"/>
      <c r="C27" s="48"/>
      <c r="D27" s="22"/>
      <c r="E27" s="49"/>
      <c r="F27" s="23"/>
      <c r="G27" s="24"/>
    </row>
    <row r="28" spans="1:7" ht="30.75" customHeight="1">
      <c r="A28" s="18"/>
      <c r="B28" s="47"/>
      <c r="C28" s="48"/>
      <c r="D28" s="22"/>
      <c r="E28" s="49"/>
      <c r="F28" s="26"/>
      <c r="G28" s="24"/>
    </row>
    <row r="29" spans="1:7" s="30" customFormat="1" ht="30.75" customHeight="1">
      <c r="A29" s="18"/>
      <c r="B29" s="27"/>
      <c r="C29" s="28"/>
      <c r="D29" s="22"/>
      <c r="E29" s="29"/>
      <c r="F29" s="26"/>
      <c r="G29" s="24"/>
    </row>
    <row r="30" spans="1:7" s="30" customFormat="1" ht="30.75" customHeight="1">
      <c r="A30" s="18"/>
      <c r="B30" s="31"/>
      <c r="C30" s="28"/>
      <c r="D30" s="22"/>
      <c r="E30" s="29"/>
      <c r="F30" s="26"/>
      <c r="G30" s="24"/>
    </row>
    <row r="31" spans="1:7" s="30" customFormat="1" ht="30.75" customHeight="1">
      <c r="A31" s="18"/>
      <c r="B31" s="32" t="s">
        <v>59</v>
      </c>
      <c r="C31" s="28"/>
      <c r="D31" s="22"/>
      <c r="E31" s="29"/>
      <c r="F31" s="26"/>
      <c r="G31" s="24"/>
    </row>
    <row r="32" spans="1:7" s="30" customFormat="1" ht="30.75" customHeight="1">
      <c r="A32" s="18"/>
      <c r="B32" s="31"/>
      <c r="C32" s="33"/>
      <c r="D32" s="22"/>
      <c r="E32" s="29"/>
      <c r="F32" s="26"/>
      <c r="G32" s="24"/>
    </row>
    <row r="33" spans="1:7" s="30" customFormat="1" ht="30.75" customHeight="1">
      <c r="A33" s="18"/>
      <c r="B33" s="31"/>
      <c r="C33" s="33"/>
      <c r="D33" s="22"/>
      <c r="E33" s="29"/>
      <c r="F33" s="26"/>
      <c r="G33" s="24"/>
    </row>
    <row r="34" spans="1:7" s="30" customFormat="1" ht="30.75" customHeight="1">
      <c r="A34" s="18"/>
      <c r="B34" s="27"/>
      <c r="C34" s="33"/>
      <c r="D34" s="22"/>
      <c r="E34" s="29"/>
      <c r="F34" s="26"/>
      <c r="G34" s="24"/>
    </row>
    <row r="35" spans="1:7" s="30" customFormat="1" ht="30.75" customHeight="1">
      <c r="A35" s="18"/>
      <c r="B35" s="31"/>
      <c r="C35" s="34"/>
      <c r="D35" s="22"/>
      <c r="E35" s="29"/>
      <c r="F35" s="26"/>
      <c r="G35" s="24"/>
    </row>
    <row r="36" spans="1:7" s="30" customFormat="1" ht="30.75" customHeight="1">
      <c r="A36" s="18"/>
      <c r="B36" s="27"/>
      <c r="C36" s="34"/>
      <c r="D36" s="22"/>
      <c r="E36" s="29"/>
      <c r="F36" s="26"/>
      <c r="G36" s="24"/>
    </row>
    <row r="37" spans="1:7" s="30" customFormat="1" ht="30.75" customHeight="1">
      <c r="A37" s="18"/>
      <c r="B37" s="27"/>
      <c r="C37" s="34"/>
      <c r="D37" s="22"/>
      <c r="E37" s="29"/>
      <c r="F37" s="26"/>
      <c r="G37" s="24"/>
    </row>
    <row r="38" spans="1:7" s="30" customFormat="1" ht="30.75" customHeight="1">
      <c r="A38" s="18"/>
      <c r="B38" s="27"/>
      <c r="C38" s="34"/>
      <c r="D38" s="22"/>
      <c r="E38" s="29"/>
      <c r="F38" s="26"/>
      <c r="G38" s="24"/>
    </row>
    <row r="39" spans="1:7" s="30" customFormat="1" ht="30.75" customHeight="1">
      <c r="A39" s="18"/>
      <c r="B39" s="31"/>
      <c r="C39" s="34"/>
      <c r="D39" s="22"/>
      <c r="E39" s="29"/>
      <c r="F39" s="26"/>
      <c r="G39" s="24"/>
    </row>
    <row r="40" spans="1:7" s="30" customFormat="1" ht="30.75" customHeight="1">
      <c r="A40" s="18"/>
      <c r="B40" s="31"/>
      <c r="C40" s="34"/>
      <c r="D40" s="22"/>
      <c r="E40" s="29"/>
      <c r="F40" s="26"/>
      <c r="G40" s="24"/>
    </row>
    <row r="41" spans="1:7" s="30" customFormat="1" ht="30.75" customHeight="1">
      <c r="A41" s="18"/>
      <c r="B41" s="27"/>
      <c r="C41" s="34"/>
      <c r="D41" s="22"/>
      <c r="E41" s="29"/>
      <c r="F41" s="26"/>
      <c r="G41" s="24"/>
    </row>
    <row r="42" spans="1:7" s="30" customFormat="1" ht="30.75" customHeight="1">
      <c r="A42" s="18"/>
      <c r="B42" s="31"/>
      <c r="C42" s="34"/>
      <c r="D42" s="22"/>
      <c r="E42" s="29"/>
      <c r="F42" s="26"/>
      <c r="G42" s="24"/>
    </row>
    <row r="43" spans="1:7" s="30" customFormat="1" ht="30.75" customHeight="1">
      <c r="A43" s="18"/>
      <c r="B43" s="31"/>
      <c r="C43" s="35"/>
      <c r="D43" s="22"/>
      <c r="E43" s="29"/>
      <c r="F43" s="26"/>
      <c r="G43" s="24"/>
    </row>
    <row r="44" spans="1:7" s="30" customFormat="1" ht="30.75" customHeight="1">
      <c r="A44" s="18"/>
      <c r="B44" s="36"/>
      <c r="C44" s="35"/>
      <c r="D44" s="36"/>
      <c r="E44" s="29"/>
      <c r="F44" s="26"/>
      <c r="G44" s="37"/>
    </row>
    <row r="45" spans="1:7" s="30" customFormat="1" ht="30.75" customHeight="1">
      <c r="A45" s="18"/>
      <c r="B45" s="38"/>
      <c r="C45" s="35"/>
      <c r="D45" s="36"/>
      <c r="E45" s="29"/>
      <c r="F45" s="26"/>
      <c r="G45" s="37"/>
    </row>
    <row r="46" spans="1:7" s="30" customFormat="1" ht="30.75" customHeight="1">
      <c r="A46" s="18"/>
      <c r="B46" s="38"/>
      <c r="C46" s="39"/>
      <c r="D46" s="36"/>
      <c r="E46" s="29"/>
      <c r="F46" s="26"/>
      <c r="G46" s="37"/>
    </row>
    <row r="47" spans="1:7" s="30" customFormat="1" ht="30.75" customHeight="1">
      <c r="A47" s="18"/>
      <c r="B47" s="38"/>
      <c r="C47" s="39"/>
      <c r="D47" s="36"/>
      <c r="E47" s="29"/>
      <c r="F47" s="26"/>
      <c r="G47" s="37"/>
    </row>
    <row r="48" spans="1:7" s="30" customFormat="1" ht="30.75" customHeight="1">
      <c r="A48" s="18"/>
      <c r="B48" s="38"/>
      <c r="C48" s="39"/>
      <c r="D48" s="36"/>
      <c r="E48" s="29"/>
      <c r="F48" s="26"/>
      <c r="G48" s="37"/>
    </row>
    <row r="49" spans="1:7" s="30" customFormat="1" ht="30.75" customHeight="1">
      <c r="A49" s="18"/>
      <c r="B49" s="38"/>
      <c r="C49" s="39"/>
      <c r="D49" s="36"/>
      <c r="E49" s="29"/>
      <c r="F49" s="26"/>
      <c r="G49" s="37"/>
    </row>
    <row r="50" spans="1:7" s="30" customFormat="1" ht="30.75" customHeight="1">
      <c r="A50" s="18"/>
      <c r="B50" s="38"/>
      <c r="C50" s="39"/>
      <c r="D50" s="36"/>
      <c r="E50" s="29"/>
      <c r="F50" s="26"/>
      <c r="G50" s="37"/>
    </row>
    <row r="51" spans="1:7" s="30" customFormat="1" ht="30.75" customHeight="1">
      <c r="A51" s="18"/>
      <c r="B51" s="38"/>
      <c r="C51" s="39"/>
      <c r="D51" s="36"/>
      <c r="E51" s="29"/>
      <c r="F51" s="26"/>
      <c r="G51" s="37"/>
    </row>
    <row r="52" spans="1:7" s="30" customFormat="1" ht="30.75" customHeight="1">
      <c r="A52" s="18"/>
      <c r="B52" s="38"/>
      <c r="C52" s="39"/>
      <c r="D52" s="36"/>
      <c r="E52" s="29"/>
      <c r="F52" s="26"/>
      <c r="G52" s="37"/>
    </row>
    <row r="53" spans="1:7" s="30" customFormat="1" ht="30.75" customHeight="1">
      <c r="A53" s="18"/>
      <c r="B53" s="38"/>
      <c r="C53" s="39"/>
      <c r="D53" s="36"/>
      <c r="E53" s="29"/>
      <c r="F53" s="26"/>
      <c r="G53" s="37"/>
    </row>
    <row r="54" spans="1:7" s="30" customFormat="1" ht="30.75" customHeight="1">
      <c r="A54" s="18"/>
      <c r="B54" s="38"/>
      <c r="C54" s="39"/>
      <c r="D54" s="36"/>
      <c r="E54" s="29"/>
      <c r="F54" s="26"/>
      <c r="G54" s="37"/>
    </row>
    <row r="55" spans="1:7" s="30" customFormat="1" ht="30.75" customHeight="1">
      <c r="A55" s="18"/>
      <c r="B55" s="38"/>
      <c r="C55" s="39"/>
      <c r="D55" s="36"/>
      <c r="E55" s="29"/>
      <c r="F55" s="26"/>
      <c r="G55" s="37"/>
    </row>
    <row r="56" spans="1:7" s="30" customFormat="1" ht="30.75" customHeight="1">
      <c r="A56" s="18"/>
      <c r="B56" s="38"/>
      <c r="C56" s="39"/>
      <c r="D56" s="36"/>
      <c r="E56" s="29"/>
      <c r="F56" s="40"/>
      <c r="G56" s="37"/>
    </row>
    <row r="57" spans="1:7" s="30" customFormat="1" ht="30.75" customHeight="1">
      <c r="A57" s="18"/>
      <c r="B57" s="38"/>
      <c r="C57" s="39"/>
      <c r="D57" s="36"/>
      <c r="E57" s="29"/>
      <c r="F57" s="26"/>
      <c r="G57" s="37"/>
    </row>
    <row r="58" spans="1:7" s="30" customFormat="1" ht="30.75" customHeight="1">
      <c r="A58" s="18"/>
      <c r="B58" s="38"/>
      <c r="C58" s="39"/>
      <c r="D58" s="36"/>
      <c r="E58" s="29"/>
      <c r="F58" s="26"/>
      <c r="G58" s="37"/>
    </row>
    <row r="59" spans="1:7" s="30" customFormat="1" ht="30.75" customHeight="1">
      <c r="A59" s="18"/>
      <c r="B59" s="38"/>
      <c r="C59" s="39"/>
      <c r="D59" s="36"/>
      <c r="E59" s="29"/>
      <c r="F59" s="26"/>
      <c r="G59" s="37"/>
    </row>
    <row r="60" spans="1:7" s="30" customFormat="1" ht="30.75" customHeight="1">
      <c r="A60" s="18"/>
      <c r="B60" s="38"/>
      <c r="C60" s="39"/>
      <c r="D60" s="36"/>
      <c r="E60" s="29"/>
      <c r="F60" s="26"/>
      <c r="G60" s="37"/>
    </row>
    <row r="61" spans="1:7" s="30" customFormat="1" ht="30.75" customHeight="1">
      <c r="A61" s="18"/>
      <c r="B61" s="36" t="s">
        <v>60</v>
      </c>
      <c r="C61" s="39"/>
      <c r="D61" s="36"/>
      <c r="E61" s="29"/>
      <c r="F61" s="26"/>
      <c r="G61" s="37"/>
    </row>
    <row r="62" spans="1:7" s="30" customFormat="1" ht="30.75" customHeight="1">
      <c r="A62" s="18"/>
      <c r="B62" s="38"/>
      <c r="C62" s="39"/>
      <c r="D62" s="36"/>
      <c r="E62" s="29"/>
      <c r="F62" s="40"/>
      <c r="G62" s="37"/>
    </row>
    <row r="63" spans="1:7" s="30" customFormat="1" ht="30.75" customHeight="1">
      <c r="A63" s="18"/>
      <c r="B63" s="38"/>
      <c r="C63" s="39"/>
      <c r="D63" s="36"/>
      <c r="E63" s="29"/>
      <c r="F63" s="26"/>
      <c r="G63" s="37"/>
    </row>
    <row r="64" spans="1:7" s="30" customFormat="1" ht="30.75" customHeight="1">
      <c r="A64" s="18"/>
      <c r="B64" s="38"/>
      <c r="C64" s="39"/>
      <c r="D64" s="36"/>
      <c r="E64" s="29"/>
      <c r="F64" s="26"/>
      <c r="G64" s="37"/>
    </row>
    <row r="65" spans="1:7" s="30" customFormat="1" ht="30.75" customHeight="1">
      <c r="A65" s="18"/>
      <c r="B65" s="38"/>
      <c r="C65" s="39"/>
      <c r="D65" s="36"/>
      <c r="E65" s="29"/>
      <c r="F65" s="26"/>
      <c r="G65" s="37"/>
    </row>
    <row r="66" spans="1:7" s="30" customFormat="1" ht="30.75" customHeight="1">
      <c r="A66" s="18"/>
      <c r="B66" s="38"/>
      <c r="C66" s="39"/>
      <c r="D66" s="36"/>
      <c r="E66" s="29"/>
      <c r="F66" s="26"/>
      <c r="G66" s="37"/>
    </row>
    <row r="67" spans="1:7" s="30" customFormat="1" ht="30.75" customHeight="1">
      <c r="A67" s="18"/>
      <c r="B67" s="38"/>
      <c r="C67" s="39"/>
      <c r="D67" s="36"/>
      <c r="E67" s="29"/>
      <c r="F67" s="26"/>
      <c r="G67" s="37"/>
    </row>
    <row r="68" spans="1:7" ht="30.75" customHeight="1">
      <c r="A68" s="18">
        <v>210</v>
      </c>
      <c r="B68" s="38"/>
      <c r="C68" s="39"/>
      <c r="D68" s="36"/>
      <c r="E68" s="29"/>
      <c r="F68" s="26"/>
      <c r="G68" s="37"/>
    </row>
    <row r="69" spans="1:7" ht="30.75" customHeight="1">
      <c r="A69" s="18">
        <v>211</v>
      </c>
      <c r="B69" s="38"/>
      <c r="C69" s="39"/>
      <c r="D69" s="36"/>
      <c r="E69" s="29"/>
      <c r="F69" s="40"/>
      <c r="G69" s="37"/>
    </row>
    <row r="70" spans="1:7" ht="30.75" customHeight="1">
      <c r="A70" s="18">
        <v>212</v>
      </c>
      <c r="B70" s="38"/>
      <c r="C70" s="39"/>
      <c r="D70" s="36"/>
      <c r="E70" s="29"/>
      <c r="F70" s="26"/>
      <c r="G70" s="37"/>
    </row>
    <row r="71" spans="1:7" ht="30.75" customHeight="1">
      <c r="A71" s="18">
        <v>213</v>
      </c>
      <c r="B71" s="38"/>
      <c r="C71" s="39"/>
      <c r="D71" s="36"/>
      <c r="E71" s="29"/>
      <c r="F71" s="26"/>
      <c r="G71" s="37"/>
    </row>
    <row r="72" spans="1:7" ht="30.75" customHeight="1">
      <c r="A72" s="18">
        <v>214</v>
      </c>
      <c r="B72" s="38"/>
      <c r="C72" s="39"/>
      <c r="D72" s="36"/>
      <c r="E72" s="29"/>
      <c r="F72" s="26"/>
      <c r="G72" s="37"/>
    </row>
    <row r="73" spans="1:7" ht="30.75" customHeight="1">
      <c r="A73" s="18">
        <v>215</v>
      </c>
      <c r="B73" s="38"/>
      <c r="C73" s="39"/>
      <c r="D73" s="36"/>
      <c r="E73" s="29"/>
      <c r="F73" s="26"/>
      <c r="G73" s="37"/>
    </row>
    <row r="74" spans="1:7" ht="30.75" customHeight="1">
      <c r="A74" s="18">
        <v>216</v>
      </c>
      <c r="B74" s="38"/>
      <c r="C74" s="39"/>
      <c r="D74" s="36"/>
      <c r="E74" s="29"/>
      <c r="F74" s="26"/>
      <c r="G74" s="37"/>
    </row>
    <row r="75" spans="1:7" ht="30.75" customHeight="1">
      <c r="A75" s="18">
        <v>217</v>
      </c>
      <c r="B75" s="38"/>
      <c r="C75" s="39"/>
      <c r="D75" s="36"/>
      <c r="E75" s="29"/>
      <c r="F75" s="26"/>
      <c r="G75" s="37"/>
    </row>
    <row r="76" spans="1:7" ht="30.75" customHeight="1">
      <c r="A76" s="18">
        <v>218</v>
      </c>
      <c r="B76" s="38"/>
      <c r="C76" s="39"/>
      <c r="D76" s="36"/>
      <c r="E76" s="29"/>
      <c r="F76" s="40"/>
      <c r="G76" s="37"/>
    </row>
    <row r="77" spans="1:7" ht="30.75" customHeight="1">
      <c r="A77" s="18">
        <v>219</v>
      </c>
      <c r="B77" s="38"/>
      <c r="C77" s="39"/>
      <c r="D77" s="36"/>
      <c r="E77" s="41"/>
      <c r="F77" s="26"/>
      <c r="G77" s="37"/>
    </row>
    <row r="78" spans="1:7" ht="30.75" customHeight="1">
      <c r="A78" s="18">
        <v>220</v>
      </c>
      <c r="B78" s="38"/>
      <c r="C78" s="39"/>
      <c r="D78" s="36"/>
      <c r="E78" s="41"/>
      <c r="F78" s="26"/>
      <c r="G78" s="37"/>
    </row>
    <row r="79" spans="1:7" ht="30.75" customHeight="1">
      <c r="A79" s="18">
        <v>221</v>
      </c>
      <c r="B79" s="38"/>
      <c r="C79" s="39"/>
      <c r="D79" s="36"/>
      <c r="E79" s="41"/>
      <c r="F79" s="26"/>
      <c r="G79" s="37"/>
    </row>
    <row r="80" spans="1:7" ht="30.75" customHeight="1">
      <c r="A80" s="18">
        <v>222</v>
      </c>
      <c r="B80" s="38"/>
      <c r="C80" s="39"/>
      <c r="D80" s="36"/>
      <c r="E80" s="41"/>
      <c r="F80" s="42"/>
    </row>
    <row r="81" spans="1:6" ht="30.75" customHeight="1">
      <c r="A81" s="18">
        <v>223</v>
      </c>
      <c r="B81" s="38"/>
      <c r="C81" s="39"/>
      <c r="D81" s="36"/>
      <c r="E81" s="41"/>
      <c r="F81" s="42"/>
    </row>
    <row r="82" spans="1:6" ht="30.75" customHeight="1">
      <c r="A82" s="18">
        <v>224</v>
      </c>
      <c r="B82" s="38"/>
      <c r="C82" s="39"/>
      <c r="D82" s="36"/>
      <c r="E82" s="41"/>
      <c r="F82" s="42"/>
    </row>
    <row r="83" spans="1:6" ht="30.75" customHeight="1">
      <c r="A83" s="18">
        <v>225</v>
      </c>
      <c r="B83" s="38"/>
      <c r="C83" s="39"/>
      <c r="D83" s="36"/>
      <c r="E83" s="41"/>
      <c r="F83" s="44"/>
    </row>
    <row r="84" spans="1:6" ht="30.75" customHeight="1">
      <c r="A84" s="18">
        <v>226</v>
      </c>
      <c r="B84" s="38"/>
      <c r="C84" s="39"/>
      <c r="D84" s="36"/>
      <c r="E84" s="41"/>
      <c r="F84" s="42"/>
    </row>
    <row r="85" spans="1:6" ht="30.75" customHeight="1">
      <c r="A85" s="18">
        <v>227</v>
      </c>
      <c r="B85" s="38"/>
      <c r="C85" s="39"/>
      <c r="D85" s="36"/>
      <c r="E85" s="41"/>
      <c r="F85" s="42"/>
    </row>
    <row r="86" spans="1:6" ht="30.75" customHeight="1">
      <c r="A86" s="18">
        <v>228</v>
      </c>
      <c r="B86" s="38"/>
      <c r="C86" s="39"/>
      <c r="D86" s="36"/>
      <c r="E86" s="41"/>
      <c r="F86" s="42"/>
    </row>
    <row r="87" spans="1:6" ht="30.75" customHeight="1">
      <c r="A87" s="18">
        <v>229</v>
      </c>
      <c r="B87" s="38"/>
      <c r="C87" s="39"/>
      <c r="D87" s="36"/>
      <c r="E87" s="41"/>
      <c r="F87" s="42"/>
    </row>
    <row r="88" spans="1:6" ht="30.75" customHeight="1">
      <c r="A88" s="18">
        <v>230</v>
      </c>
      <c r="B88" s="38"/>
      <c r="C88" s="39"/>
      <c r="D88" s="36"/>
      <c r="E88" s="41"/>
      <c r="F88" s="42"/>
    </row>
    <row r="89" spans="1:6" ht="30.75" customHeight="1">
      <c r="A89" s="18">
        <v>231</v>
      </c>
      <c r="B89" s="38"/>
      <c r="C89" s="39"/>
      <c r="D89" s="36"/>
      <c r="E89" s="41"/>
      <c r="F89" s="42"/>
    </row>
    <row r="90" spans="1:6" ht="30.75" customHeight="1">
      <c r="A90" s="18">
        <v>232</v>
      </c>
      <c r="B90" s="38"/>
      <c r="C90" s="39"/>
      <c r="D90" s="36"/>
      <c r="E90" s="41"/>
      <c r="F90" s="44"/>
    </row>
    <row r="91" spans="1:6" ht="30.75" customHeight="1">
      <c r="A91" s="18">
        <v>233</v>
      </c>
      <c r="B91" s="38"/>
      <c r="C91" s="39"/>
      <c r="D91" s="36"/>
      <c r="E91" s="41"/>
      <c r="F91" s="42"/>
    </row>
    <row r="92" spans="1:6" ht="30.75" customHeight="1">
      <c r="A92" s="18">
        <v>234</v>
      </c>
      <c r="B92" s="38"/>
      <c r="C92" s="39"/>
      <c r="D92" s="36"/>
      <c r="E92" s="41"/>
      <c r="F92" s="42"/>
    </row>
    <row r="93" spans="1:6" ht="30.75" customHeight="1">
      <c r="A93" s="18">
        <v>235</v>
      </c>
      <c r="B93" s="38"/>
      <c r="C93" s="39"/>
      <c r="D93" s="36"/>
      <c r="E93" s="41"/>
      <c r="F93" s="42"/>
    </row>
    <row r="94" spans="1:6" ht="30.75" customHeight="1">
      <c r="A94" s="18">
        <v>236</v>
      </c>
      <c r="B94" s="38"/>
      <c r="C94" s="39"/>
      <c r="D94" s="36"/>
      <c r="E94" s="41"/>
      <c r="F94" s="42"/>
    </row>
    <row r="95" spans="1:6" ht="30.75" customHeight="1">
      <c r="A95" s="18">
        <v>237</v>
      </c>
      <c r="B95" s="38"/>
      <c r="C95" s="39"/>
      <c r="D95" s="36"/>
      <c r="E95" s="41"/>
      <c r="F95" s="42"/>
    </row>
    <row r="96" spans="1:6" ht="30.75" customHeight="1">
      <c r="A96" s="18">
        <v>238</v>
      </c>
      <c r="B96" s="38"/>
      <c r="C96" s="39"/>
      <c r="D96" s="36"/>
      <c r="E96" s="41"/>
      <c r="F96" s="42"/>
    </row>
    <row r="97" spans="1:6" ht="30.75" customHeight="1">
      <c r="A97" s="18">
        <v>239</v>
      </c>
      <c r="B97" s="38"/>
      <c r="C97" s="39"/>
      <c r="D97" s="36"/>
      <c r="E97" s="41"/>
      <c r="F97" s="44"/>
    </row>
    <row r="98" spans="1:6" ht="30.75" customHeight="1">
      <c r="A98" s="18">
        <v>240</v>
      </c>
      <c r="B98" s="38"/>
      <c r="C98" s="39"/>
      <c r="D98" s="36"/>
      <c r="E98" s="41"/>
      <c r="F98" s="42"/>
    </row>
    <row r="99" spans="1:6" ht="30.75" customHeight="1">
      <c r="A99" s="18">
        <v>241</v>
      </c>
      <c r="B99" s="38"/>
      <c r="C99" s="39"/>
      <c r="D99" s="36"/>
      <c r="E99" s="41"/>
      <c r="F99" s="42"/>
    </row>
    <row r="100" spans="1:6" ht="30.75" customHeight="1">
      <c r="A100" s="18">
        <v>242</v>
      </c>
      <c r="B100" s="38"/>
      <c r="C100" s="39"/>
      <c r="D100" s="36"/>
      <c r="E100" s="41"/>
      <c r="F100" s="42"/>
    </row>
    <row r="101" spans="1:6" ht="30.75" customHeight="1">
      <c r="A101" s="18">
        <v>243</v>
      </c>
      <c r="B101" s="38"/>
      <c r="C101" s="39"/>
      <c r="D101" s="36"/>
      <c r="E101" s="41"/>
      <c r="F101" s="42"/>
    </row>
    <row r="102" spans="1:6" ht="30.75" customHeight="1">
      <c r="A102" s="18">
        <v>244</v>
      </c>
      <c r="B102" s="38"/>
      <c r="C102" s="39"/>
      <c r="D102" s="36"/>
      <c r="E102" s="41"/>
      <c r="F102" s="42"/>
    </row>
    <row r="103" spans="1:6" ht="30.75" customHeight="1">
      <c r="A103" s="18">
        <v>245</v>
      </c>
      <c r="B103" s="38"/>
      <c r="C103" s="39"/>
      <c r="D103" s="36"/>
      <c r="E103" s="41"/>
      <c r="F103" s="42"/>
    </row>
    <row r="104" spans="1:6" ht="30.75" customHeight="1">
      <c r="A104" s="18">
        <v>246</v>
      </c>
      <c r="B104" s="38"/>
      <c r="C104" s="39"/>
      <c r="D104" s="36"/>
      <c r="E104" s="41"/>
      <c r="F104" s="44"/>
    </row>
    <row r="105" spans="1:6" ht="30.75" customHeight="1">
      <c r="A105" s="18">
        <v>247</v>
      </c>
      <c r="B105" s="38"/>
      <c r="C105" s="39"/>
      <c r="D105" s="36"/>
      <c r="E105" s="41"/>
      <c r="F105" s="42"/>
    </row>
    <row r="106" spans="1:6" ht="30.75" customHeight="1">
      <c r="A106" s="18">
        <v>248</v>
      </c>
      <c r="B106" s="38"/>
      <c r="C106" s="39"/>
      <c r="D106" s="36"/>
      <c r="E106" s="41"/>
      <c r="F106" s="42"/>
    </row>
    <row r="107" spans="1:6" ht="30.75" customHeight="1">
      <c r="A107" s="18">
        <v>249</v>
      </c>
      <c r="B107" s="38"/>
      <c r="C107" s="39"/>
      <c r="D107" s="36"/>
      <c r="E107" s="41"/>
      <c r="F107" s="42"/>
    </row>
    <row r="108" spans="1:6" ht="30.75" customHeight="1">
      <c r="A108" s="18">
        <v>250</v>
      </c>
      <c r="B108" s="38"/>
      <c r="C108" s="39"/>
      <c r="D108" s="36"/>
      <c r="E108" s="41"/>
      <c r="F108" s="42"/>
    </row>
    <row r="109" spans="1:6" ht="30.75" customHeight="1">
      <c r="A109" s="18">
        <v>251</v>
      </c>
      <c r="B109" s="38"/>
      <c r="C109" s="39"/>
      <c r="D109" s="36"/>
      <c r="E109" s="41"/>
      <c r="F109" s="42"/>
    </row>
    <row r="110" spans="1:6" ht="30.75" customHeight="1">
      <c r="A110" s="18">
        <v>252</v>
      </c>
      <c r="B110" s="38"/>
      <c r="C110" s="39"/>
      <c r="D110" s="36"/>
      <c r="E110" s="41"/>
      <c r="F110" s="42"/>
    </row>
    <row r="111" spans="1:6" ht="30.75" customHeight="1">
      <c r="A111" s="18">
        <v>253</v>
      </c>
      <c r="B111" s="38"/>
      <c r="C111" s="39"/>
      <c r="D111" s="36"/>
      <c r="E111" s="41"/>
      <c r="F111" s="44"/>
    </row>
    <row r="112" spans="1:6" ht="30.75" customHeight="1">
      <c r="A112" s="18">
        <v>254</v>
      </c>
      <c r="B112" s="38"/>
      <c r="C112" s="39"/>
      <c r="D112" s="36"/>
      <c r="E112" s="41"/>
      <c r="F112" s="42"/>
    </row>
    <row r="113" spans="1:6" ht="30.75" customHeight="1">
      <c r="A113" s="18">
        <v>255</v>
      </c>
      <c r="B113" s="38"/>
      <c r="C113" s="39"/>
      <c r="D113" s="36"/>
      <c r="E113" s="41"/>
      <c r="F113" s="42"/>
    </row>
    <row r="114" spans="1:6" ht="30.75" customHeight="1">
      <c r="A114" s="18">
        <v>256</v>
      </c>
      <c r="B114" s="38"/>
      <c r="C114" s="39"/>
      <c r="D114" s="36"/>
      <c r="E114" s="41"/>
      <c r="F114" s="42"/>
    </row>
    <row r="115" spans="1:6" ht="30.75" customHeight="1">
      <c r="A115" s="18">
        <v>257</v>
      </c>
      <c r="B115" s="38"/>
      <c r="C115" s="39"/>
      <c r="D115" s="36"/>
      <c r="E115" s="41"/>
      <c r="F115" s="42"/>
    </row>
    <row r="116" spans="1:6" ht="30.75" customHeight="1">
      <c r="A116" s="18">
        <v>258</v>
      </c>
      <c r="B116" s="38"/>
      <c r="C116" s="39"/>
      <c r="D116" s="36"/>
      <c r="E116" s="41"/>
      <c r="F116" s="42"/>
    </row>
    <row r="117" spans="1:6" ht="30.75" customHeight="1">
      <c r="A117" s="18">
        <v>259</v>
      </c>
      <c r="B117" s="38"/>
      <c r="C117" s="39"/>
      <c r="D117" s="36"/>
      <c r="E117" s="41"/>
      <c r="F117" s="42"/>
    </row>
    <row r="118" spans="1:6" ht="30.75" customHeight="1">
      <c r="A118" s="18">
        <v>260</v>
      </c>
      <c r="B118" s="38"/>
      <c r="C118" s="39"/>
      <c r="D118" s="36"/>
      <c r="E118" s="41"/>
      <c r="F118" s="44"/>
    </row>
    <row r="119" spans="1:6" ht="30.75" customHeight="1">
      <c r="A119" s="18">
        <v>261</v>
      </c>
      <c r="B119" s="38"/>
      <c r="C119" s="39"/>
      <c r="D119" s="36"/>
      <c r="E119" s="41"/>
      <c r="F119" s="42"/>
    </row>
    <row r="120" spans="1:6" ht="30.75" customHeight="1">
      <c r="A120" s="18">
        <v>262</v>
      </c>
      <c r="B120" s="38"/>
      <c r="C120" s="39"/>
      <c r="D120" s="36"/>
      <c r="E120" s="41"/>
      <c r="F120" s="42"/>
    </row>
    <row r="121" spans="1:6" ht="30.75" customHeight="1">
      <c r="A121" s="18">
        <v>263</v>
      </c>
      <c r="B121" s="38"/>
      <c r="C121" s="39"/>
      <c r="D121" s="36"/>
      <c r="E121" s="41"/>
      <c r="F121" s="42"/>
    </row>
    <row r="122" spans="1:6" ht="30.75" customHeight="1">
      <c r="A122" s="18">
        <v>264</v>
      </c>
      <c r="B122" s="38"/>
      <c r="C122" s="39"/>
      <c r="D122" s="36"/>
      <c r="E122" s="41"/>
      <c r="F122" s="42"/>
    </row>
    <row r="123" spans="1:6" ht="30.75" customHeight="1">
      <c r="A123" s="18">
        <v>265</v>
      </c>
      <c r="B123" s="38"/>
      <c r="C123" s="39"/>
      <c r="D123" s="36"/>
      <c r="E123" s="41"/>
      <c r="F123" s="42"/>
    </row>
    <row r="124" spans="1:6" ht="30.75" customHeight="1">
      <c r="A124" s="18">
        <v>266</v>
      </c>
      <c r="B124" s="38"/>
      <c r="C124" s="39"/>
      <c r="D124" s="36"/>
      <c r="E124" s="41"/>
      <c r="F124" s="42"/>
    </row>
    <row r="125" spans="1:6" ht="30.75" customHeight="1">
      <c r="A125" s="18">
        <v>267</v>
      </c>
      <c r="B125" s="38"/>
      <c r="C125" s="39"/>
      <c r="D125" s="36"/>
      <c r="E125" s="41"/>
      <c r="F125" s="44"/>
    </row>
    <row r="126" spans="1:6" ht="30.75" customHeight="1">
      <c r="A126" s="18">
        <v>268</v>
      </c>
      <c r="B126" s="38"/>
      <c r="C126" s="39"/>
      <c r="D126" s="36"/>
      <c r="E126" s="41"/>
      <c r="F126" s="42"/>
    </row>
    <row r="127" spans="1:6" ht="30.75" customHeight="1">
      <c r="A127" s="18">
        <v>269</v>
      </c>
      <c r="B127" s="38"/>
      <c r="C127" s="39"/>
      <c r="D127" s="36"/>
      <c r="E127" s="41"/>
      <c r="F127" s="42"/>
    </row>
    <row r="128" spans="1:6" ht="30.75" customHeight="1">
      <c r="A128" s="18">
        <v>270</v>
      </c>
      <c r="B128" s="38"/>
      <c r="C128" s="39"/>
      <c r="D128" s="36"/>
      <c r="E128" s="41"/>
      <c r="F128" s="42"/>
    </row>
    <row r="129" spans="1:6" ht="30.75" customHeight="1">
      <c r="A129" s="18">
        <v>271</v>
      </c>
      <c r="B129" s="38"/>
      <c r="C129" s="39"/>
      <c r="D129" s="36"/>
      <c r="E129" s="41"/>
      <c r="F129" s="42"/>
    </row>
    <row r="130" spans="1:6" ht="30.75" customHeight="1">
      <c r="A130" s="18">
        <v>272</v>
      </c>
      <c r="B130" s="38"/>
      <c r="C130" s="39"/>
      <c r="D130" s="36"/>
      <c r="E130" s="41"/>
      <c r="F130" s="42"/>
    </row>
    <row r="131" spans="1:6" ht="30.75" customHeight="1">
      <c r="A131" s="18">
        <v>273</v>
      </c>
      <c r="B131" s="38"/>
      <c r="C131" s="39"/>
      <c r="D131" s="36"/>
      <c r="E131" s="41"/>
      <c r="F131" s="42"/>
    </row>
    <row r="132" spans="1:6" ht="30.75" customHeight="1">
      <c r="A132" s="18">
        <v>274</v>
      </c>
      <c r="B132" s="38"/>
      <c r="C132" s="39"/>
      <c r="D132" s="36"/>
      <c r="E132" s="41"/>
      <c r="F132" s="44"/>
    </row>
    <row r="133" spans="1:6" ht="30.75" customHeight="1">
      <c r="A133" s="18">
        <v>275</v>
      </c>
      <c r="B133" s="38"/>
      <c r="C133" s="39"/>
      <c r="D133" s="36"/>
      <c r="E133" s="41"/>
      <c r="F133" s="42"/>
    </row>
    <row r="134" spans="1:6" ht="30.75" customHeight="1">
      <c r="A134" s="18">
        <v>276</v>
      </c>
      <c r="B134" s="38"/>
      <c r="C134" s="39"/>
      <c r="D134" s="36"/>
      <c r="E134" s="41"/>
      <c r="F134" s="42"/>
    </row>
    <row r="135" spans="1:6" ht="30.75" customHeight="1">
      <c r="A135" s="18">
        <v>277</v>
      </c>
      <c r="B135" s="38"/>
      <c r="C135" s="39"/>
      <c r="D135" s="36"/>
      <c r="E135" s="41"/>
      <c r="F135" s="42"/>
    </row>
    <row r="136" spans="1:6" ht="30.75" customHeight="1">
      <c r="A136" s="18">
        <v>278</v>
      </c>
      <c r="B136" s="38"/>
      <c r="C136" s="39"/>
      <c r="D136" s="36"/>
      <c r="E136" s="41"/>
      <c r="F136" s="42"/>
    </row>
    <row r="137" spans="1:6" ht="30.75" customHeight="1">
      <c r="A137" s="18">
        <v>279</v>
      </c>
      <c r="B137" s="38"/>
      <c r="C137" s="39"/>
      <c r="D137" s="36"/>
      <c r="E137" s="41"/>
      <c r="F137" s="42"/>
    </row>
    <row r="138" spans="1:6" ht="30.75" customHeight="1">
      <c r="A138" s="18">
        <v>280</v>
      </c>
      <c r="B138" s="38"/>
      <c r="C138" s="39"/>
      <c r="D138" s="36"/>
      <c r="E138" s="41"/>
      <c r="F138" s="42"/>
    </row>
    <row r="139" spans="1:6" ht="30.75" customHeight="1">
      <c r="A139" s="18">
        <v>281</v>
      </c>
      <c r="B139" s="38"/>
      <c r="C139" s="39"/>
      <c r="D139" s="36"/>
      <c r="E139" s="41"/>
      <c r="F139" s="44"/>
    </row>
    <row r="140" spans="1:6" ht="30.75" customHeight="1">
      <c r="A140" s="18">
        <v>282</v>
      </c>
      <c r="B140" s="38"/>
      <c r="C140" s="39"/>
      <c r="D140" s="36"/>
      <c r="E140" s="41"/>
      <c r="F140" s="42"/>
    </row>
    <row r="141" spans="1:6" ht="30.75" customHeight="1">
      <c r="A141" s="18">
        <v>283</v>
      </c>
      <c r="B141" s="38"/>
      <c r="C141" s="39"/>
      <c r="D141" s="36"/>
      <c r="E141" s="41"/>
      <c r="F141" s="42"/>
    </row>
    <row r="142" spans="1:6" ht="30.75" customHeight="1">
      <c r="A142" s="18">
        <v>284</v>
      </c>
      <c r="B142" s="38"/>
      <c r="C142" s="39"/>
      <c r="D142" s="36"/>
      <c r="E142" s="41"/>
      <c r="F142" s="42"/>
    </row>
    <row r="143" spans="1:6" ht="30.75" customHeight="1">
      <c r="A143" s="18">
        <v>285</v>
      </c>
      <c r="B143" s="38"/>
      <c r="C143" s="39"/>
      <c r="D143" s="36"/>
      <c r="E143" s="41"/>
      <c r="F143" s="42"/>
    </row>
    <row r="144" spans="1:6" ht="30.75" customHeight="1">
      <c r="A144" s="18">
        <v>286</v>
      </c>
      <c r="B144" s="38"/>
      <c r="C144" s="39"/>
      <c r="D144" s="36"/>
      <c r="E144" s="41"/>
      <c r="F144" s="42"/>
    </row>
    <row r="145" spans="1:6" ht="30.75" customHeight="1">
      <c r="A145" s="18">
        <v>287</v>
      </c>
      <c r="B145" s="38"/>
      <c r="C145" s="39"/>
      <c r="D145" s="36"/>
      <c r="E145" s="41"/>
      <c r="F145" s="42"/>
    </row>
    <row r="146" spans="1:6" ht="30.75" customHeight="1">
      <c r="A146" s="18">
        <v>288</v>
      </c>
      <c r="B146" s="38"/>
      <c r="C146" s="39"/>
      <c r="D146" s="36"/>
      <c r="E146" s="41"/>
      <c r="F146" s="44"/>
    </row>
    <row r="147" spans="1:6" ht="30.75" customHeight="1">
      <c r="A147" s="18">
        <v>289</v>
      </c>
      <c r="B147" s="38"/>
      <c r="C147" s="39"/>
      <c r="D147" s="36"/>
      <c r="E147" s="41"/>
      <c r="F147" s="42"/>
    </row>
    <row r="148" spans="1:6" ht="30.75" customHeight="1">
      <c r="A148" s="18">
        <v>290</v>
      </c>
      <c r="B148" s="38"/>
      <c r="C148" s="39"/>
      <c r="D148" s="36"/>
      <c r="E148" s="41"/>
      <c r="F148" s="42"/>
    </row>
    <row r="149" spans="1:6" ht="30.75" customHeight="1">
      <c r="A149" s="18"/>
      <c r="B149" s="38"/>
      <c r="C149" s="39"/>
      <c r="D149" s="36"/>
      <c r="E149" s="41"/>
      <c r="F149" s="42"/>
    </row>
    <row r="150" spans="1:6" ht="30.75" customHeight="1">
      <c r="A150" s="18"/>
      <c r="B150" s="38"/>
      <c r="C150" s="39"/>
      <c r="D150" s="36"/>
      <c r="E150" s="41"/>
      <c r="F150" s="42"/>
    </row>
    <row r="151" spans="1:6" ht="30.75" customHeight="1">
      <c r="A151" s="18"/>
      <c r="B151" s="38"/>
      <c r="C151" s="39"/>
      <c r="D151" s="36"/>
      <c r="E151" s="41"/>
      <c r="F151" s="42"/>
    </row>
    <row r="152" spans="1:6" ht="30.75" customHeight="1">
      <c r="A152" s="18"/>
      <c r="B152" s="38"/>
      <c r="C152" s="39"/>
      <c r="D152" s="36"/>
      <c r="E152" s="41"/>
      <c r="F152" s="42"/>
    </row>
    <row r="153" spans="1:6" ht="30.75" customHeight="1">
      <c r="A153" s="18"/>
      <c r="B153" s="38"/>
      <c r="C153" s="39"/>
      <c r="D153" s="36"/>
      <c r="E153" s="41"/>
      <c r="F153" s="44"/>
    </row>
    <row r="154" spans="1:6" ht="30.75" customHeight="1">
      <c r="A154" s="18"/>
      <c r="B154" s="38"/>
      <c r="C154" s="39"/>
      <c r="D154" s="36"/>
      <c r="E154" s="41"/>
      <c r="F154" s="42"/>
    </row>
    <row r="155" spans="1:6" ht="30.75" customHeight="1">
      <c r="A155" s="18"/>
      <c r="B155" s="38"/>
      <c r="C155" s="39"/>
      <c r="D155" s="36"/>
      <c r="E155" s="41"/>
      <c r="F155" s="42"/>
    </row>
    <row r="156" spans="1:6" ht="30.75" customHeight="1">
      <c r="A156" s="18"/>
      <c r="B156" s="38"/>
      <c r="C156" s="39"/>
      <c r="D156" s="36"/>
      <c r="E156" s="41"/>
      <c r="F156" s="42"/>
    </row>
    <row r="157" spans="1:6" ht="30.75" customHeight="1">
      <c r="A157" s="18"/>
      <c r="B157" s="38"/>
      <c r="C157" s="39"/>
      <c r="D157" s="36"/>
      <c r="E157" s="41"/>
      <c r="F157" s="42"/>
    </row>
    <row r="158" spans="1:6" ht="30.75" customHeight="1">
      <c r="A158" s="18"/>
      <c r="B158" s="38"/>
      <c r="C158" s="39"/>
      <c r="D158" s="36"/>
      <c r="E158" s="41"/>
      <c r="F158" s="42"/>
    </row>
    <row r="159" spans="1:6" ht="30.75" customHeight="1">
      <c r="A159" s="18"/>
      <c r="B159" s="38"/>
      <c r="C159" s="39"/>
      <c r="D159" s="36"/>
      <c r="E159" s="41"/>
      <c r="F159" s="42"/>
    </row>
    <row r="160" spans="1:6" ht="30.75" customHeight="1">
      <c r="A160" s="18"/>
      <c r="B160" s="38"/>
      <c r="C160" s="39"/>
      <c r="D160" s="36"/>
      <c r="E160" s="41"/>
      <c r="F160" s="44"/>
    </row>
    <row r="161" spans="1:6" ht="30.75" customHeight="1">
      <c r="A161" s="18"/>
      <c r="B161" s="38"/>
      <c r="C161" s="39"/>
      <c r="D161" s="36"/>
      <c r="E161" s="41"/>
      <c r="F161" s="42"/>
    </row>
    <row r="162" spans="1:6" ht="30.75" customHeight="1">
      <c r="A162" s="18"/>
      <c r="B162" s="38"/>
      <c r="C162" s="39"/>
      <c r="D162" s="36"/>
      <c r="E162" s="41"/>
      <c r="F162" s="42"/>
    </row>
    <row r="163" spans="1:6" ht="30.75" customHeight="1">
      <c r="A163" s="18"/>
      <c r="B163" s="38"/>
      <c r="C163" s="39"/>
      <c r="D163" s="36"/>
      <c r="E163" s="41"/>
      <c r="F163" s="42"/>
    </row>
    <row r="164" spans="1:6" ht="30.75" customHeight="1">
      <c r="A164" s="18"/>
      <c r="B164" s="38"/>
      <c r="C164" s="39"/>
      <c r="D164" s="36"/>
      <c r="E164" s="41"/>
      <c r="F164" s="42"/>
    </row>
    <row r="165" spans="1:6" ht="30.75" customHeight="1">
      <c r="A165" s="18"/>
      <c r="B165" s="38"/>
      <c r="C165" s="39"/>
      <c r="D165" s="36"/>
      <c r="E165" s="41"/>
      <c r="F165" s="42"/>
    </row>
    <row r="166" spans="1:6" ht="30.75" customHeight="1">
      <c r="A166" s="18"/>
      <c r="B166" s="38"/>
      <c r="C166" s="39"/>
      <c r="D166" s="36"/>
      <c r="E166" s="41"/>
      <c r="F166" s="42"/>
    </row>
    <row r="167" spans="1:6" ht="30.75" customHeight="1">
      <c r="A167" s="18"/>
      <c r="B167" s="38"/>
      <c r="C167" s="39"/>
      <c r="D167" s="36"/>
      <c r="E167" s="41"/>
      <c r="F167" s="44"/>
    </row>
    <row r="168" spans="1:6" ht="30.75" customHeight="1">
      <c r="A168" s="18"/>
      <c r="B168" s="38"/>
      <c r="C168" s="39"/>
      <c r="D168" s="36"/>
      <c r="E168" s="41"/>
      <c r="F168" s="42"/>
    </row>
    <row r="169" spans="1:6">
      <c r="A169" s="18"/>
      <c r="B169" s="38"/>
      <c r="C169" s="39"/>
      <c r="D169" s="36"/>
      <c r="E169" s="41"/>
      <c r="F169" s="42"/>
    </row>
    <row r="170" spans="1:6">
      <c r="A170" s="18"/>
      <c r="B170" s="38"/>
      <c r="C170" s="39"/>
      <c r="D170" s="36"/>
      <c r="E170" s="41"/>
      <c r="F170" s="42"/>
    </row>
    <row r="171" spans="1:6">
      <c r="A171" s="18"/>
      <c r="B171" s="38"/>
      <c r="C171" s="39"/>
      <c r="D171" s="36"/>
      <c r="E171" s="41"/>
      <c r="F171" s="42"/>
    </row>
    <row r="172" spans="1:6">
      <c r="A172" s="18"/>
      <c r="B172" s="38"/>
      <c r="C172" s="39"/>
      <c r="D172" s="36"/>
      <c r="E172" s="41"/>
      <c r="F172" s="42"/>
    </row>
    <row r="173" spans="1:6">
      <c r="A173" s="18"/>
      <c r="B173" s="38"/>
      <c r="C173" s="39"/>
      <c r="D173" s="36"/>
      <c r="E173" s="41"/>
      <c r="F173" s="42"/>
    </row>
    <row r="174" spans="1:6">
      <c r="A174" s="18"/>
      <c r="B174" s="38"/>
      <c r="C174" s="39"/>
      <c r="D174" s="36"/>
      <c r="E174" s="41"/>
      <c r="F174" s="44"/>
    </row>
    <row r="175" spans="1:6">
      <c r="A175" s="18"/>
      <c r="B175" s="38"/>
      <c r="C175" s="39"/>
      <c r="D175" s="36"/>
      <c r="E175" s="41"/>
      <c r="F175" s="42"/>
    </row>
    <row r="176" spans="1:6">
      <c r="A176" s="18"/>
      <c r="B176" s="38"/>
      <c r="C176" s="39"/>
      <c r="D176" s="36"/>
      <c r="E176" s="41"/>
      <c r="F176" s="42"/>
    </row>
    <row r="177" spans="1:6">
      <c r="A177" s="18"/>
      <c r="B177" s="38"/>
      <c r="C177" s="39"/>
      <c r="D177" s="36"/>
      <c r="E177" s="41"/>
      <c r="F177" s="42"/>
    </row>
    <row r="178" spans="1:6">
      <c r="A178" s="18"/>
      <c r="B178" s="38"/>
      <c r="C178" s="39"/>
      <c r="D178" s="36"/>
      <c r="E178" s="41"/>
      <c r="F178" s="42"/>
    </row>
    <row r="179" spans="1:6">
      <c r="A179" s="18"/>
      <c r="B179" s="38"/>
      <c r="C179" s="39"/>
      <c r="D179" s="36"/>
      <c r="E179" s="41"/>
      <c r="F179" s="42"/>
    </row>
    <row r="180" spans="1:6">
      <c r="A180" s="18"/>
      <c r="B180" s="38"/>
      <c r="C180" s="39"/>
      <c r="D180" s="36"/>
      <c r="E180" s="41"/>
      <c r="F180" s="42"/>
    </row>
    <row r="181" spans="1:6">
      <c r="A181" s="18"/>
      <c r="B181" s="38"/>
      <c r="C181" s="39"/>
      <c r="D181" s="36"/>
      <c r="E181" s="41"/>
      <c r="F181" s="44"/>
    </row>
    <row r="182" spans="1:6">
      <c r="A182" s="18"/>
      <c r="B182" s="38"/>
      <c r="C182" s="39"/>
      <c r="D182" s="36"/>
      <c r="E182" s="41"/>
      <c r="F182" s="42"/>
    </row>
    <row r="183" spans="1:6">
      <c r="A183" s="18"/>
      <c r="B183" s="38"/>
      <c r="C183" s="39"/>
      <c r="D183" s="36"/>
      <c r="E183" s="41"/>
      <c r="F183" s="42"/>
    </row>
    <row r="184" spans="1:6">
      <c r="A184" s="18"/>
      <c r="B184" s="38"/>
      <c r="C184" s="39"/>
      <c r="D184" s="36"/>
      <c r="E184" s="41"/>
      <c r="F184" s="42"/>
    </row>
    <row r="185" spans="1:6">
      <c r="A185" s="18"/>
      <c r="B185" s="38"/>
      <c r="C185" s="39"/>
      <c r="D185" s="36"/>
      <c r="E185" s="41"/>
      <c r="F185" s="42"/>
    </row>
    <row r="186" spans="1:6">
      <c r="A186" s="18"/>
      <c r="B186" s="38"/>
      <c r="C186" s="39"/>
      <c r="D186" s="36"/>
      <c r="E186" s="41"/>
      <c r="F186" s="42"/>
    </row>
    <row r="187" spans="1:6">
      <c r="A187" s="18"/>
      <c r="B187" s="38"/>
      <c r="C187" s="39"/>
      <c r="D187" s="36"/>
      <c r="E187" s="41"/>
      <c r="F187" s="42"/>
    </row>
    <row r="188" spans="1:6">
      <c r="A188" s="18"/>
      <c r="B188" s="38"/>
      <c r="C188" s="39"/>
      <c r="D188" s="36"/>
      <c r="E188" s="41"/>
      <c r="F188" s="44"/>
    </row>
    <row r="189" spans="1:6">
      <c r="A189" s="18"/>
      <c r="B189" s="38"/>
      <c r="C189" s="39"/>
      <c r="D189" s="36"/>
      <c r="E189" s="41"/>
      <c r="F189" s="42"/>
    </row>
    <row r="190" spans="1:6">
      <c r="A190" s="18"/>
      <c r="B190" s="38"/>
      <c r="C190" s="39"/>
      <c r="D190" s="36"/>
      <c r="E190" s="41"/>
      <c r="F190" s="42"/>
    </row>
    <row r="191" spans="1:6">
      <c r="A191" s="18"/>
      <c r="B191" s="38"/>
      <c r="C191" s="39"/>
      <c r="D191" s="36"/>
      <c r="E191" s="41"/>
      <c r="F191" s="42"/>
    </row>
    <row r="192" spans="1:6">
      <c r="A192" s="18"/>
      <c r="B192" s="38"/>
      <c r="C192" s="39"/>
      <c r="D192" s="36"/>
      <c r="E192" s="41"/>
      <c r="F192" s="42"/>
    </row>
    <row r="193" spans="1:6">
      <c r="A193" s="18"/>
      <c r="B193" s="38"/>
      <c r="C193" s="39"/>
      <c r="D193" s="36"/>
      <c r="E193" s="41"/>
      <c r="F193" s="42"/>
    </row>
    <row r="194" spans="1:6">
      <c r="A194" s="18"/>
      <c r="B194" s="38"/>
      <c r="C194" s="39"/>
      <c r="D194" s="36"/>
      <c r="E194" s="41"/>
      <c r="F194" s="42"/>
    </row>
    <row r="195" spans="1:6">
      <c r="A195" s="18"/>
      <c r="B195" s="38"/>
      <c r="C195" s="39"/>
      <c r="D195" s="36"/>
      <c r="E195" s="41"/>
      <c r="F195" s="44"/>
    </row>
    <row r="196" spans="1:6">
      <c r="A196" s="18"/>
      <c r="B196" s="38"/>
      <c r="C196" s="39"/>
      <c r="D196" s="36"/>
      <c r="E196" s="41"/>
      <c r="F196" s="42"/>
    </row>
    <row r="197" spans="1:6">
      <c r="A197" s="18"/>
      <c r="B197" s="38"/>
      <c r="C197" s="39"/>
      <c r="D197" s="36"/>
      <c r="E197" s="41"/>
      <c r="F197" s="42"/>
    </row>
    <row r="198" spans="1:6">
      <c r="A198" s="18"/>
      <c r="B198" s="38"/>
      <c r="C198" s="39"/>
      <c r="D198" s="36"/>
      <c r="E198" s="41"/>
      <c r="F198" s="42"/>
    </row>
    <row r="199" spans="1:6">
      <c r="A199" s="18"/>
      <c r="B199" s="38"/>
      <c r="C199" s="39"/>
      <c r="D199" s="36"/>
      <c r="E199" s="41"/>
      <c r="F199" s="42"/>
    </row>
    <row r="200" spans="1:6">
      <c r="A200" s="18"/>
      <c r="B200" s="38"/>
      <c r="C200" s="39"/>
      <c r="D200" s="36"/>
      <c r="E200" s="41"/>
      <c r="F200" s="42"/>
    </row>
    <row r="201" spans="1:6">
      <c r="A201" s="18"/>
      <c r="B201" s="38"/>
      <c r="C201" s="39"/>
      <c r="D201" s="36"/>
      <c r="E201" s="41"/>
      <c r="F201" s="42"/>
    </row>
    <row r="202" spans="1:6">
      <c r="A202" s="18"/>
      <c r="B202" s="38"/>
      <c r="C202" s="39"/>
      <c r="D202" s="36"/>
      <c r="E202" s="41"/>
      <c r="F202" s="44"/>
    </row>
    <row r="203" spans="1:6">
      <c r="A203" s="18"/>
      <c r="B203" s="38"/>
      <c r="C203" s="39"/>
      <c r="D203" s="36"/>
      <c r="E203" s="41"/>
      <c r="F203" s="42"/>
    </row>
    <row r="204" spans="1:6">
      <c r="A204" s="18"/>
      <c r="B204" s="38"/>
      <c r="C204" s="39"/>
      <c r="D204" s="36"/>
      <c r="E204" s="41"/>
      <c r="F204" s="42"/>
    </row>
    <row r="205" spans="1:6">
      <c r="A205" s="18"/>
      <c r="B205" s="38"/>
      <c r="C205" s="39"/>
      <c r="D205" s="36"/>
      <c r="E205" s="41"/>
      <c r="F205" s="42"/>
    </row>
    <row r="206" spans="1:6">
      <c r="A206" s="18"/>
      <c r="B206" s="38"/>
      <c r="C206" s="39"/>
      <c r="D206" s="36"/>
      <c r="E206" s="41"/>
      <c r="F206" s="42"/>
    </row>
    <row r="207" spans="1:6">
      <c r="A207" s="18"/>
      <c r="B207" s="38"/>
      <c r="C207" s="39"/>
      <c r="D207" s="36"/>
      <c r="E207" s="41"/>
      <c r="F207" s="42"/>
    </row>
    <row r="208" spans="1:6">
      <c r="A208" s="18"/>
      <c r="B208" s="38"/>
      <c r="C208" s="39"/>
      <c r="D208" s="36"/>
      <c r="E208" s="41"/>
      <c r="F208" s="42"/>
    </row>
    <row r="209" spans="1:6">
      <c r="A209" s="18"/>
      <c r="B209" s="38"/>
      <c r="C209" s="39"/>
      <c r="D209" s="36"/>
      <c r="E209" s="41"/>
      <c r="F209" s="44"/>
    </row>
    <row r="210" spans="1:6">
      <c r="A210" s="18"/>
      <c r="B210" s="38"/>
      <c r="C210" s="39"/>
      <c r="D210" s="36"/>
      <c r="E210" s="41"/>
      <c r="F210" s="42"/>
    </row>
    <row r="211" spans="1:6">
      <c r="A211" s="18"/>
      <c r="B211" s="38"/>
      <c r="C211" s="39"/>
      <c r="D211" s="36"/>
      <c r="E211" s="41"/>
      <c r="F211" s="42"/>
    </row>
    <row r="212" spans="1:6">
      <c r="A212" s="18"/>
      <c r="B212" s="38"/>
      <c r="C212" s="39"/>
      <c r="D212" s="36"/>
      <c r="E212" s="41"/>
      <c r="F212" s="42"/>
    </row>
    <row r="213" spans="1:6">
      <c r="A213" s="18"/>
      <c r="B213" s="38"/>
      <c r="C213" s="39"/>
      <c r="D213" s="36"/>
      <c r="E213" s="41"/>
      <c r="F213" s="42"/>
    </row>
    <row r="214" spans="1:6">
      <c r="A214" s="18"/>
      <c r="B214" s="38"/>
      <c r="C214" s="39"/>
      <c r="D214" s="36"/>
      <c r="E214" s="41"/>
      <c r="F214" s="42"/>
    </row>
    <row r="215" spans="1:6">
      <c r="A215" s="18"/>
      <c r="B215" s="38"/>
      <c r="C215" s="39"/>
      <c r="D215" s="36"/>
      <c r="E215" s="41"/>
      <c r="F215" s="42"/>
    </row>
    <row r="216" spans="1:6">
      <c r="A216" s="18"/>
      <c r="B216" s="38"/>
      <c r="C216" s="39"/>
      <c r="D216" s="36"/>
      <c r="E216" s="41"/>
      <c r="F216" s="44"/>
    </row>
    <row r="217" spans="1:6">
      <c r="A217" s="18"/>
      <c r="B217" s="38"/>
      <c r="C217" s="39"/>
      <c r="D217" s="36"/>
      <c r="E217" s="41"/>
      <c r="F217" s="42"/>
    </row>
    <row r="218" spans="1:6">
      <c r="A218" s="18"/>
      <c r="B218" s="38"/>
      <c r="C218" s="39"/>
      <c r="D218" s="36"/>
      <c r="E218" s="41"/>
      <c r="F218" s="42"/>
    </row>
    <row r="219" spans="1:6">
      <c r="A219" s="18"/>
      <c r="B219" s="38"/>
      <c r="C219" s="39"/>
      <c r="D219" s="36"/>
      <c r="E219" s="41"/>
      <c r="F219" s="42"/>
    </row>
    <row r="220" spans="1:6">
      <c r="A220" s="18"/>
      <c r="B220" s="38"/>
      <c r="C220" s="39"/>
      <c r="D220" s="36"/>
      <c r="E220" s="41"/>
      <c r="F220" s="42"/>
    </row>
    <row r="221" spans="1:6">
      <c r="A221" s="18"/>
      <c r="B221" s="38"/>
      <c r="C221" s="39"/>
      <c r="D221" s="36"/>
      <c r="E221" s="41"/>
      <c r="F221" s="42"/>
    </row>
    <row r="222" spans="1:6">
      <c r="A222" s="18"/>
      <c r="B222" s="38"/>
      <c r="C222" s="39"/>
      <c r="D222" s="36"/>
      <c r="E222" s="41"/>
      <c r="F222" s="42"/>
    </row>
    <row r="223" spans="1:6">
      <c r="A223" s="18"/>
      <c r="B223" s="38"/>
      <c r="C223" s="39"/>
      <c r="D223" s="36"/>
      <c r="E223" s="41"/>
      <c r="F223" s="44"/>
    </row>
    <row r="224" spans="1:6">
      <c r="A224" s="18"/>
      <c r="B224" s="38"/>
      <c r="C224" s="39"/>
      <c r="D224" s="36"/>
      <c r="E224" s="41"/>
      <c r="F224" s="42"/>
    </row>
    <row r="225" spans="1:6">
      <c r="A225" s="18"/>
      <c r="B225" s="38"/>
      <c r="C225" s="39"/>
      <c r="D225" s="36"/>
      <c r="E225" s="41"/>
      <c r="F225" s="42"/>
    </row>
    <row r="226" spans="1:6">
      <c r="A226" s="18"/>
      <c r="B226" s="38"/>
      <c r="C226" s="39"/>
      <c r="D226" s="36"/>
      <c r="E226" s="41"/>
      <c r="F226" s="42"/>
    </row>
    <row r="227" spans="1:6">
      <c r="A227" s="18"/>
      <c r="B227" s="38"/>
      <c r="C227" s="39"/>
      <c r="D227" s="36"/>
      <c r="E227" s="41"/>
      <c r="F227" s="42"/>
    </row>
    <row r="228" spans="1:6">
      <c r="A228" s="18"/>
      <c r="B228" s="38"/>
      <c r="C228" s="39"/>
      <c r="D228" s="36"/>
      <c r="E228" s="41"/>
      <c r="F228" s="42"/>
    </row>
    <row r="229" spans="1:6">
      <c r="A229" s="18"/>
      <c r="B229" s="38"/>
      <c r="C229" s="39"/>
      <c r="D229" s="36"/>
      <c r="E229" s="41"/>
      <c r="F229" s="42"/>
    </row>
    <row r="230" spans="1:6">
      <c r="A230" s="18"/>
      <c r="B230" s="38"/>
      <c r="C230" s="39"/>
      <c r="D230" s="36"/>
      <c r="E230" s="41"/>
      <c r="F230" s="44"/>
    </row>
    <row r="231" spans="1:6">
      <c r="A231" s="18"/>
      <c r="B231" s="38"/>
      <c r="C231" s="39"/>
      <c r="D231" s="36"/>
      <c r="E231" s="41"/>
      <c r="F231" s="42"/>
    </row>
    <row r="232" spans="1:6">
      <c r="A232" s="18"/>
      <c r="B232" s="38"/>
      <c r="C232" s="39"/>
      <c r="D232" s="36"/>
      <c r="E232" s="41"/>
      <c r="F232" s="42"/>
    </row>
    <row r="233" spans="1:6">
      <c r="A233" s="18"/>
      <c r="B233" s="38"/>
      <c r="C233" s="39"/>
      <c r="D233" s="36"/>
      <c r="E233" s="41"/>
      <c r="F233" s="42"/>
    </row>
    <row r="234" spans="1:6">
      <c r="A234" s="18"/>
      <c r="B234" s="38"/>
      <c r="C234" s="39"/>
      <c r="D234" s="36"/>
      <c r="E234" s="41"/>
      <c r="F234" s="42"/>
    </row>
    <row r="235" spans="1:6">
      <c r="A235" s="18"/>
      <c r="B235" s="38"/>
      <c r="C235" s="39"/>
      <c r="D235" s="36"/>
      <c r="E235" s="41"/>
      <c r="F235" s="42"/>
    </row>
    <row r="236" spans="1:6">
      <c r="A236" s="18"/>
      <c r="B236" s="38"/>
      <c r="C236" s="39"/>
      <c r="D236" s="36"/>
      <c r="E236" s="41"/>
      <c r="F236" s="42"/>
    </row>
    <row r="237" spans="1:6">
      <c r="A237" s="18"/>
      <c r="B237" s="38"/>
      <c r="C237" s="39"/>
      <c r="D237" s="36"/>
      <c r="E237" s="41"/>
      <c r="F237" s="44"/>
    </row>
    <row r="238" spans="1:6">
      <c r="A238" s="18"/>
      <c r="B238" s="38"/>
      <c r="C238" s="39"/>
      <c r="D238" s="36"/>
      <c r="E238" s="41"/>
      <c r="F238" s="42"/>
    </row>
    <row r="239" spans="1:6">
      <c r="A239" s="18"/>
      <c r="B239" s="38"/>
      <c r="C239" s="39"/>
      <c r="D239" s="36"/>
      <c r="E239" s="41"/>
      <c r="F239" s="42"/>
    </row>
    <row r="240" spans="1:6">
      <c r="A240" s="18"/>
      <c r="B240" s="38"/>
      <c r="C240" s="39"/>
      <c r="D240" s="36"/>
      <c r="E240" s="41"/>
      <c r="F240" s="42"/>
    </row>
    <row r="241" spans="1:6">
      <c r="A241" s="18"/>
      <c r="B241" s="38"/>
      <c r="C241" s="39"/>
      <c r="D241" s="36"/>
      <c r="E241" s="41"/>
      <c r="F241" s="42"/>
    </row>
    <row r="242" spans="1:6">
      <c r="A242" s="18"/>
      <c r="B242" s="38"/>
      <c r="C242" s="39"/>
      <c r="D242" s="36"/>
      <c r="E242" s="41"/>
      <c r="F242" s="42"/>
    </row>
    <row r="243" spans="1:6">
      <c r="A243" s="18"/>
      <c r="B243" s="38"/>
      <c r="C243" s="39"/>
      <c r="D243" s="36"/>
      <c r="E243" s="41"/>
      <c r="F243" s="42"/>
    </row>
    <row r="244" spans="1:6">
      <c r="A244" s="18"/>
      <c r="B244" s="38"/>
      <c r="C244" s="39"/>
      <c r="D244" s="36"/>
      <c r="E244" s="41"/>
      <c r="F244" s="44"/>
    </row>
    <row r="245" spans="1:6">
      <c r="A245" s="18"/>
      <c r="B245" s="38"/>
      <c r="C245" s="39"/>
      <c r="D245" s="36"/>
      <c r="E245" s="41"/>
      <c r="F245" s="42"/>
    </row>
    <row r="246" spans="1:6">
      <c r="A246" s="18"/>
      <c r="B246" s="38"/>
      <c r="C246" s="39"/>
      <c r="D246" s="36"/>
      <c r="E246" s="41"/>
      <c r="F246" s="42"/>
    </row>
    <row r="247" spans="1:6">
      <c r="A247" s="18"/>
      <c r="B247" s="38"/>
      <c r="C247" s="39"/>
      <c r="D247" s="36"/>
      <c r="E247" s="41"/>
      <c r="F247" s="42"/>
    </row>
    <row r="248" spans="1:6">
      <c r="A248" s="18"/>
      <c r="B248" s="38"/>
      <c r="C248" s="39"/>
      <c r="D248" s="36"/>
      <c r="E248" s="41"/>
      <c r="F248" s="42"/>
    </row>
    <row r="249" spans="1:6">
      <c r="A249" s="18"/>
      <c r="B249" s="38"/>
      <c r="C249" s="39"/>
      <c r="D249" s="36"/>
      <c r="E249" s="41"/>
      <c r="F249" s="42"/>
    </row>
    <row r="250" spans="1:6">
      <c r="A250" s="18"/>
      <c r="B250" s="38"/>
      <c r="C250" s="39"/>
      <c r="D250" s="36"/>
      <c r="E250" s="41"/>
      <c r="F250" s="42"/>
    </row>
    <row r="251" spans="1:6">
      <c r="A251" s="18"/>
      <c r="B251" s="38"/>
      <c r="C251" s="39"/>
      <c r="D251" s="36"/>
      <c r="E251" s="41"/>
      <c r="F251" s="44"/>
    </row>
    <row r="252" spans="1:6">
      <c r="A252" s="18"/>
      <c r="B252" s="38"/>
      <c r="C252" s="39"/>
      <c r="D252" s="36"/>
      <c r="E252" s="41"/>
      <c r="F252" s="42"/>
    </row>
    <row r="253" spans="1:6">
      <c r="A253" s="18"/>
      <c r="B253" s="38"/>
      <c r="C253" s="39"/>
      <c r="D253" s="36"/>
      <c r="E253" s="41"/>
      <c r="F253" s="42"/>
    </row>
    <row r="254" spans="1:6">
      <c r="A254" s="18"/>
      <c r="B254" s="38"/>
      <c r="C254" s="39"/>
      <c r="D254" s="36"/>
      <c r="E254" s="41"/>
      <c r="F254" s="42"/>
    </row>
    <row r="255" spans="1:6">
      <c r="A255" s="18"/>
      <c r="B255" s="38"/>
      <c r="C255" s="39"/>
      <c r="D255" s="36"/>
      <c r="E255" s="41"/>
      <c r="F255" s="42"/>
    </row>
    <row r="256" spans="1:6">
      <c r="A256" s="18"/>
      <c r="B256" s="38"/>
      <c r="C256" s="39"/>
      <c r="D256" s="36"/>
      <c r="E256" s="41"/>
      <c r="F256" s="42"/>
    </row>
    <row r="257" spans="1:6">
      <c r="A257" s="18"/>
      <c r="B257" s="38"/>
      <c r="C257" s="39"/>
      <c r="D257" s="36"/>
      <c r="E257" s="41"/>
      <c r="F257" s="42"/>
    </row>
    <row r="258" spans="1:6">
      <c r="A258" s="18"/>
      <c r="B258" s="38"/>
      <c r="C258" s="39"/>
      <c r="D258" s="36"/>
      <c r="E258" s="41"/>
      <c r="F258" s="44"/>
    </row>
    <row r="259" spans="1:6">
      <c r="A259" s="18"/>
      <c r="B259" s="38"/>
      <c r="C259" s="39"/>
      <c r="D259" s="36"/>
      <c r="E259" s="41"/>
      <c r="F259" s="42"/>
    </row>
    <row r="260" spans="1:6">
      <c r="A260" s="18"/>
      <c r="B260" s="38"/>
      <c r="C260" s="39"/>
      <c r="D260" s="36"/>
      <c r="E260" s="41"/>
      <c r="F260" s="42"/>
    </row>
    <row r="261" spans="1:6">
      <c r="A261" s="18"/>
      <c r="B261" s="38"/>
      <c r="C261" s="39"/>
      <c r="D261" s="36"/>
      <c r="E261" s="41"/>
      <c r="F261" s="42"/>
    </row>
    <row r="262" spans="1:6">
      <c r="A262" s="18"/>
      <c r="B262" s="38"/>
      <c r="C262" s="39"/>
      <c r="D262" s="36"/>
      <c r="E262" s="41"/>
      <c r="F262" s="42"/>
    </row>
    <row r="263" spans="1:6">
      <c r="A263" s="18"/>
      <c r="B263" s="38"/>
      <c r="C263" s="39"/>
      <c r="D263" s="36"/>
      <c r="E263" s="41"/>
      <c r="F263" s="42"/>
    </row>
    <row r="264" spans="1:6">
      <c r="A264" s="18"/>
      <c r="B264" s="38"/>
      <c r="C264" s="39"/>
      <c r="D264" s="36"/>
      <c r="E264" s="41"/>
      <c r="F264" s="42"/>
    </row>
    <row r="265" spans="1:6">
      <c r="A265" s="18"/>
      <c r="B265" s="38"/>
      <c r="C265" s="39"/>
      <c r="D265" s="36"/>
      <c r="E265" s="41"/>
      <c r="F265" s="44"/>
    </row>
    <row r="266" spans="1:6">
      <c r="A266" s="18"/>
      <c r="B266" s="38"/>
      <c r="C266" s="39"/>
      <c r="D266" s="36"/>
      <c r="E266" s="41"/>
      <c r="F266" s="42"/>
    </row>
    <row r="267" spans="1:6">
      <c r="A267" s="18"/>
      <c r="B267" s="38"/>
      <c r="C267" s="39"/>
      <c r="D267" s="36"/>
      <c r="E267" s="41"/>
      <c r="F267" s="42"/>
    </row>
    <row r="268" spans="1:6">
      <c r="A268" s="18"/>
      <c r="B268" s="38"/>
      <c r="C268" s="39"/>
      <c r="D268" s="36"/>
      <c r="E268" s="41"/>
      <c r="F268" s="42"/>
    </row>
    <row r="269" spans="1:6">
      <c r="A269" s="18"/>
      <c r="B269" s="38"/>
      <c r="C269" s="39"/>
      <c r="D269" s="36"/>
      <c r="E269" s="41"/>
      <c r="F269" s="42"/>
    </row>
    <row r="270" spans="1:6">
      <c r="A270" s="18"/>
      <c r="B270" s="38"/>
      <c r="C270" s="39"/>
      <c r="D270" s="36"/>
      <c r="E270" s="41"/>
      <c r="F270" s="42"/>
    </row>
    <row r="271" spans="1:6">
      <c r="A271" s="18"/>
      <c r="B271" s="38"/>
      <c r="C271" s="39"/>
      <c r="D271" s="36"/>
      <c r="E271" s="41"/>
      <c r="F271" s="42"/>
    </row>
    <row r="272" spans="1:6">
      <c r="A272" s="18"/>
      <c r="B272" s="38"/>
      <c r="C272" s="39"/>
      <c r="D272" s="36"/>
      <c r="E272" s="41"/>
      <c r="F272" s="44"/>
    </row>
    <row r="273" spans="1:6">
      <c r="A273" s="18"/>
      <c r="B273" s="38"/>
      <c r="C273" s="39"/>
      <c r="D273" s="36"/>
      <c r="E273" s="41"/>
      <c r="F273" s="42"/>
    </row>
    <row r="274" spans="1:6">
      <c r="A274" s="18"/>
      <c r="B274" s="38"/>
      <c r="C274" s="39"/>
      <c r="D274" s="36"/>
      <c r="E274" s="41"/>
      <c r="F274" s="42"/>
    </row>
    <row r="275" spans="1:6">
      <c r="A275" s="18"/>
      <c r="B275" s="38"/>
      <c r="C275" s="39"/>
      <c r="D275" s="36"/>
      <c r="E275" s="41"/>
      <c r="F275" s="42"/>
    </row>
    <row r="276" spans="1:6">
      <c r="A276" s="18"/>
      <c r="B276" s="38"/>
      <c r="C276" s="39"/>
      <c r="D276" s="36"/>
      <c r="E276" s="41"/>
      <c r="F276" s="42"/>
    </row>
    <row r="277" spans="1:6">
      <c r="A277" s="18"/>
      <c r="B277" s="38"/>
      <c r="C277" s="39"/>
      <c r="D277" s="36"/>
      <c r="E277" s="41"/>
      <c r="F277" s="42"/>
    </row>
    <row r="278" spans="1:6">
      <c r="A278" s="18"/>
      <c r="B278" s="38"/>
      <c r="C278" s="39"/>
      <c r="D278" s="36"/>
      <c r="E278" s="41"/>
      <c r="F278" s="42"/>
    </row>
    <row r="279" spans="1:6">
      <c r="A279" s="18"/>
      <c r="B279" s="38"/>
      <c r="C279" s="39"/>
      <c r="D279" s="36"/>
      <c r="E279" s="41"/>
      <c r="F279" s="44"/>
    </row>
    <row r="280" spans="1:6">
      <c r="A280" s="18"/>
      <c r="B280" s="38"/>
      <c r="C280" s="39"/>
      <c r="D280" s="36"/>
      <c r="E280" s="41"/>
      <c r="F280" s="42"/>
    </row>
    <row r="281" spans="1:6">
      <c r="A281" s="18"/>
      <c r="B281" s="38"/>
      <c r="C281" s="39"/>
      <c r="D281" s="36"/>
      <c r="E281" s="41"/>
      <c r="F281" s="42"/>
    </row>
    <row r="282" spans="1:6">
      <c r="A282" s="18"/>
      <c r="B282" s="38"/>
      <c r="C282" s="39"/>
      <c r="D282" s="36"/>
      <c r="E282" s="41"/>
      <c r="F282" s="42"/>
    </row>
    <row r="283" spans="1:6">
      <c r="A283" s="18"/>
      <c r="B283" s="38"/>
      <c r="C283" s="39"/>
      <c r="D283" s="36"/>
      <c r="E283" s="41"/>
      <c r="F283" s="42"/>
    </row>
    <row r="284" spans="1:6">
      <c r="A284" s="18"/>
      <c r="B284" s="38"/>
      <c r="C284" s="39"/>
      <c r="D284" s="36"/>
      <c r="E284" s="41"/>
      <c r="F284" s="42"/>
    </row>
    <row r="285" spans="1:6">
      <c r="A285" s="18"/>
      <c r="B285" s="38"/>
      <c r="C285" s="39"/>
      <c r="D285" s="36"/>
      <c r="E285" s="41"/>
      <c r="F285" s="42"/>
    </row>
    <row r="286" spans="1:6">
      <c r="A286" s="18"/>
      <c r="B286" s="38"/>
      <c r="C286" s="39"/>
      <c r="D286" s="36"/>
      <c r="E286" s="41"/>
      <c r="F286" s="44"/>
    </row>
    <row r="287" spans="1:6">
      <c r="A287" s="18"/>
      <c r="B287" s="38"/>
      <c r="C287" s="39"/>
      <c r="D287" s="36"/>
      <c r="E287" s="41"/>
      <c r="F287" s="42"/>
    </row>
    <row r="288" spans="1:6">
      <c r="A288" s="18"/>
      <c r="B288" s="38"/>
      <c r="C288" s="39"/>
      <c r="D288" s="36"/>
      <c r="E288" s="41"/>
      <c r="F288" s="42"/>
    </row>
    <row r="289" spans="1:6">
      <c r="A289" s="18"/>
      <c r="B289" s="38"/>
      <c r="C289" s="39"/>
      <c r="D289" s="36"/>
      <c r="E289" s="41"/>
      <c r="F289" s="42"/>
    </row>
    <row r="290" spans="1:6">
      <c r="A290" s="18"/>
      <c r="B290" s="38"/>
      <c r="C290" s="39"/>
      <c r="D290" s="36"/>
      <c r="E290" s="41"/>
      <c r="F290" s="42"/>
    </row>
    <row r="291" spans="1:6">
      <c r="A291" s="18"/>
      <c r="B291" s="38"/>
      <c r="C291" s="39"/>
      <c r="D291" s="36"/>
      <c r="E291" s="41"/>
      <c r="F291" s="42"/>
    </row>
    <row r="292" spans="1:6">
      <c r="A292" s="18"/>
      <c r="B292" s="38"/>
      <c r="C292" s="39"/>
      <c r="D292" s="36"/>
      <c r="E292" s="41"/>
      <c r="F292" s="42"/>
    </row>
    <row r="293" spans="1:6">
      <c r="A293" s="18"/>
      <c r="B293" s="38"/>
      <c r="C293" s="39"/>
      <c r="D293" s="36"/>
      <c r="E293" s="41"/>
      <c r="F293" s="44"/>
    </row>
    <row r="294" spans="1:6">
      <c r="A294" s="18"/>
      <c r="B294" s="38"/>
      <c r="C294" s="39"/>
      <c r="D294" s="36"/>
      <c r="E294" s="41"/>
      <c r="F294" s="42"/>
    </row>
    <row r="295" spans="1:6">
      <c r="A295" s="18"/>
      <c r="B295" s="38"/>
      <c r="C295" s="39"/>
      <c r="D295" s="36"/>
      <c r="E295" s="41"/>
      <c r="F295" s="42"/>
    </row>
    <row r="296" spans="1:6">
      <c r="A296" s="18"/>
      <c r="B296" s="38"/>
      <c r="C296" s="39"/>
      <c r="D296" s="36"/>
      <c r="E296" s="41"/>
      <c r="F296" s="42"/>
    </row>
    <row r="297" spans="1:6">
      <c r="A297" s="18"/>
      <c r="B297" s="38"/>
      <c r="C297" s="39"/>
      <c r="D297" s="36"/>
      <c r="E297" s="41"/>
      <c r="F297" s="42"/>
    </row>
    <row r="298" spans="1:6">
      <c r="A298" s="18"/>
      <c r="B298" s="38"/>
      <c r="C298" s="39"/>
      <c r="D298" s="36"/>
      <c r="E298" s="41"/>
      <c r="F298" s="42"/>
    </row>
    <row r="299" spans="1:6">
      <c r="A299" s="18"/>
      <c r="B299" s="38"/>
      <c r="C299" s="39"/>
      <c r="D299" s="36"/>
      <c r="E299" s="41"/>
      <c r="F299" s="42"/>
    </row>
    <row r="300" spans="1:6">
      <c r="A300" s="18"/>
      <c r="B300" s="38"/>
      <c r="C300" s="39"/>
      <c r="D300" s="36"/>
      <c r="E300" s="41"/>
      <c r="F300" s="44"/>
    </row>
    <row r="301" spans="1:6">
      <c r="A301" s="18"/>
      <c r="B301" s="38"/>
      <c r="C301" s="39"/>
      <c r="D301" s="36"/>
      <c r="E301" s="41"/>
      <c r="F301" s="42"/>
    </row>
    <row r="302" spans="1:6">
      <c r="A302" s="18"/>
      <c r="B302" s="38"/>
      <c r="C302" s="39"/>
      <c r="D302" s="36"/>
      <c r="E302" s="41"/>
      <c r="F302" s="42"/>
    </row>
    <row r="303" spans="1:6">
      <c r="A303" s="18"/>
      <c r="B303" s="38"/>
      <c r="C303" s="39"/>
      <c r="D303" s="36"/>
      <c r="E303" s="41"/>
      <c r="F303" s="42"/>
    </row>
  </sheetData>
  <phoneticPr fontId="1"/>
  <printOptions horizontalCentered="1" verticalCentered="1"/>
  <pageMargins left="0.59055118110236227" right="0.59055118110236227" top="0" bottom="0.27559055118110237" header="0.59055118110236227" footer="0.51181102362204722"/>
  <pageSetup paperSize="9" scale="90" fitToHeight="11" orientation="portrait" verticalDpi="300" r:id="rId1"/>
  <headerFooter alignWithMargins="0"/>
  <rowBreaks count="3" manualBreakCount="3">
    <brk id="74" max="7" man="1"/>
    <brk id="94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見積書 </vt:lpstr>
      <vt:lpstr>市価調査 </vt:lpstr>
      <vt:lpstr>内訳書</vt:lpstr>
      <vt:lpstr>'見積書 '!Print_Area</vt:lpstr>
      <vt:lpstr>'市価調査 '!Print_Area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 晋作</dc:creator>
  <cp:lastModifiedBy>松永　蓮</cp:lastModifiedBy>
  <cp:lastPrinted>2023-12-06T00:49:22Z</cp:lastPrinted>
  <dcterms:created xsi:type="dcterms:W3CDTF">2021-05-13T05:24:06Z</dcterms:created>
  <dcterms:modified xsi:type="dcterms:W3CDTF">2023-12-06T02:01:40Z</dcterms:modified>
</cp:coreProperties>
</file>