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g1870923\Desktop\hp031206\"/>
    </mc:Choice>
  </mc:AlternateContent>
  <bookViews>
    <workbookView xWindow="0" yWindow="45" windowWidth="18315" windowHeight="6255"/>
  </bookViews>
  <sheets>
    <sheet name="入札・見積" sheetId="1" r:id="rId1"/>
  </sheets>
  <externalReferences>
    <externalReference r:id="rId2"/>
  </externalReferences>
  <definedNames>
    <definedName name="_xlnm.Print_Area" localSheetId="0">入札・見積!$A$1:$M$45</definedName>
  </definedNames>
  <calcPr calcId="162913"/>
</workbook>
</file>

<file path=xl/calcChain.xml><?xml version="1.0" encoding="utf-8"?>
<calcChain xmlns="http://schemas.openxmlformats.org/spreadsheetml/2006/main">
  <c r="J13" i="1" l="1"/>
  <c r="A14" i="1"/>
  <c r="D14" i="1"/>
  <c r="F14" i="1"/>
  <c r="G14" i="1"/>
  <c r="H14" i="1" s="1"/>
  <c r="J15" i="1" s="1"/>
  <c r="A15" i="1"/>
  <c r="D15" i="1"/>
  <c r="F15" i="1"/>
  <c r="G15" i="1"/>
  <c r="A16" i="1"/>
  <c r="D16" i="1"/>
  <c r="F16" i="1"/>
  <c r="G16" i="1"/>
  <c r="H17" i="1" s="1"/>
  <c r="J18" i="1" s="1"/>
  <c r="A17" i="1"/>
  <c r="D17" i="1"/>
  <c r="F17" i="1"/>
  <c r="G17" i="1"/>
  <c r="A18" i="1"/>
  <c r="D18" i="1"/>
  <c r="F18" i="1"/>
  <c r="G18" i="1"/>
  <c r="H18" i="1" s="1"/>
  <c r="J19" i="1" s="1"/>
  <c r="A19" i="1"/>
  <c r="D19" i="1"/>
  <c r="F19" i="1"/>
  <c r="G19" i="1"/>
  <c r="H19" i="1"/>
  <c r="J20" i="1" s="1"/>
  <c r="A20" i="1"/>
  <c r="D20" i="1"/>
  <c r="F20" i="1"/>
  <c r="G20" i="1"/>
  <c r="H20" i="1"/>
  <c r="J21" i="1" s="1"/>
  <c r="A21" i="1"/>
  <c r="D21" i="1"/>
  <c r="F21" i="1"/>
  <c r="G21" i="1"/>
  <c r="H21" i="1" s="1"/>
  <c r="J22" i="1" s="1"/>
  <c r="A22" i="1"/>
  <c r="D22" i="1"/>
  <c r="F22" i="1"/>
  <c r="G22" i="1"/>
  <c r="H22" i="1" s="1"/>
  <c r="J23" i="1" s="1"/>
  <c r="A23" i="1"/>
  <c r="D23" i="1"/>
  <c r="F23" i="1"/>
  <c r="G23" i="1"/>
  <c r="H23" i="1"/>
  <c r="J24" i="1" s="1"/>
  <c r="A24" i="1"/>
  <c r="D24" i="1"/>
  <c r="F24" i="1"/>
  <c r="G24" i="1"/>
  <c r="H24" i="1"/>
  <c r="H16" i="1" l="1"/>
  <c r="J17" i="1" s="1"/>
  <c r="H15" i="1"/>
  <c r="J16" i="1" s="1"/>
</calcChain>
</file>

<file path=xl/sharedStrings.xml><?xml version="1.0" encoding="utf-8"?>
<sst xmlns="http://schemas.openxmlformats.org/spreadsheetml/2006/main" count="29" uniqueCount="29">
  <si>
    <r>
      <t>代</t>
    </r>
    <r>
      <rPr>
        <sz val="6"/>
        <color theme="1"/>
        <rFont val="ＭＳ Ｐ明朝"/>
        <family val="1"/>
        <charset val="128"/>
      </rPr>
      <t xml:space="preserve"> </t>
    </r>
    <r>
      <rPr>
        <sz val="12"/>
        <color theme="1"/>
        <rFont val="ＭＳ Ｐ明朝"/>
        <family val="1"/>
        <charset val="128"/>
      </rPr>
      <t>表</t>
    </r>
    <r>
      <rPr>
        <sz val="6"/>
        <color theme="1"/>
        <rFont val="ＭＳ Ｐ明朝"/>
        <family val="1"/>
        <charset val="128"/>
      </rPr>
      <t xml:space="preserve"> </t>
    </r>
    <r>
      <rPr>
        <sz val="12"/>
        <color theme="1"/>
        <rFont val="ＭＳ Ｐ明朝"/>
        <family val="1"/>
        <charset val="128"/>
      </rPr>
      <t>者</t>
    </r>
    <r>
      <rPr>
        <sz val="6"/>
        <color theme="1"/>
        <rFont val="ＭＳ Ｐ明朝"/>
        <family val="1"/>
        <charset val="128"/>
      </rPr>
      <t xml:space="preserve"> </t>
    </r>
    <r>
      <rPr>
        <sz val="12"/>
        <color theme="1"/>
        <rFont val="ＭＳ Ｐ明朝"/>
        <family val="1"/>
        <charset val="128"/>
      </rPr>
      <t>名</t>
    </r>
    <rPh sb="0" eb="1">
      <t>ダイ</t>
    </rPh>
    <rPh sb="2" eb="3">
      <t>オモテ</t>
    </rPh>
    <rPh sb="4" eb="5">
      <t>モノ</t>
    </rPh>
    <rPh sb="6" eb="7">
      <t>メイ</t>
    </rPh>
    <phoneticPr fontId="7"/>
  </si>
  <si>
    <r>
      <t>会</t>
    </r>
    <r>
      <rPr>
        <sz val="14"/>
        <color theme="1"/>
        <rFont val="ＭＳ Ｐ明朝"/>
        <family val="1"/>
        <charset val="128"/>
      </rPr>
      <t xml:space="preserve">  </t>
    </r>
    <r>
      <rPr>
        <sz val="12"/>
        <color theme="1"/>
        <rFont val="ＭＳ Ｐ明朝"/>
        <family val="1"/>
        <charset val="128"/>
      </rPr>
      <t>社</t>
    </r>
    <r>
      <rPr>
        <sz val="14"/>
        <color theme="1"/>
        <rFont val="ＭＳ Ｐ明朝"/>
        <family val="1"/>
        <charset val="128"/>
      </rPr>
      <t xml:space="preserve">  </t>
    </r>
    <r>
      <rPr>
        <sz val="12"/>
        <color theme="1"/>
        <rFont val="ＭＳ Ｐ明朝"/>
        <family val="1"/>
        <charset val="128"/>
      </rPr>
      <t>名</t>
    </r>
    <rPh sb="0" eb="1">
      <t>カイ</t>
    </rPh>
    <rPh sb="3" eb="4">
      <t>シャ</t>
    </rPh>
    <rPh sb="6" eb="7">
      <t>メイ</t>
    </rPh>
    <phoneticPr fontId="7"/>
  </si>
  <si>
    <t>住 　  　 所</t>
    <rPh sb="0" eb="1">
      <t>ジュウ</t>
    </rPh>
    <rPh sb="7" eb="8">
      <t>ショ</t>
    </rPh>
    <phoneticPr fontId="7"/>
  </si>
  <si>
    <t>違約金として契約担当官等に支払うことを承諾いたします。</t>
    <rPh sb="19" eb="21">
      <t>ショウダク</t>
    </rPh>
    <phoneticPr fontId="7"/>
  </si>
  <si>
    <t>加えた契約金額（一部解除する場合は、解除部分に相当する代金）の１０パーセントを</t>
    <rPh sb="0" eb="1">
      <t>クワ</t>
    </rPh>
    <rPh sb="3" eb="5">
      <t>ケイヤク</t>
    </rPh>
    <rPh sb="5" eb="7">
      <t>キンガク</t>
    </rPh>
    <phoneticPr fontId="7"/>
  </si>
  <si>
    <t xml:space="preserve">  契約締結後に契約の全部又は一部を解除した場合は、見積金額に消費税相当額を</t>
    <rPh sb="4" eb="6">
      <t>テイケツ</t>
    </rPh>
    <rPh sb="6" eb="7">
      <t>ゴ</t>
    </rPh>
    <rPh sb="8" eb="10">
      <t>ケイヤク</t>
    </rPh>
    <rPh sb="26" eb="28">
      <t>ミツモリ</t>
    </rPh>
    <rPh sb="28" eb="30">
      <t>キンガク</t>
    </rPh>
    <rPh sb="31" eb="34">
      <t>ショウヒゼイ</t>
    </rPh>
    <rPh sb="34" eb="36">
      <t>ソウトウ</t>
    </rPh>
    <rPh sb="36" eb="37">
      <t>ガク</t>
    </rPh>
    <phoneticPr fontId="7"/>
  </si>
  <si>
    <t>に示された暴力団排除に関する誓約事項について誓約いたします。</t>
    <phoneticPr fontId="7"/>
  </si>
  <si>
    <t xml:space="preserve">  また、当社（私（個人の場合）、当団体（団体の場合））は「入札及び契約心得」</t>
    <phoneticPr fontId="7"/>
  </si>
  <si>
    <t>契約条項等を承諾のうえ入札見積いたします。</t>
    <phoneticPr fontId="7"/>
  </si>
  <si>
    <t>　上記の公告又は通知に対して「入札及び契約心得」及び「標準契約書等」の</t>
    <rPh sb="15" eb="17">
      <t>ニュウサツ</t>
    </rPh>
    <rPh sb="17" eb="18">
      <t>オヨ</t>
    </rPh>
    <rPh sb="19" eb="21">
      <t>ケイヤク</t>
    </rPh>
    <rPh sb="21" eb="23">
      <t>ココロエ</t>
    </rPh>
    <rPh sb="24" eb="25">
      <t>オヨ</t>
    </rPh>
    <phoneticPr fontId="7"/>
  </si>
  <si>
    <r>
      <t xml:space="preserve"> </t>
    </r>
    <r>
      <rPr>
        <sz val="12"/>
        <color indexed="8"/>
        <rFont val="ＭＳ Ｐ明朝"/>
        <family val="1"/>
        <charset val="128"/>
      </rPr>
      <t>入札（見積）書有効期間</t>
    </r>
  </si>
  <si>
    <t>免除</t>
    <rPh sb="0" eb="2">
      <t>メンジョ</t>
    </rPh>
    <phoneticPr fontId="7"/>
  </si>
  <si>
    <r>
      <t xml:space="preserve"> </t>
    </r>
    <r>
      <rPr>
        <sz val="12"/>
        <color indexed="8"/>
        <rFont val="ＭＳ Ｐ明朝"/>
        <family val="1"/>
        <charset val="128"/>
      </rPr>
      <t>入札（契約）保証金</t>
    </r>
  </si>
  <si>
    <t>納期</t>
    <rPh sb="0" eb="2">
      <t>ノウキ</t>
    </rPh>
    <phoneticPr fontId="7"/>
  </si>
  <si>
    <r>
      <t xml:space="preserve"> </t>
    </r>
    <r>
      <rPr>
        <sz val="12"/>
        <color indexed="8"/>
        <rFont val="ＭＳ Ｐ明朝"/>
        <family val="1"/>
        <charset val="128"/>
      </rPr>
      <t>納 　入 　場 　所</t>
    </r>
  </si>
  <si>
    <t>備　考</t>
    <rPh sb="0" eb="1">
      <t>ソナエ</t>
    </rPh>
    <rPh sb="2" eb="3">
      <t>コウ</t>
    </rPh>
    <phoneticPr fontId="7"/>
  </si>
  <si>
    <r>
      <t xml:space="preserve"> </t>
    </r>
    <r>
      <rPr>
        <sz val="12"/>
        <color indexed="8"/>
        <rFont val="ＭＳ Ｐ明朝"/>
        <family val="1"/>
        <charset val="128"/>
      </rPr>
      <t>金　　　額</t>
    </r>
  </si>
  <si>
    <t>単価</t>
    <rPh sb="0" eb="2">
      <t>タンカ</t>
    </rPh>
    <phoneticPr fontId="7"/>
  </si>
  <si>
    <t>数量</t>
    <rPh sb="0" eb="2">
      <t>スウリョウ</t>
    </rPh>
    <phoneticPr fontId="7"/>
  </si>
  <si>
    <t>単位</t>
    <rPh sb="1" eb="2">
      <t>イ</t>
    </rPh>
    <phoneticPr fontId="7"/>
  </si>
  <si>
    <t>規　　格</t>
    <phoneticPr fontId="7"/>
  </si>
  <si>
    <r>
      <t xml:space="preserve"> </t>
    </r>
    <r>
      <rPr>
        <sz val="12"/>
        <color indexed="8"/>
        <rFont val="ＭＳ Ｐ明朝"/>
        <family val="1"/>
        <charset val="128"/>
      </rPr>
      <t>品　　　　名</t>
    </r>
  </si>
  <si>
    <t>契約実施計画番号</t>
    <rPh sb="0" eb="2">
      <t>ケイヤク</t>
    </rPh>
    <rPh sb="2" eb="4">
      <t>ジッシ</t>
    </rPh>
    <rPh sb="4" eb="6">
      <t>ケイカク</t>
    </rPh>
    <phoneticPr fontId="7"/>
  </si>
  <si>
    <t>調達要求番号</t>
  </si>
  <si>
    <t>見　　　　積　　　　書</t>
  </si>
  <si>
    <t>金額￥</t>
    <rPh sb="0" eb="2">
      <t>キンガク</t>
    </rPh>
    <phoneticPr fontId="7"/>
  </si>
  <si>
    <t>殿</t>
    <rPh sb="0" eb="1">
      <t>ドノ</t>
    </rPh>
    <phoneticPr fontId="3"/>
  </si>
  <si>
    <t>令和　　　年　　　月　　　日</t>
    <rPh sb="0" eb="1">
      <t>レイ</t>
    </rPh>
    <rPh sb="1" eb="2">
      <t>ワ</t>
    </rPh>
    <phoneticPr fontId="7"/>
  </si>
  <si>
    <t>入　　　　札　　　　書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</si>
</sst>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176" formatCode="[$-411]ggge&quot;年&quot;m&quot;月&quot;d&quot;日&quot;;@"/>
    <numFmt numFmtId="177" formatCode="#,##0_ "/>
    <numFmt numFmtId="178" formatCode="&quot;7PRX1&quot;@"/>
  </numFmts>
  <fonts count="34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2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8"/>
      <color theme="1"/>
      <name val="ＭＳ Ｐゴシック"/>
      <family val="3"/>
      <charset val="128"/>
      <scheme val="minor"/>
    </font>
    <font>
      <b/>
      <sz val="12"/>
      <color theme="1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11"/>
      <color rgb="FF006100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348">
    <xf numFmtId="0" fontId="0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38" fontId="24" fillId="0" borderId="0" applyFont="0" applyFill="0" applyBorder="0" applyAlignment="0" applyProtection="0"/>
    <xf numFmtId="0" fontId="25" fillId="0" borderId="1" applyNumberFormat="0" applyFill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5" applyNumberFormat="0" applyAlignment="0" applyProtection="0">
      <alignment vertical="center"/>
    </xf>
    <xf numFmtId="0" fontId="29" fillId="6" borderId="5" applyNumberFormat="0" applyAlignment="0" applyProtection="0">
      <alignment vertical="center"/>
    </xf>
    <xf numFmtId="0" fontId="29" fillId="6" borderId="5" applyNumberFormat="0" applyAlignment="0" applyProtection="0">
      <alignment vertical="center"/>
    </xf>
    <xf numFmtId="0" fontId="29" fillId="6" borderId="5" applyNumberFormat="0" applyAlignment="0" applyProtection="0">
      <alignment vertical="center"/>
    </xf>
    <xf numFmtId="0" fontId="29" fillId="6" borderId="5" applyNumberFormat="0" applyAlignment="0" applyProtection="0">
      <alignment vertical="center"/>
    </xf>
    <xf numFmtId="0" fontId="29" fillId="6" borderId="5" applyNumberFormat="0" applyAlignment="0" applyProtection="0">
      <alignment vertical="center"/>
    </xf>
    <xf numFmtId="0" fontId="29" fillId="6" borderId="5" applyNumberFormat="0" applyAlignment="0" applyProtection="0">
      <alignment vertical="center"/>
    </xf>
    <xf numFmtId="0" fontId="29" fillId="6" borderId="5" applyNumberFormat="0" applyAlignment="0" applyProtection="0">
      <alignment vertical="center"/>
    </xf>
    <xf numFmtId="0" fontId="29" fillId="6" borderId="5" applyNumberFormat="0" applyAlignment="0" applyProtection="0">
      <alignment vertical="center"/>
    </xf>
    <xf numFmtId="0" fontId="29" fillId="6" borderId="5" applyNumberFormat="0" applyAlignment="0" applyProtection="0">
      <alignment vertical="center"/>
    </xf>
    <xf numFmtId="0" fontId="29" fillId="6" borderId="5" applyNumberFormat="0" applyAlignment="0" applyProtection="0">
      <alignment vertical="center"/>
    </xf>
    <xf numFmtId="0" fontId="29" fillId="6" borderId="5" applyNumberFormat="0" applyAlignment="0" applyProtection="0">
      <alignment vertical="center"/>
    </xf>
    <xf numFmtId="0" fontId="29" fillId="6" borderId="5" applyNumberFormat="0" applyAlignment="0" applyProtection="0">
      <alignment vertical="center"/>
    </xf>
    <xf numFmtId="0" fontId="29" fillId="6" borderId="5" applyNumberFormat="0" applyAlignment="0" applyProtection="0">
      <alignment vertical="center"/>
    </xf>
    <xf numFmtId="0" fontId="29" fillId="6" borderId="5" applyNumberFormat="0" applyAlignment="0" applyProtection="0">
      <alignment vertical="center"/>
    </xf>
    <xf numFmtId="0" fontId="29" fillId="6" borderId="5" applyNumberFormat="0" applyAlignment="0" applyProtection="0">
      <alignment vertical="center"/>
    </xf>
    <xf numFmtId="0" fontId="29" fillId="6" borderId="5" applyNumberFormat="0" applyAlignment="0" applyProtection="0">
      <alignment vertical="center"/>
    </xf>
    <xf numFmtId="0" fontId="29" fillId="6" borderId="5" applyNumberFormat="0" applyAlignment="0" applyProtection="0">
      <alignment vertical="center"/>
    </xf>
    <xf numFmtId="0" fontId="29" fillId="6" borderId="5" applyNumberFormat="0" applyAlignment="0" applyProtection="0">
      <alignment vertical="center"/>
    </xf>
    <xf numFmtId="0" fontId="29" fillId="6" borderId="5" applyNumberFormat="0" applyAlignment="0" applyProtection="0">
      <alignment vertical="center"/>
    </xf>
    <xf numFmtId="0" fontId="29" fillId="6" borderId="5" applyNumberFormat="0" applyAlignment="0" applyProtection="0">
      <alignment vertical="center"/>
    </xf>
    <xf numFmtId="0" fontId="29" fillId="6" borderId="5" applyNumberFormat="0" applyAlignment="0" applyProtection="0">
      <alignment vertical="center"/>
    </xf>
    <xf numFmtId="0" fontId="29" fillId="6" borderId="5" applyNumberFormat="0" applyAlignment="0" applyProtection="0">
      <alignment vertical="center"/>
    </xf>
    <xf numFmtId="0" fontId="29" fillId="6" borderId="5" applyNumberFormat="0" applyAlignment="0" applyProtection="0">
      <alignment vertical="center"/>
    </xf>
    <xf numFmtId="0" fontId="29" fillId="6" borderId="5" applyNumberFormat="0" applyAlignment="0" applyProtection="0">
      <alignment vertical="center"/>
    </xf>
    <xf numFmtId="0" fontId="29" fillId="6" borderId="5" applyNumberFormat="0" applyAlignment="0" applyProtection="0">
      <alignment vertical="center"/>
    </xf>
    <xf numFmtId="0" fontId="29" fillId="6" borderId="5" applyNumberFormat="0" applyAlignment="0" applyProtection="0">
      <alignment vertical="center"/>
    </xf>
    <xf numFmtId="0" fontId="29" fillId="6" borderId="5" applyNumberFormat="0" applyAlignment="0" applyProtection="0">
      <alignment vertical="center"/>
    </xf>
    <xf numFmtId="0" fontId="29" fillId="6" borderId="5" applyNumberFormat="0" applyAlignment="0" applyProtection="0">
      <alignment vertical="center"/>
    </xf>
    <xf numFmtId="0" fontId="29" fillId="6" borderId="5" applyNumberFormat="0" applyAlignment="0" applyProtection="0">
      <alignment vertical="center"/>
    </xf>
    <xf numFmtId="0" fontId="29" fillId="6" borderId="5" applyNumberFormat="0" applyAlignment="0" applyProtection="0">
      <alignment vertical="center"/>
    </xf>
    <xf numFmtId="0" fontId="29" fillId="6" borderId="5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6" fontId="24" fillId="0" borderId="0" applyFont="0" applyFill="0" applyBorder="0" applyAlignment="0" applyProtection="0"/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2" fillId="0" borderId="0"/>
    <xf numFmtId="0" fontId="33" fillId="2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33" borderId="0" xfId="0" applyFont="1" applyFill="1" applyBorder="1" applyAlignment="1">
      <alignment horizontal="left" vertical="center"/>
    </xf>
    <xf numFmtId="0" fontId="2" fillId="33" borderId="0" xfId="0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indent="1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5" fillId="33" borderId="0" xfId="0" applyFont="1" applyFill="1" applyBorder="1" applyAlignment="1">
      <alignment horizontal="left" vertical="center"/>
    </xf>
    <xf numFmtId="0" fontId="10" fillId="33" borderId="0" xfId="0" applyFont="1" applyFill="1" applyBorder="1" applyAlignment="1">
      <alignment horizontal="left" vertical="center" wrapText="1"/>
    </xf>
    <xf numFmtId="0" fontId="10" fillId="33" borderId="0" xfId="0" applyFont="1" applyFill="1" applyBorder="1" applyAlignment="1">
      <alignment horizontal="left" vertical="center" wrapText="1" shrinkToFit="1"/>
    </xf>
    <xf numFmtId="0" fontId="5" fillId="0" borderId="0" xfId="0" applyFont="1" applyAlignment="1">
      <alignment horizontal="left" vertical="center" wrapText="1"/>
    </xf>
    <xf numFmtId="0" fontId="0" fillId="33" borderId="0" xfId="0" applyFill="1" applyBorder="1">
      <alignment vertical="center"/>
    </xf>
    <xf numFmtId="0" fontId="12" fillId="33" borderId="0" xfId="0" applyFont="1" applyFill="1" applyBorder="1" applyAlignment="1">
      <alignment vertical="center" wrapText="1"/>
    </xf>
    <xf numFmtId="177" fontId="5" fillId="0" borderId="14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33" borderId="0" xfId="0" applyFont="1" applyFill="1" applyBorder="1" applyAlignment="1">
      <alignment horizontal="left" vertical="center" shrinkToFit="1"/>
    </xf>
    <xf numFmtId="0" fontId="15" fillId="33" borderId="0" xfId="0" applyFont="1" applyFill="1" applyBorder="1" applyAlignment="1">
      <alignment horizontal="left" vertical="center"/>
    </xf>
    <xf numFmtId="0" fontId="5" fillId="0" borderId="26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indent="3"/>
    </xf>
    <xf numFmtId="0" fontId="5" fillId="0" borderId="1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 indent="1" shrinkToFit="1"/>
    </xf>
    <xf numFmtId="0" fontId="2" fillId="0" borderId="13" xfId="0" applyFont="1" applyBorder="1" applyAlignment="1">
      <alignment horizontal="left" vertical="center" wrapText="1" indent="1" shrinkToFit="1"/>
    </xf>
    <xf numFmtId="0" fontId="2" fillId="0" borderId="23" xfId="0" applyFont="1" applyBorder="1" applyAlignment="1">
      <alignment horizontal="left" vertical="center" wrapText="1" indent="1" shrinkToFit="1"/>
    </xf>
    <xf numFmtId="176" fontId="8" fillId="0" borderId="14" xfId="0" applyNumberFormat="1" applyFont="1" applyBorder="1" applyAlignment="1">
      <alignment horizontal="left" vertical="center" wrapText="1" indent="1"/>
    </xf>
    <xf numFmtId="176" fontId="8" fillId="0" borderId="23" xfId="0" applyNumberFormat="1" applyFont="1" applyBorder="1" applyAlignment="1">
      <alignment horizontal="left" vertical="center" wrapText="1" indent="1"/>
    </xf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left" vertical="center" wrapText="1" indent="1" shrinkToFit="1"/>
    </xf>
    <xf numFmtId="0" fontId="8" fillId="0" borderId="13" xfId="0" applyFont="1" applyBorder="1" applyAlignment="1">
      <alignment horizontal="left" vertical="center" wrapText="1" indent="1" shrinkToFit="1"/>
    </xf>
    <xf numFmtId="0" fontId="8" fillId="0" borderId="23" xfId="0" applyFont="1" applyBorder="1" applyAlignment="1">
      <alignment horizontal="left" vertical="center" wrapText="1" indent="1" shrinkToFit="1"/>
    </xf>
    <xf numFmtId="0" fontId="8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176" fontId="5" fillId="0" borderId="0" xfId="0" applyNumberFormat="1" applyFont="1" applyBorder="1" applyAlignment="1">
      <alignment horizontal="center" vertical="center"/>
    </xf>
    <xf numFmtId="176" fontId="5" fillId="0" borderId="16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176" fontId="2" fillId="0" borderId="14" xfId="0" applyNumberFormat="1" applyFont="1" applyBorder="1" applyAlignment="1">
      <alignment horizontal="left" vertical="center" wrapText="1" indent="1"/>
    </xf>
    <xf numFmtId="176" fontId="2" fillId="0" borderId="23" xfId="0" applyNumberFormat="1" applyFont="1" applyBorder="1" applyAlignment="1">
      <alignment horizontal="left" vertical="center" wrapText="1" indent="1"/>
    </xf>
    <xf numFmtId="0" fontId="13" fillId="0" borderId="24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8" fillId="0" borderId="14" xfId="0" applyNumberFormat="1" applyFont="1" applyBorder="1" applyAlignment="1">
      <alignment horizontal="left" vertical="center" wrapText="1" indent="1"/>
    </xf>
    <xf numFmtId="0" fontId="8" fillId="0" borderId="23" xfId="0" applyNumberFormat="1" applyFont="1" applyBorder="1" applyAlignment="1">
      <alignment horizontal="left" vertical="center" wrapText="1" indent="1"/>
    </xf>
    <xf numFmtId="0" fontId="5" fillId="0" borderId="25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2" fillId="33" borderId="0" xfId="0" applyFont="1" applyFill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178" fontId="14" fillId="0" borderId="24" xfId="0" applyNumberFormat="1" applyFont="1" applyFill="1" applyBorder="1" applyAlignment="1">
      <alignment horizontal="center" vertical="center" wrapText="1"/>
    </xf>
  </cellXfs>
  <cellStyles count="1348">
    <cellStyle name="20% - アクセント 1 10" xfId="1"/>
    <cellStyle name="20% - アクセント 1 11" xfId="2"/>
    <cellStyle name="20% - アクセント 1 12" xfId="3"/>
    <cellStyle name="20% - アクセント 1 13" xfId="4"/>
    <cellStyle name="20% - アクセント 1 14" xfId="5"/>
    <cellStyle name="20% - アクセント 1 15" xfId="6"/>
    <cellStyle name="20% - アクセント 1 16" xfId="7"/>
    <cellStyle name="20% - アクセント 1 17" xfId="8"/>
    <cellStyle name="20% - アクセント 1 18" xfId="9"/>
    <cellStyle name="20% - アクセント 1 19" xfId="10"/>
    <cellStyle name="20% - アクセント 1 2" xfId="11"/>
    <cellStyle name="20% - アクセント 1 20" xfId="12"/>
    <cellStyle name="20% - アクセント 1 21" xfId="13"/>
    <cellStyle name="20% - アクセント 1 22" xfId="14"/>
    <cellStyle name="20% - アクセント 1 23" xfId="15"/>
    <cellStyle name="20% - アクセント 1 24" xfId="16"/>
    <cellStyle name="20% - アクセント 1 25" xfId="17"/>
    <cellStyle name="20% - アクセント 1 26" xfId="18"/>
    <cellStyle name="20% - アクセント 1 27" xfId="19"/>
    <cellStyle name="20% - アクセント 1 28" xfId="20"/>
    <cellStyle name="20% - アクセント 1 29" xfId="21"/>
    <cellStyle name="20% - アクセント 1 3" xfId="22"/>
    <cellStyle name="20% - アクセント 1 30" xfId="23"/>
    <cellStyle name="20% - アクセント 1 31" xfId="24"/>
    <cellStyle name="20% - アクセント 1 32" xfId="25"/>
    <cellStyle name="20% - アクセント 1 33" xfId="26"/>
    <cellStyle name="20% - アクセント 1 4" xfId="27"/>
    <cellStyle name="20% - アクセント 1 5" xfId="28"/>
    <cellStyle name="20% - アクセント 1 6" xfId="29"/>
    <cellStyle name="20% - アクセント 1 7" xfId="30"/>
    <cellStyle name="20% - アクセント 1 8" xfId="31"/>
    <cellStyle name="20% - アクセント 1 9" xfId="32"/>
    <cellStyle name="20% - アクセント 2 10" xfId="33"/>
    <cellStyle name="20% - アクセント 2 11" xfId="34"/>
    <cellStyle name="20% - アクセント 2 12" xfId="35"/>
    <cellStyle name="20% - アクセント 2 13" xfId="36"/>
    <cellStyle name="20% - アクセント 2 14" xfId="37"/>
    <cellStyle name="20% - アクセント 2 15" xfId="38"/>
    <cellStyle name="20% - アクセント 2 16" xfId="39"/>
    <cellStyle name="20% - アクセント 2 17" xfId="40"/>
    <cellStyle name="20% - アクセント 2 18" xfId="41"/>
    <cellStyle name="20% - アクセント 2 19" xfId="42"/>
    <cellStyle name="20% - アクセント 2 2" xfId="43"/>
    <cellStyle name="20% - アクセント 2 20" xfId="44"/>
    <cellStyle name="20% - アクセント 2 21" xfId="45"/>
    <cellStyle name="20% - アクセント 2 22" xfId="46"/>
    <cellStyle name="20% - アクセント 2 23" xfId="47"/>
    <cellStyle name="20% - アクセント 2 24" xfId="48"/>
    <cellStyle name="20% - アクセント 2 25" xfId="49"/>
    <cellStyle name="20% - アクセント 2 26" xfId="50"/>
    <cellStyle name="20% - アクセント 2 27" xfId="51"/>
    <cellStyle name="20% - アクセント 2 28" xfId="52"/>
    <cellStyle name="20% - アクセント 2 29" xfId="53"/>
    <cellStyle name="20% - アクセント 2 3" xfId="54"/>
    <cellStyle name="20% - アクセント 2 30" xfId="55"/>
    <cellStyle name="20% - アクセント 2 31" xfId="56"/>
    <cellStyle name="20% - アクセント 2 32" xfId="57"/>
    <cellStyle name="20% - アクセント 2 33" xfId="58"/>
    <cellStyle name="20% - アクセント 2 4" xfId="59"/>
    <cellStyle name="20% - アクセント 2 5" xfId="60"/>
    <cellStyle name="20% - アクセント 2 6" xfId="61"/>
    <cellStyle name="20% - アクセント 2 7" xfId="62"/>
    <cellStyle name="20% - アクセント 2 8" xfId="63"/>
    <cellStyle name="20% - アクセント 2 9" xfId="64"/>
    <cellStyle name="20% - アクセント 3 10" xfId="65"/>
    <cellStyle name="20% - アクセント 3 11" xfId="66"/>
    <cellStyle name="20% - アクセント 3 12" xfId="67"/>
    <cellStyle name="20% - アクセント 3 13" xfId="68"/>
    <cellStyle name="20% - アクセント 3 14" xfId="69"/>
    <cellStyle name="20% - アクセント 3 15" xfId="70"/>
    <cellStyle name="20% - アクセント 3 16" xfId="71"/>
    <cellStyle name="20% - アクセント 3 17" xfId="72"/>
    <cellStyle name="20% - アクセント 3 18" xfId="73"/>
    <cellStyle name="20% - アクセント 3 19" xfId="74"/>
    <cellStyle name="20% - アクセント 3 2" xfId="75"/>
    <cellStyle name="20% - アクセント 3 20" xfId="76"/>
    <cellStyle name="20% - アクセント 3 21" xfId="77"/>
    <cellStyle name="20% - アクセント 3 22" xfId="78"/>
    <cellStyle name="20% - アクセント 3 23" xfId="79"/>
    <cellStyle name="20% - アクセント 3 24" xfId="80"/>
    <cellStyle name="20% - アクセント 3 25" xfId="81"/>
    <cellStyle name="20% - アクセント 3 26" xfId="82"/>
    <cellStyle name="20% - アクセント 3 27" xfId="83"/>
    <cellStyle name="20% - アクセント 3 28" xfId="84"/>
    <cellStyle name="20% - アクセント 3 29" xfId="85"/>
    <cellStyle name="20% - アクセント 3 3" xfId="86"/>
    <cellStyle name="20% - アクセント 3 30" xfId="87"/>
    <cellStyle name="20% - アクセント 3 31" xfId="88"/>
    <cellStyle name="20% - アクセント 3 32" xfId="89"/>
    <cellStyle name="20% - アクセント 3 33" xfId="90"/>
    <cellStyle name="20% - アクセント 3 4" xfId="91"/>
    <cellStyle name="20% - アクセント 3 5" xfId="92"/>
    <cellStyle name="20% - アクセント 3 6" xfId="93"/>
    <cellStyle name="20% - アクセント 3 7" xfId="94"/>
    <cellStyle name="20% - アクセント 3 8" xfId="95"/>
    <cellStyle name="20% - アクセント 3 9" xfId="96"/>
    <cellStyle name="20% - アクセント 4 10" xfId="97"/>
    <cellStyle name="20% - アクセント 4 11" xfId="98"/>
    <cellStyle name="20% - アクセント 4 12" xfId="99"/>
    <cellStyle name="20% - アクセント 4 13" xfId="100"/>
    <cellStyle name="20% - アクセント 4 14" xfId="101"/>
    <cellStyle name="20% - アクセント 4 15" xfId="102"/>
    <cellStyle name="20% - アクセント 4 16" xfId="103"/>
    <cellStyle name="20% - アクセント 4 17" xfId="104"/>
    <cellStyle name="20% - アクセント 4 18" xfId="105"/>
    <cellStyle name="20% - アクセント 4 19" xfId="106"/>
    <cellStyle name="20% - アクセント 4 2" xfId="107"/>
    <cellStyle name="20% - アクセント 4 20" xfId="108"/>
    <cellStyle name="20% - アクセント 4 21" xfId="109"/>
    <cellStyle name="20% - アクセント 4 22" xfId="110"/>
    <cellStyle name="20% - アクセント 4 23" xfId="111"/>
    <cellStyle name="20% - アクセント 4 24" xfId="112"/>
    <cellStyle name="20% - アクセント 4 25" xfId="113"/>
    <cellStyle name="20% - アクセント 4 26" xfId="114"/>
    <cellStyle name="20% - アクセント 4 27" xfId="115"/>
    <cellStyle name="20% - アクセント 4 28" xfId="116"/>
    <cellStyle name="20% - アクセント 4 29" xfId="117"/>
    <cellStyle name="20% - アクセント 4 3" xfId="118"/>
    <cellStyle name="20% - アクセント 4 30" xfId="119"/>
    <cellStyle name="20% - アクセント 4 31" xfId="120"/>
    <cellStyle name="20% - アクセント 4 32" xfId="121"/>
    <cellStyle name="20% - アクセント 4 33" xfId="122"/>
    <cellStyle name="20% - アクセント 4 4" xfId="123"/>
    <cellStyle name="20% - アクセント 4 5" xfId="124"/>
    <cellStyle name="20% - アクセント 4 6" xfId="125"/>
    <cellStyle name="20% - アクセント 4 7" xfId="126"/>
    <cellStyle name="20% - アクセント 4 8" xfId="127"/>
    <cellStyle name="20% - アクセント 4 9" xfId="128"/>
    <cellStyle name="20% - アクセント 5 10" xfId="129"/>
    <cellStyle name="20% - アクセント 5 11" xfId="130"/>
    <cellStyle name="20% - アクセント 5 12" xfId="131"/>
    <cellStyle name="20% - アクセント 5 13" xfId="132"/>
    <cellStyle name="20% - アクセント 5 14" xfId="133"/>
    <cellStyle name="20% - アクセント 5 15" xfId="134"/>
    <cellStyle name="20% - アクセント 5 16" xfId="135"/>
    <cellStyle name="20% - アクセント 5 17" xfId="136"/>
    <cellStyle name="20% - アクセント 5 18" xfId="137"/>
    <cellStyle name="20% - アクセント 5 19" xfId="138"/>
    <cellStyle name="20% - アクセント 5 2" xfId="139"/>
    <cellStyle name="20% - アクセント 5 20" xfId="140"/>
    <cellStyle name="20% - アクセント 5 21" xfId="141"/>
    <cellStyle name="20% - アクセント 5 22" xfId="142"/>
    <cellStyle name="20% - アクセント 5 23" xfId="143"/>
    <cellStyle name="20% - アクセント 5 24" xfId="144"/>
    <cellStyle name="20% - アクセント 5 25" xfId="145"/>
    <cellStyle name="20% - アクセント 5 26" xfId="146"/>
    <cellStyle name="20% - アクセント 5 27" xfId="147"/>
    <cellStyle name="20% - アクセント 5 28" xfId="148"/>
    <cellStyle name="20% - アクセント 5 29" xfId="149"/>
    <cellStyle name="20% - アクセント 5 3" xfId="150"/>
    <cellStyle name="20% - アクセント 5 30" xfId="151"/>
    <cellStyle name="20% - アクセント 5 31" xfId="152"/>
    <cellStyle name="20% - アクセント 5 32" xfId="153"/>
    <cellStyle name="20% - アクセント 5 33" xfId="154"/>
    <cellStyle name="20% - アクセント 5 4" xfId="155"/>
    <cellStyle name="20% - アクセント 5 5" xfId="156"/>
    <cellStyle name="20% - アクセント 5 6" xfId="157"/>
    <cellStyle name="20% - アクセント 5 7" xfId="158"/>
    <cellStyle name="20% - アクセント 5 8" xfId="159"/>
    <cellStyle name="20% - アクセント 5 9" xfId="160"/>
    <cellStyle name="20% - アクセント 6 10" xfId="161"/>
    <cellStyle name="20% - アクセント 6 11" xfId="162"/>
    <cellStyle name="20% - アクセント 6 12" xfId="163"/>
    <cellStyle name="20% - アクセント 6 13" xfId="164"/>
    <cellStyle name="20% - アクセント 6 14" xfId="165"/>
    <cellStyle name="20% - アクセント 6 15" xfId="166"/>
    <cellStyle name="20% - アクセント 6 16" xfId="167"/>
    <cellStyle name="20% - アクセント 6 17" xfId="168"/>
    <cellStyle name="20% - アクセント 6 18" xfId="169"/>
    <cellStyle name="20% - アクセント 6 19" xfId="170"/>
    <cellStyle name="20% - アクセント 6 2" xfId="171"/>
    <cellStyle name="20% - アクセント 6 20" xfId="172"/>
    <cellStyle name="20% - アクセント 6 21" xfId="173"/>
    <cellStyle name="20% - アクセント 6 22" xfId="174"/>
    <cellStyle name="20% - アクセント 6 23" xfId="175"/>
    <cellStyle name="20% - アクセント 6 24" xfId="176"/>
    <cellStyle name="20% - アクセント 6 25" xfId="177"/>
    <cellStyle name="20% - アクセント 6 26" xfId="178"/>
    <cellStyle name="20% - アクセント 6 27" xfId="179"/>
    <cellStyle name="20% - アクセント 6 28" xfId="180"/>
    <cellStyle name="20% - アクセント 6 29" xfId="181"/>
    <cellStyle name="20% - アクセント 6 3" xfId="182"/>
    <cellStyle name="20% - アクセント 6 30" xfId="183"/>
    <cellStyle name="20% - アクセント 6 31" xfId="184"/>
    <cellStyle name="20% - アクセント 6 32" xfId="185"/>
    <cellStyle name="20% - アクセント 6 33" xfId="186"/>
    <cellStyle name="20% - アクセント 6 4" xfId="187"/>
    <cellStyle name="20% - アクセント 6 5" xfId="188"/>
    <cellStyle name="20% - アクセント 6 6" xfId="189"/>
    <cellStyle name="20% - アクセント 6 7" xfId="190"/>
    <cellStyle name="20% - アクセント 6 8" xfId="191"/>
    <cellStyle name="20% - アクセント 6 9" xfId="192"/>
    <cellStyle name="40% - アクセント 1 10" xfId="193"/>
    <cellStyle name="40% - アクセント 1 11" xfId="194"/>
    <cellStyle name="40% - アクセント 1 12" xfId="195"/>
    <cellStyle name="40% - アクセント 1 13" xfId="196"/>
    <cellStyle name="40% - アクセント 1 14" xfId="197"/>
    <cellStyle name="40% - アクセント 1 15" xfId="198"/>
    <cellStyle name="40% - アクセント 1 16" xfId="199"/>
    <cellStyle name="40% - アクセント 1 17" xfId="200"/>
    <cellStyle name="40% - アクセント 1 18" xfId="201"/>
    <cellStyle name="40% - アクセント 1 19" xfId="202"/>
    <cellStyle name="40% - アクセント 1 2" xfId="203"/>
    <cellStyle name="40% - アクセント 1 20" xfId="204"/>
    <cellStyle name="40% - アクセント 1 21" xfId="205"/>
    <cellStyle name="40% - アクセント 1 22" xfId="206"/>
    <cellStyle name="40% - アクセント 1 23" xfId="207"/>
    <cellStyle name="40% - アクセント 1 24" xfId="208"/>
    <cellStyle name="40% - アクセント 1 25" xfId="209"/>
    <cellStyle name="40% - アクセント 1 26" xfId="210"/>
    <cellStyle name="40% - アクセント 1 27" xfId="211"/>
    <cellStyle name="40% - アクセント 1 28" xfId="212"/>
    <cellStyle name="40% - アクセント 1 29" xfId="213"/>
    <cellStyle name="40% - アクセント 1 3" xfId="214"/>
    <cellStyle name="40% - アクセント 1 30" xfId="215"/>
    <cellStyle name="40% - アクセント 1 31" xfId="216"/>
    <cellStyle name="40% - アクセント 1 32" xfId="217"/>
    <cellStyle name="40% - アクセント 1 33" xfId="218"/>
    <cellStyle name="40% - アクセント 1 4" xfId="219"/>
    <cellStyle name="40% - アクセント 1 5" xfId="220"/>
    <cellStyle name="40% - アクセント 1 6" xfId="221"/>
    <cellStyle name="40% - アクセント 1 7" xfId="222"/>
    <cellStyle name="40% - アクセント 1 8" xfId="223"/>
    <cellStyle name="40% - アクセント 1 9" xfId="224"/>
    <cellStyle name="40% - アクセント 2 10" xfId="225"/>
    <cellStyle name="40% - アクセント 2 11" xfId="226"/>
    <cellStyle name="40% - アクセント 2 12" xfId="227"/>
    <cellStyle name="40% - アクセント 2 13" xfId="228"/>
    <cellStyle name="40% - アクセント 2 14" xfId="229"/>
    <cellStyle name="40% - アクセント 2 15" xfId="230"/>
    <cellStyle name="40% - アクセント 2 16" xfId="231"/>
    <cellStyle name="40% - アクセント 2 17" xfId="232"/>
    <cellStyle name="40% - アクセント 2 18" xfId="233"/>
    <cellStyle name="40% - アクセント 2 19" xfId="234"/>
    <cellStyle name="40% - アクセント 2 2" xfId="235"/>
    <cellStyle name="40% - アクセント 2 20" xfId="236"/>
    <cellStyle name="40% - アクセント 2 21" xfId="237"/>
    <cellStyle name="40% - アクセント 2 22" xfId="238"/>
    <cellStyle name="40% - アクセント 2 23" xfId="239"/>
    <cellStyle name="40% - アクセント 2 24" xfId="240"/>
    <cellStyle name="40% - アクセント 2 25" xfId="241"/>
    <cellStyle name="40% - アクセント 2 26" xfId="242"/>
    <cellStyle name="40% - アクセント 2 27" xfId="243"/>
    <cellStyle name="40% - アクセント 2 28" xfId="244"/>
    <cellStyle name="40% - アクセント 2 29" xfId="245"/>
    <cellStyle name="40% - アクセント 2 3" xfId="246"/>
    <cellStyle name="40% - アクセント 2 30" xfId="247"/>
    <cellStyle name="40% - アクセント 2 31" xfId="248"/>
    <cellStyle name="40% - アクセント 2 32" xfId="249"/>
    <cellStyle name="40% - アクセント 2 33" xfId="250"/>
    <cellStyle name="40% - アクセント 2 4" xfId="251"/>
    <cellStyle name="40% - アクセント 2 5" xfId="252"/>
    <cellStyle name="40% - アクセント 2 6" xfId="253"/>
    <cellStyle name="40% - アクセント 2 7" xfId="254"/>
    <cellStyle name="40% - アクセント 2 8" xfId="255"/>
    <cellStyle name="40% - アクセント 2 9" xfId="256"/>
    <cellStyle name="40% - アクセント 3 10" xfId="257"/>
    <cellStyle name="40% - アクセント 3 11" xfId="258"/>
    <cellStyle name="40% - アクセント 3 12" xfId="259"/>
    <cellStyle name="40% - アクセント 3 13" xfId="260"/>
    <cellStyle name="40% - アクセント 3 14" xfId="261"/>
    <cellStyle name="40% - アクセント 3 15" xfId="262"/>
    <cellStyle name="40% - アクセント 3 16" xfId="263"/>
    <cellStyle name="40% - アクセント 3 17" xfId="264"/>
    <cellStyle name="40% - アクセント 3 18" xfId="265"/>
    <cellStyle name="40% - アクセント 3 19" xfId="266"/>
    <cellStyle name="40% - アクセント 3 2" xfId="267"/>
    <cellStyle name="40% - アクセント 3 20" xfId="268"/>
    <cellStyle name="40% - アクセント 3 21" xfId="269"/>
    <cellStyle name="40% - アクセント 3 22" xfId="270"/>
    <cellStyle name="40% - アクセント 3 23" xfId="271"/>
    <cellStyle name="40% - アクセント 3 24" xfId="272"/>
    <cellStyle name="40% - アクセント 3 25" xfId="273"/>
    <cellStyle name="40% - アクセント 3 26" xfId="274"/>
    <cellStyle name="40% - アクセント 3 27" xfId="275"/>
    <cellStyle name="40% - アクセント 3 28" xfId="276"/>
    <cellStyle name="40% - アクセント 3 29" xfId="277"/>
    <cellStyle name="40% - アクセント 3 3" xfId="278"/>
    <cellStyle name="40% - アクセント 3 30" xfId="279"/>
    <cellStyle name="40% - アクセント 3 31" xfId="280"/>
    <cellStyle name="40% - アクセント 3 32" xfId="281"/>
    <cellStyle name="40% - アクセント 3 33" xfId="282"/>
    <cellStyle name="40% - アクセント 3 4" xfId="283"/>
    <cellStyle name="40% - アクセント 3 5" xfId="284"/>
    <cellStyle name="40% - アクセント 3 6" xfId="285"/>
    <cellStyle name="40% - アクセント 3 7" xfId="286"/>
    <cellStyle name="40% - アクセント 3 8" xfId="287"/>
    <cellStyle name="40% - アクセント 3 9" xfId="288"/>
    <cellStyle name="40% - アクセント 4 10" xfId="289"/>
    <cellStyle name="40% - アクセント 4 11" xfId="290"/>
    <cellStyle name="40% - アクセント 4 12" xfId="291"/>
    <cellStyle name="40% - アクセント 4 13" xfId="292"/>
    <cellStyle name="40% - アクセント 4 14" xfId="293"/>
    <cellStyle name="40% - アクセント 4 15" xfId="294"/>
    <cellStyle name="40% - アクセント 4 16" xfId="295"/>
    <cellStyle name="40% - アクセント 4 17" xfId="296"/>
    <cellStyle name="40% - アクセント 4 18" xfId="297"/>
    <cellStyle name="40% - アクセント 4 19" xfId="298"/>
    <cellStyle name="40% - アクセント 4 2" xfId="299"/>
    <cellStyle name="40% - アクセント 4 20" xfId="300"/>
    <cellStyle name="40% - アクセント 4 21" xfId="301"/>
    <cellStyle name="40% - アクセント 4 22" xfId="302"/>
    <cellStyle name="40% - アクセント 4 23" xfId="303"/>
    <cellStyle name="40% - アクセント 4 24" xfId="304"/>
    <cellStyle name="40% - アクセント 4 25" xfId="305"/>
    <cellStyle name="40% - アクセント 4 26" xfId="306"/>
    <cellStyle name="40% - アクセント 4 27" xfId="307"/>
    <cellStyle name="40% - アクセント 4 28" xfId="308"/>
    <cellStyle name="40% - アクセント 4 29" xfId="309"/>
    <cellStyle name="40% - アクセント 4 3" xfId="310"/>
    <cellStyle name="40% - アクセント 4 30" xfId="311"/>
    <cellStyle name="40% - アクセント 4 31" xfId="312"/>
    <cellStyle name="40% - アクセント 4 32" xfId="313"/>
    <cellStyle name="40% - アクセント 4 33" xfId="314"/>
    <cellStyle name="40% - アクセント 4 4" xfId="315"/>
    <cellStyle name="40% - アクセント 4 5" xfId="316"/>
    <cellStyle name="40% - アクセント 4 6" xfId="317"/>
    <cellStyle name="40% - アクセント 4 7" xfId="318"/>
    <cellStyle name="40% - アクセント 4 8" xfId="319"/>
    <cellStyle name="40% - アクセント 4 9" xfId="320"/>
    <cellStyle name="40% - アクセント 5 10" xfId="321"/>
    <cellStyle name="40% - アクセント 5 11" xfId="322"/>
    <cellStyle name="40% - アクセント 5 12" xfId="323"/>
    <cellStyle name="40% - アクセント 5 13" xfId="324"/>
    <cellStyle name="40% - アクセント 5 14" xfId="325"/>
    <cellStyle name="40% - アクセント 5 15" xfId="326"/>
    <cellStyle name="40% - アクセント 5 16" xfId="327"/>
    <cellStyle name="40% - アクセント 5 17" xfId="328"/>
    <cellStyle name="40% - アクセント 5 18" xfId="329"/>
    <cellStyle name="40% - アクセント 5 19" xfId="330"/>
    <cellStyle name="40% - アクセント 5 2" xfId="331"/>
    <cellStyle name="40% - アクセント 5 20" xfId="332"/>
    <cellStyle name="40% - アクセント 5 21" xfId="333"/>
    <cellStyle name="40% - アクセント 5 22" xfId="334"/>
    <cellStyle name="40% - アクセント 5 23" xfId="335"/>
    <cellStyle name="40% - アクセント 5 24" xfId="336"/>
    <cellStyle name="40% - アクセント 5 25" xfId="337"/>
    <cellStyle name="40% - アクセント 5 26" xfId="338"/>
    <cellStyle name="40% - アクセント 5 27" xfId="339"/>
    <cellStyle name="40% - アクセント 5 28" xfId="340"/>
    <cellStyle name="40% - アクセント 5 29" xfId="341"/>
    <cellStyle name="40% - アクセント 5 3" xfId="342"/>
    <cellStyle name="40% - アクセント 5 30" xfId="343"/>
    <cellStyle name="40% - アクセント 5 31" xfId="344"/>
    <cellStyle name="40% - アクセント 5 32" xfId="345"/>
    <cellStyle name="40% - アクセント 5 33" xfId="346"/>
    <cellStyle name="40% - アクセント 5 4" xfId="347"/>
    <cellStyle name="40% - アクセント 5 5" xfId="348"/>
    <cellStyle name="40% - アクセント 5 6" xfId="349"/>
    <cellStyle name="40% - アクセント 5 7" xfId="350"/>
    <cellStyle name="40% - アクセント 5 8" xfId="351"/>
    <cellStyle name="40% - アクセント 5 9" xfId="352"/>
    <cellStyle name="40% - アクセント 6 10" xfId="353"/>
    <cellStyle name="40% - アクセント 6 11" xfId="354"/>
    <cellStyle name="40% - アクセント 6 12" xfId="355"/>
    <cellStyle name="40% - アクセント 6 13" xfId="356"/>
    <cellStyle name="40% - アクセント 6 14" xfId="357"/>
    <cellStyle name="40% - アクセント 6 15" xfId="358"/>
    <cellStyle name="40% - アクセント 6 16" xfId="359"/>
    <cellStyle name="40% - アクセント 6 17" xfId="360"/>
    <cellStyle name="40% - アクセント 6 18" xfId="361"/>
    <cellStyle name="40% - アクセント 6 19" xfId="362"/>
    <cellStyle name="40% - アクセント 6 2" xfId="363"/>
    <cellStyle name="40% - アクセント 6 20" xfId="364"/>
    <cellStyle name="40% - アクセント 6 21" xfId="365"/>
    <cellStyle name="40% - アクセント 6 22" xfId="366"/>
    <cellStyle name="40% - アクセント 6 23" xfId="367"/>
    <cellStyle name="40% - アクセント 6 24" xfId="368"/>
    <cellStyle name="40% - アクセント 6 25" xfId="369"/>
    <cellStyle name="40% - アクセント 6 26" xfId="370"/>
    <cellStyle name="40% - アクセント 6 27" xfId="371"/>
    <cellStyle name="40% - アクセント 6 28" xfId="372"/>
    <cellStyle name="40% - アクセント 6 29" xfId="373"/>
    <cellStyle name="40% - アクセント 6 3" xfId="374"/>
    <cellStyle name="40% - アクセント 6 30" xfId="375"/>
    <cellStyle name="40% - アクセント 6 31" xfId="376"/>
    <cellStyle name="40% - アクセント 6 32" xfId="377"/>
    <cellStyle name="40% - アクセント 6 33" xfId="378"/>
    <cellStyle name="40% - アクセント 6 4" xfId="379"/>
    <cellStyle name="40% - アクセント 6 5" xfId="380"/>
    <cellStyle name="40% - アクセント 6 6" xfId="381"/>
    <cellStyle name="40% - アクセント 6 7" xfId="382"/>
    <cellStyle name="40% - アクセント 6 8" xfId="383"/>
    <cellStyle name="40% - アクセント 6 9" xfId="384"/>
    <cellStyle name="60% - アクセント 1 10" xfId="385"/>
    <cellStyle name="60% - アクセント 1 11" xfId="386"/>
    <cellStyle name="60% - アクセント 1 12" xfId="387"/>
    <cellStyle name="60% - アクセント 1 13" xfId="388"/>
    <cellStyle name="60% - アクセント 1 14" xfId="389"/>
    <cellStyle name="60% - アクセント 1 15" xfId="390"/>
    <cellStyle name="60% - アクセント 1 16" xfId="391"/>
    <cellStyle name="60% - アクセント 1 17" xfId="392"/>
    <cellStyle name="60% - アクセント 1 18" xfId="393"/>
    <cellStyle name="60% - アクセント 1 19" xfId="394"/>
    <cellStyle name="60% - アクセント 1 2" xfId="395"/>
    <cellStyle name="60% - アクセント 1 20" xfId="396"/>
    <cellStyle name="60% - アクセント 1 21" xfId="397"/>
    <cellStyle name="60% - アクセント 1 22" xfId="398"/>
    <cellStyle name="60% - アクセント 1 23" xfId="399"/>
    <cellStyle name="60% - アクセント 1 24" xfId="400"/>
    <cellStyle name="60% - アクセント 1 25" xfId="401"/>
    <cellStyle name="60% - アクセント 1 26" xfId="402"/>
    <cellStyle name="60% - アクセント 1 27" xfId="403"/>
    <cellStyle name="60% - アクセント 1 28" xfId="404"/>
    <cellStyle name="60% - アクセント 1 29" xfId="405"/>
    <cellStyle name="60% - アクセント 1 3" xfId="406"/>
    <cellStyle name="60% - アクセント 1 30" xfId="407"/>
    <cellStyle name="60% - アクセント 1 31" xfId="408"/>
    <cellStyle name="60% - アクセント 1 32" xfId="409"/>
    <cellStyle name="60% - アクセント 1 33" xfId="410"/>
    <cellStyle name="60% - アクセント 1 4" xfId="411"/>
    <cellStyle name="60% - アクセント 1 5" xfId="412"/>
    <cellStyle name="60% - アクセント 1 6" xfId="413"/>
    <cellStyle name="60% - アクセント 1 7" xfId="414"/>
    <cellStyle name="60% - アクセント 1 8" xfId="415"/>
    <cellStyle name="60% - アクセント 1 9" xfId="416"/>
    <cellStyle name="60% - アクセント 2 10" xfId="417"/>
    <cellStyle name="60% - アクセント 2 11" xfId="418"/>
    <cellStyle name="60% - アクセント 2 12" xfId="419"/>
    <cellStyle name="60% - アクセント 2 13" xfId="420"/>
    <cellStyle name="60% - アクセント 2 14" xfId="421"/>
    <cellStyle name="60% - アクセント 2 15" xfId="422"/>
    <cellStyle name="60% - アクセント 2 16" xfId="423"/>
    <cellStyle name="60% - アクセント 2 17" xfId="424"/>
    <cellStyle name="60% - アクセント 2 18" xfId="425"/>
    <cellStyle name="60% - アクセント 2 19" xfId="426"/>
    <cellStyle name="60% - アクセント 2 2" xfId="427"/>
    <cellStyle name="60% - アクセント 2 20" xfId="428"/>
    <cellStyle name="60% - アクセント 2 21" xfId="429"/>
    <cellStyle name="60% - アクセント 2 22" xfId="430"/>
    <cellStyle name="60% - アクセント 2 23" xfId="431"/>
    <cellStyle name="60% - アクセント 2 24" xfId="432"/>
    <cellStyle name="60% - アクセント 2 25" xfId="433"/>
    <cellStyle name="60% - アクセント 2 26" xfId="434"/>
    <cellStyle name="60% - アクセント 2 27" xfId="435"/>
    <cellStyle name="60% - アクセント 2 28" xfId="436"/>
    <cellStyle name="60% - アクセント 2 29" xfId="437"/>
    <cellStyle name="60% - アクセント 2 3" xfId="438"/>
    <cellStyle name="60% - アクセント 2 30" xfId="439"/>
    <cellStyle name="60% - アクセント 2 31" xfId="440"/>
    <cellStyle name="60% - アクセント 2 32" xfId="441"/>
    <cellStyle name="60% - アクセント 2 33" xfId="442"/>
    <cellStyle name="60% - アクセント 2 4" xfId="443"/>
    <cellStyle name="60% - アクセント 2 5" xfId="444"/>
    <cellStyle name="60% - アクセント 2 6" xfId="445"/>
    <cellStyle name="60% - アクセント 2 7" xfId="446"/>
    <cellStyle name="60% - アクセント 2 8" xfId="447"/>
    <cellStyle name="60% - アクセント 2 9" xfId="448"/>
    <cellStyle name="60% - アクセント 3 10" xfId="449"/>
    <cellStyle name="60% - アクセント 3 11" xfId="450"/>
    <cellStyle name="60% - アクセント 3 12" xfId="451"/>
    <cellStyle name="60% - アクセント 3 13" xfId="452"/>
    <cellStyle name="60% - アクセント 3 14" xfId="453"/>
    <cellStyle name="60% - アクセント 3 15" xfId="454"/>
    <cellStyle name="60% - アクセント 3 16" xfId="455"/>
    <cellStyle name="60% - アクセント 3 17" xfId="456"/>
    <cellStyle name="60% - アクセント 3 18" xfId="457"/>
    <cellStyle name="60% - アクセント 3 19" xfId="458"/>
    <cellStyle name="60% - アクセント 3 2" xfId="459"/>
    <cellStyle name="60% - アクセント 3 20" xfId="460"/>
    <cellStyle name="60% - アクセント 3 21" xfId="461"/>
    <cellStyle name="60% - アクセント 3 22" xfId="462"/>
    <cellStyle name="60% - アクセント 3 23" xfId="463"/>
    <cellStyle name="60% - アクセント 3 24" xfId="464"/>
    <cellStyle name="60% - アクセント 3 25" xfId="465"/>
    <cellStyle name="60% - アクセント 3 26" xfId="466"/>
    <cellStyle name="60% - アクセント 3 27" xfId="467"/>
    <cellStyle name="60% - アクセント 3 28" xfId="468"/>
    <cellStyle name="60% - アクセント 3 29" xfId="469"/>
    <cellStyle name="60% - アクセント 3 3" xfId="470"/>
    <cellStyle name="60% - アクセント 3 30" xfId="471"/>
    <cellStyle name="60% - アクセント 3 31" xfId="472"/>
    <cellStyle name="60% - アクセント 3 32" xfId="473"/>
    <cellStyle name="60% - アクセント 3 33" xfId="474"/>
    <cellStyle name="60% - アクセント 3 4" xfId="475"/>
    <cellStyle name="60% - アクセント 3 5" xfId="476"/>
    <cellStyle name="60% - アクセント 3 6" xfId="477"/>
    <cellStyle name="60% - アクセント 3 7" xfId="478"/>
    <cellStyle name="60% - アクセント 3 8" xfId="479"/>
    <cellStyle name="60% - アクセント 3 9" xfId="480"/>
    <cellStyle name="60% - アクセント 4 10" xfId="481"/>
    <cellStyle name="60% - アクセント 4 11" xfId="482"/>
    <cellStyle name="60% - アクセント 4 12" xfId="483"/>
    <cellStyle name="60% - アクセント 4 13" xfId="484"/>
    <cellStyle name="60% - アクセント 4 14" xfId="485"/>
    <cellStyle name="60% - アクセント 4 15" xfId="486"/>
    <cellStyle name="60% - アクセント 4 16" xfId="487"/>
    <cellStyle name="60% - アクセント 4 17" xfId="488"/>
    <cellStyle name="60% - アクセント 4 18" xfId="489"/>
    <cellStyle name="60% - アクセント 4 19" xfId="490"/>
    <cellStyle name="60% - アクセント 4 2" xfId="491"/>
    <cellStyle name="60% - アクセント 4 20" xfId="492"/>
    <cellStyle name="60% - アクセント 4 21" xfId="493"/>
    <cellStyle name="60% - アクセント 4 22" xfId="494"/>
    <cellStyle name="60% - アクセント 4 23" xfId="495"/>
    <cellStyle name="60% - アクセント 4 24" xfId="496"/>
    <cellStyle name="60% - アクセント 4 25" xfId="497"/>
    <cellStyle name="60% - アクセント 4 26" xfId="498"/>
    <cellStyle name="60% - アクセント 4 27" xfId="499"/>
    <cellStyle name="60% - アクセント 4 28" xfId="500"/>
    <cellStyle name="60% - アクセント 4 29" xfId="501"/>
    <cellStyle name="60% - アクセント 4 3" xfId="502"/>
    <cellStyle name="60% - アクセント 4 30" xfId="503"/>
    <cellStyle name="60% - アクセント 4 31" xfId="504"/>
    <cellStyle name="60% - アクセント 4 32" xfId="505"/>
    <cellStyle name="60% - アクセント 4 33" xfId="506"/>
    <cellStyle name="60% - アクセント 4 4" xfId="507"/>
    <cellStyle name="60% - アクセント 4 5" xfId="508"/>
    <cellStyle name="60% - アクセント 4 6" xfId="509"/>
    <cellStyle name="60% - アクセント 4 7" xfId="510"/>
    <cellStyle name="60% - アクセント 4 8" xfId="511"/>
    <cellStyle name="60% - アクセント 4 9" xfId="512"/>
    <cellStyle name="60% - アクセント 5 10" xfId="513"/>
    <cellStyle name="60% - アクセント 5 11" xfId="514"/>
    <cellStyle name="60% - アクセント 5 12" xfId="515"/>
    <cellStyle name="60% - アクセント 5 13" xfId="516"/>
    <cellStyle name="60% - アクセント 5 14" xfId="517"/>
    <cellStyle name="60% - アクセント 5 15" xfId="518"/>
    <cellStyle name="60% - アクセント 5 16" xfId="519"/>
    <cellStyle name="60% - アクセント 5 17" xfId="520"/>
    <cellStyle name="60% - アクセント 5 18" xfId="521"/>
    <cellStyle name="60% - アクセント 5 19" xfId="522"/>
    <cellStyle name="60% - アクセント 5 2" xfId="523"/>
    <cellStyle name="60% - アクセント 5 20" xfId="524"/>
    <cellStyle name="60% - アクセント 5 21" xfId="525"/>
    <cellStyle name="60% - アクセント 5 22" xfId="526"/>
    <cellStyle name="60% - アクセント 5 23" xfId="527"/>
    <cellStyle name="60% - アクセント 5 24" xfId="528"/>
    <cellStyle name="60% - アクセント 5 25" xfId="529"/>
    <cellStyle name="60% - アクセント 5 26" xfId="530"/>
    <cellStyle name="60% - アクセント 5 27" xfId="531"/>
    <cellStyle name="60% - アクセント 5 28" xfId="532"/>
    <cellStyle name="60% - アクセント 5 29" xfId="533"/>
    <cellStyle name="60% - アクセント 5 3" xfId="534"/>
    <cellStyle name="60% - アクセント 5 30" xfId="535"/>
    <cellStyle name="60% - アクセント 5 31" xfId="536"/>
    <cellStyle name="60% - アクセント 5 32" xfId="537"/>
    <cellStyle name="60% - アクセント 5 33" xfId="538"/>
    <cellStyle name="60% - アクセント 5 4" xfId="539"/>
    <cellStyle name="60% - アクセント 5 5" xfId="540"/>
    <cellStyle name="60% - アクセント 5 6" xfId="541"/>
    <cellStyle name="60% - アクセント 5 7" xfId="542"/>
    <cellStyle name="60% - アクセント 5 8" xfId="543"/>
    <cellStyle name="60% - アクセント 5 9" xfId="544"/>
    <cellStyle name="60% - アクセント 6 10" xfId="545"/>
    <cellStyle name="60% - アクセント 6 11" xfId="546"/>
    <cellStyle name="60% - アクセント 6 12" xfId="547"/>
    <cellStyle name="60% - アクセント 6 13" xfId="548"/>
    <cellStyle name="60% - アクセント 6 14" xfId="549"/>
    <cellStyle name="60% - アクセント 6 15" xfId="550"/>
    <cellStyle name="60% - アクセント 6 16" xfId="551"/>
    <cellStyle name="60% - アクセント 6 17" xfId="552"/>
    <cellStyle name="60% - アクセント 6 18" xfId="553"/>
    <cellStyle name="60% - アクセント 6 19" xfId="554"/>
    <cellStyle name="60% - アクセント 6 2" xfId="555"/>
    <cellStyle name="60% - アクセント 6 20" xfId="556"/>
    <cellStyle name="60% - アクセント 6 21" xfId="557"/>
    <cellStyle name="60% - アクセント 6 22" xfId="558"/>
    <cellStyle name="60% - アクセント 6 23" xfId="559"/>
    <cellStyle name="60% - アクセント 6 24" xfId="560"/>
    <cellStyle name="60% - アクセント 6 25" xfId="561"/>
    <cellStyle name="60% - アクセント 6 26" xfId="562"/>
    <cellStyle name="60% - アクセント 6 27" xfId="563"/>
    <cellStyle name="60% - アクセント 6 28" xfId="564"/>
    <cellStyle name="60% - アクセント 6 29" xfId="565"/>
    <cellStyle name="60% - アクセント 6 3" xfId="566"/>
    <cellStyle name="60% - アクセント 6 30" xfId="567"/>
    <cellStyle name="60% - アクセント 6 31" xfId="568"/>
    <cellStyle name="60% - アクセント 6 32" xfId="569"/>
    <cellStyle name="60% - アクセント 6 33" xfId="570"/>
    <cellStyle name="60% - アクセント 6 4" xfId="571"/>
    <cellStyle name="60% - アクセント 6 5" xfId="572"/>
    <cellStyle name="60% - アクセント 6 6" xfId="573"/>
    <cellStyle name="60% - アクセント 6 7" xfId="574"/>
    <cellStyle name="60% - アクセント 6 8" xfId="575"/>
    <cellStyle name="60% - アクセント 6 9" xfId="576"/>
    <cellStyle name="アクセント 1 10" xfId="577"/>
    <cellStyle name="アクセント 1 11" xfId="578"/>
    <cellStyle name="アクセント 1 12" xfId="579"/>
    <cellStyle name="アクセント 1 13" xfId="580"/>
    <cellStyle name="アクセント 1 14" xfId="581"/>
    <cellStyle name="アクセント 1 15" xfId="582"/>
    <cellStyle name="アクセント 1 16" xfId="583"/>
    <cellStyle name="アクセント 1 17" xfId="584"/>
    <cellStyle name="アクセント 1 18" xfId="585"/>
    <cellStyle name="アクセント 1 19" xfId="586"/>
    <cellStyle name="アクセント 1 2" xfId="587"/>
    <cellStyle name="アクセント 1 20" xfId="588"/>
    <cellStyle name="アクセント 1 21" xfId="589"/>
    <cellStyle name="アクセント 1 22" xfId="590"/>
    <cellStyle name="アクセント 1 23" xfId="591"/>
    <cellStyle name="アクセント 1 24" xfId="592"/>
    <cellStyle name="アクセント 1 25" xfId="593"/>
    <cellStyle name="アクセント 1 26" xfId="594"/>
    <cellStyle name="アクセント 1 27" xfId="595"/>
    <cellStyle name="アクセント 1 28" xfId="596"/>
    <cellStyle name="アクセント 1 29" xfId="597"/>
    <cellStyle name="アクセント 1 3" xfId="598"/>
    <cellStyle name="アクセント 1 30" xfId="599"/>
    <cellStyle name="アクセント 1 31" xfId="600"/>
    <cellStyle name="アクセント 1 32" xfId="601"/>
    <cellStyle name="アクセント 1 33" xfId="602"/>
    <cellStyle name="アクセント 1 4" xfId="603"/>
    <cellStyle name="アクセント 1 5" xfId="604"/>
    <cellStyle name="アクセント 1 6" xfId="605"/>
    <cellStyle name="アクセント 1 7" xfId="606"/>
    <cellStyle name="アクセント 1 8" xfId="607"/>
    <cellStyle name="アクセント 1 9" xfId="608"/>
    <cellStyle name="アクセント 2 10" xfId="609"/>
    <cellStyle name="アクセント 2 11" xfId="610"/>
    <cellStyle name="アクセント 2 12" xfId="611"/>
    <cellStyle name="アクセント 2 13" xfId="612"/>
    <cellStyle name="アクセント 2 14" xfId="613"/>
    <cellStyle name="アクセント 2 15" xfId="614"/>
    <cellStyle name="アクセント 2 16" xfId="615"/>
    <cellStyle name="アクセント 2 17" xfId="616"/>
    <cellStyle name="アクセント 2 18" xfId="617"/>
    <cellStyle name="アクセント 2 19" xfId="618"/>
    <cellStyle name="アクセント 2 2" xfId="619"/>
    <cellStyle name="アクセント 2 20" xfId="620"/>
    <cellStyle name="アクセント 2 21" xfId="621"/>
    <cellStyle name="アクセント 2 22" xfId="622"/>
    <cellStyle name="アクセント 2 23" xfId="623"/>
    <cellStyle name="アクセント 2 24" xfId="624"/>
    <cellStyle name="アクセント 2 25" xfId="625"/>
    <cellStyle name="アクセント 2 26" xfId="626"/>
    <cellStyle name="アクセント 2 27" xfId="627"/>
    <cellStyle name="アクセント 2 28" xfId="628"/>
    <cellStyle name="アクセント 2 29" xfId="629"/>
    <cellStyle name="アクセント 2 3" xfId="630"/>
    <cellStyle name="アクセント 2 30" xfId="631"/>
    <cellStyle name="アクセント 2 31" xfId="632"/>
    <cellStyle name="アクセント 2 32" xfId="633"/>
    <cellStyle name="アクセント 2 33" xfId="634"/>
    <cellStyle name="アクセント 2 4" xfId="635"/>
    <cellStyle name="アクセント 2 5" xfId="636"/>
    <cellStyle name="アクセント 2 6" xfId="637"/>
    <cellStyle name="アクセント 2 7" xfId="638"/>
    <cellStyle name="アクセント 2 8" xfId="639"/>
    <cellStyle name="アクセント 2 9" xfId="640"/>
    <cellStyle name="アクセント 3 10" xfId="641"/>
    <cellStyle name="アクセント 3 11" xfId="642"/>
    <cellStyle name="アクセント 3 12" xfId="643"/>
    <cellStyle name="アクセント 3 13" xfId="644"/>
    <cellStyle name="アクセント 3 14" xfId="645"/>
    <cellStyle name="アクセント 3 15" xfId="646"/>
    <cellStyle name="アクセント 3 16" xfId="647"/>
    <cellStyle name="アクセント 3 17" xfId="648"/>
    <cellStyle name="アクセント 3 18" xfId="649"/>
    <cellStyle name="アクセント 3 19" xfId="650"/>
    <cellStyle name="アクセント 3 2" xfId="651"/>
    <cellStyle name="アクセント 3 20" xfId="652"/>
    <cellStyle name="アクセント 3 21" xfId="653"/>
    <cellStyle name="アクセント 3 22" xfId="654"/>
    <cellStyle name="アクセント 3 23" xfId="655"/>
    <cellStyle name="アクセント 3 24" xfId="656"/>
    <cellStyle name="アクセント 3 25" xfId="657"/>
    <cellStyle name="アクセント 3 26" xfId="658"/>
    <cellStyle name="アクセント 3 27" xfId="659"/>
    <cellStyle name="アクセント 3 28" xfId="660"/>
    <cellStyle name="アクセント 3 29" xfId="661"/>
    <cellStyle name="アクセント 3 3" xfId="662"/>
    <cellStyle name="アクセント 3 30" xfId="663"/>
    <cellStyle name="アクセント 3 31" xfId="664"/>
    <cellStyle name="アクセント 3 32" xfId="665"/>
    <cellStyle name="アクセント 3 33" xfId="666"/>
    <cellStyle name="アクセント 3 4" xfId="667"/>
    <cellStyle name="アクセント 3 5" xfId="668"/>
    <cellStyle name="アクセント 3 6" xfId="669"/>
    <cellStyle name="アクセント 3 7" xfId="670"/>
    <cellStyle name="アクセント 3 8" xfId="671"/>
    <cellStyle name="アクセント 3 9" xfId="672"/>
    <cellStyle name="アクセント 4 10" xfId="673"/>
    <cellStyle name="アクセント 4 11" xfId="674"/>
    <cellStyle name="アクセント 4 12" xfId="675"/>
    <cellStyle name="アクセント 4 13" xfId="676"/>
    <cellStyle name="アクセント 4 14" xfId="677"/>
    <cellStyle name="アクセント 4 15" xfId="678"/>
    <cellStyle name="アクセント 4 16" xfId="679"/>
    <cellStyle name="アクセント 4 17" xfId="680"/>
    <cellStyle name="アクセント 4 18" xfId="681"/>
    <cellStyle name="アクセント 4 19" xfId="682"/>
    <cellStyle name="アクセント 4 2" xfId="683"/>
    <cellStyle name="アクセント 4 20" xfId="684"/>
    <cellStyle name="アクセント 4 21" xfId="685"/>
    <cellStyle name="アクセント 4 22" xfId="686"/>
    <cellStyle name="アクセント 4 23" xfId="687"/>
    <cellStyle name="アクセント 4 24" xfId="688"/>
    <cellStyle name="アクセント 4 25" xfId="689"/>
    <cellStyle name="アクセント 4 26" xfId="690"/>
    <cellStyle name="アクセント 4 27" xfId="691"/>
    <cellStyle name="アクセント 4 28" xfId="692"/>
    <cellStyle name="アクセント 4 29" xfId="693"/>
    <cellStyle name="アクセント 4 3" xfId="694"/>
    <cellStyle name="アクセント 4 30" xfId="695"/>
    <cellStyle name="アクセント 4 31" xfId="696"/>
    <cellStyle name="アクセント 4 32" xfId="697"/>
    <cellStyle name="アクセント 4 33" xfId="698"/>
    <cellStyle name="アクセント 4 4" xfId="699"/>
    <cellStyle name="アクセント 4 5" xfId="700"/>
    <cellStyle name="アクセント 4 6" xfId="701"/>
    <cellStyle name="アクセント 4 7" xfId="702"/>
    <cellStyle name="アクセント 4 8" xfId="703"/>
    <cellStyle name="アクセント 4 9" xfId="704"/>
    <cellStyle name="アクセント 5 10" xfId="705"/>
    <cellStyle name="アクセント 5 11" xfId="706"/>
    <cellStyle name="アクセント 5 12" xfId="707"/>
    <cellStyle name="アクセント 5 13" xfId="708"/>
    <cellStyle name="アクセント 5 14" xfId="709"/>
    <cellStyle name="アクセント 5 15" xfId="710"/>
    <cellStyle name="アクセント 5 16" xfId="711"/>
    <cellStyle name="アクセント 5 17" xfId="712"/>
    <cellStyle name="アクセント 5 18" xfId="713"/>
    <cellStyle name="アクセント 5 19" xfId="714"/>
    <cellStyle name="アクセント 5 2" xfId="715"/>
    <cellStyle name="アクセント 5 20" xfId="716"/>
    <cellStyle name="アクセント 5 21" xfId="717"/>
    <cellStyle name="アクセント 5 22" xfId="718"/>
    <cellStyle name="アクセント 5 23" xfId="719"/>
    <cellStyle name="アクセント 5 24" xfId="720"/>
    <cellStyle name="アクセント 5 25" xfId="721"/>
    <cellStyle name="アクセント 5 26" xfId="722"/>
    <cellStyle name="アクセント 5 27" xfId="723"/>
    <cellStyle name="アクセント 5 28" xfId="724"/>
    <cellStyle name="アクセント 5 29" xfId="725"/>
    <cellStyle name="アクセント 5 3" xfId="726"/>
    <cellStyle name="アクセント 5 30" xfId="727"/>
    <cellStyle name="アクセント 5 31" xfId="728"/>
    <cellStyle name="アクセント 5 32" xfId="729"/>
    <cellStyle name="アクセント 5 33" xfId="730"/>
    <cellStyle name="アクセント 5 4" xfId="731"/>
    <cellStyle name="アクセント 5 5" xfId="732"/>
    <cellStyle name="アクセント 5 6" xfId="733"/>
    <cellStyle name="アクセント 5 7" xfId="734"/>
    <cellStyle name="アクセント 5 8" xfId="735"/>
    <cellStyle name="アクセント 5 9" xfId="736"/>
    <cellStyle name="アクセント 6 10" xfId="737"/>
    <cellStyle name="アクセント 6 11" xfId="738"/>
    <cellStyle name="アクセント 6 12" xfId="739"/>
    <cellStyle name="アクセント 6 13" xfId="740"/>
    <cellStyle name="アクセント 6 14" xfId="741"/>
    <cellStyle name="アクセント 6 15" xfId="742"/>
    <cellStyle name="アクセント 6 16" xfId="743"/>
    <cellStyle name="アクセント 6 17" xfId="744"/>
    <cellStyle name="アクセント 6 18" xfId="745"/>
    <cellStyle name="アクセント 6 19" xfId="746"/>
    <cellStyle name="アクセント 6 2" xfId="747"/>
    <cellStyle name="アクセント 6 20" xfId="748"/>
    <cellStyle name="アクセント 6 21" xfId="749"/>
    <cellStyle name="アクセント 6 22" xfId="750"/>
    <cellStyle name="アクセント 6 23" xfId="751"/>
    <cellStyle name="アクセント 6 24" xfId="752"/>
    <cellStyle name="アクセント 6 25" xfId="753"/>
    <cellStyle name="アクセント 6 26" xfId="754"/>
    <cellStyle name="アクセント 6 27" xfId="755"/>
    <cellStyle name="アクセント 6 28" xfId="756"/>
    <cellStyle name="アクセント 6 29" xfId="757"/>
    <cellStyle name="アクセント 6 3" xfId="758"/>
    <cellStyle name="アクセント 6 30" xfId="759"/>
    <cellStyle name="アクセント 6 31" xfId="760"/>
    <cellStyle name="アクセント 6 32" xfId="761"/>
    <cellStyle name="アクセント 6 33" xfId="762"/>
    <cellStyle name="アクセント 6 4" xfId="763"/>
    <cellStyle name="アクセント 6 5" xfId="764"/>
    <cellStyle name="アクセント 6 6" xfId="765"/>
    <cellStyle name="アクセント 6 7" xfId="766"/>
    <cellStyle name="アクセント 6 8" xfId="767"/>
    <cellStyle name="アクセント 6 9" xfId="768"/>
    <cellStyle name="タイトル 10" xfId="769"/>
    <cellStyle name="タイトル 11" xfId="770"/>
    <cellStyle name="タイトル 12" xfId="771"/>
    <cellStyle name="タイトル 13" xfId="772"/>
    <cellStyle name="タイトル 14" xfId="773"/>
    <cellStyle name="タイトル 15" xfId="774"/>
    <cellStyle name="タイトル 16" xfId="775"/>
    <cellStyle name="タイトル 17" xfId="776"/>
    <cellStyle name="タイトル 18" xfId="777"/>
    <cellStyle name="タイトル 19" xfId="778"/>
    <cellStyle name="タイトル 2" xfId="779"/>
    <cellStyle name="タイトル 20" xfId="780"/>
    <cellStyle name="タイトル 21" xfId="781"/>
    <cellStyle name="タイトル 22" xfId="782"/>
    <cellStyle name="タイトル 23" xfId="783"/>
    <cellStyle name="タイトル 24" xfId="784"/>
    <cellStyle name="タイトル 25" xfId="785"/>
    <cellStyle name="タイトル 26" xfId="786"/>
    <cellStyle name="タイトル 27" xfId="787"/>
    <cellStyle name="タイトル 28" xfId="788"/>
    <cellStyle name="タイトル 29" xfId="789"/>
    <cellStyle name="タイトル 3" xfId="790"/>
    <cellStyle name="タイトル 30" xfId="791"/>
    <cellStyle name="タイトル 31" xfId="792"/>
    <cellStyle name="タイトル 32" xfId="793"/>
    <cellStyle name="タイトル 33" xfId="794"/>
    <cellStyle name="タイトル 4" xfId="795"/>
    <cellStyle name="タイトル 5" xfId="796"/>
    <cellStyle name="タイトル 6" xfId="797"/>
    <cellStyle name="タイトル 7" xfId="798"/>
    <cellStyle name="タイトル 8" xfId="799"/>
    <cellStyle name="タイトル 9" xfId="800"/>
    <cellStyle name="チェック セル 10" xfId="801"/>
    <cellStyle name="チェック セル 11" xfId="802"/>
    <cellStyle name="チェック セル 12" xfId="803"/>
    <cellStyle name="チェック セル 13" xfId="804"/>
    <cellStyle name="チェック セル 14" xfId="805"/>
    <cellStyle name="チェック セル 15" xfId="806"/>
    <cellStyle name="チェック セル 16" xfId="807"/>
    <cellStyle name="チェック セル 17" xfId="808"/>
    <cellStyle name="チェック セル 18" xfId="809"/>
    <cellStyle name="チェック セル 19" xfId="810"/>
    <cellStyle name="チェック セル 2" xfId="811"/>
    <cellStyle name="チェック セル 20" xfId="812"/>
    <cellStyle name="チェック セル 21" xfId="813"/>
    <cellStyle name="チェック セル 22" xfId="814"/>
    <cellStyle name="チェック セル 23" xfId="815"/>
    <cellStyle name="チェック セル 24" xfId="816"/>
    <cellStyle name="チェック セル 25" xfId="817"/>
    <cellStyle name="チェック セル 26" xfId="818"/>
    <cellStyle name="チェック セル 27" xfId="819"/>
    <cellStyle name="チェック セル 28" xfId="820"/>
    <cellStyle name="チェック セル 29" xfId="821"/>
    <cellStyle name="チェック セル 3" xfId="822"/>
    <cellStyle name="チェック セル 30" xfId="823"/>
    <cellStyle name="チェック セル 31" xfId="824"/>
    <cellStyle name="チェック セル 32" xfId="825"/>
    <cellStyle name="チェック セル 33" xfId="826"/>
    <cellStyle name="チェック セル 4" xfId="827"/>
    <cellStyle name="チェック セル 5" xfId="828"/>
    <cellStyle name="チェック セル 6" xfId="829"/>
    <cellStyle name="チェック セル 7" xfId="830"/>
    <cellStyle name="チェック セル 8" xfId="831"/>
    <cellStyle name="チェック セル 9" xfId="832"/>
    <cellStyle name="どちらでもない 10" xfId="833"/>
    <cellStyle name="どちらでもない 11" xfId="834"/>
    <cellStyle name="どちらでもない 12" xfId="835"/>
    <cellStyle name="どちらでもない 13" xfId="836"/>
    <cellStyle name="どちらでもない 14" xfId="837"/>
    <cellStyle name="どちらでもない 15" xfId="838"/>
    <cellStyle name="どちらでもない 16" xfId="839"/>
    <cellStyle name="どちらでもない 17" xfId="840"/>
    <cellStyle name="どちらでもない 18" xfId="841"/>
    <cellStyle name="どちらでもない 19" xfId="842"/>
    <cellStyle name="どちらでもない 2" xfId="843"/>
    <cellStyle name="どちらでもない 20" xfId="844"/>
    <cellStyle name="どちらでもない 21" xfId="845"/>
    <cellStyle name="どちらでもない 22" xfId="846"/>
    <cellStyle name="どちらでもない 23" xfId="847"/>
    <cellStyle name="どちらでもない 24" xfId="848"/>
    <cellStyle name="どちらでもない 25" xfId="849"/>
    <cellStyle name="どちらでもない 26" xfId="850"/>
    <cellStyle name="どちらでもない 27" xfId="851"/>
    <cellStyle name="どちらでもない 28" xfId="852"/>
    <cellStyle name="どちらでもない 29" xfId="853"/>
    <cellStyle name="どちらでもない 3" xfId="854"/>
    <cellStyle name="どちらでもない 30" xfId="855"/>
    <cellStyle name="どちらでもない 31" xfId="856"/>
    <cellStyle name="どちらでもない 32" xfId="857"/>
    <cellStyle name="どちらでもない 33" xfId="858"/>
    <cellStyle name="どちらでもない 4" xfId="859"/>
    <cellStyle name="どちらでもない 5" xfId="860"/>
    <cellStyle name="どちらでもない 6" xfId="861"/>
    <cellStyle name="どちらでもない 7" xfId="862"/>
    <cellStyle name="どちらでもない 8" xfId="863"/>
    <cellStyle name="どちらでもない 9" xfId="864"/>
    <cellStyle name="メモ 10" xfId="865"/>
    <cellStyle name="メモ 11" xfId="866"/>
    <cellStyle name="メモ 12" xfId="867"/>
    <cellStyle name="メモ 13" xfId="868"/>
    <cellStyle name="メモ 14" xfId="869"/>
    <cellStyle name="メモ 15" xfId="870"/>
    <cellStyle name="メモ 16" xfId="871"/>
    <cellStyle name="メモ 17" xfId="872"/>
    <cellStyle name="メモ 18" xfId="873"/>
    <cellStyle name="メモ 19" xfId="874"/>
    <cellStyle name="メモ 2" xfId="875"/>
    <cellStyle name="メモ 20" xfId="876"/>
    <cellStyle name="メモ 21" xfId="877"/>
    <cellStyle name="メモ 22" xfId="878"/>
    <cellStyle name="メモ 23" xfId="879"/>
    <cellStyle name="メモ 24" xfId="880"/>
    <cellStyle name="メモ 25" xfId="881"/>
    <cellStyle name="メモ 26" xfId="882"/>
    <cellStyle name="メモ 27" xfId="883"/>
    <cellStyle name="メモ 28" xfId="884"/>
    <cellStyle name="メモ 29" xfId="885"/>
    <cellStyle name="メモ 3" xfId="886"/>
    <cellStyle name="メモ 30" xfId="887"/>
    <cellStyle name="メモ 31" xfId="888"/>
    <cellStyle name="メモ 32" xfId="889"/>
    <cellStyle name="メモ 33" xfId="890"/>
    <cellStyle name="メモ 4" xfId="891"/>
    <cellStyle name="メモ 5" xfId="892"/>
    <cellStyle name="メモ 6" xfId="893"/>
    <cellStyle name="メモ 7" xfId="894"/>
    <cellStyle name="メモ 8" xfId="895"/>
    <cellStyle name="メモ 9" xfId="896"/>
    <cellStyle name="リンク セル 10" xfId="897"/>
    <cellStyle name="リンク セル 11" xfId="898"/>
    <cellStyle name="リンク セル 12" xfId="899"/>
    <cellStyle name="リンク セル 13" xfId="900"/>
    <cellStyle name="リンク セル 14" xfId="901"/>
    <cellStyle name="リンク セル 15" xfId="902"/>
    <cellStyle name="リンク セル 16" xfId="903"/>
    <cellStyle name="リンク セル 17" xfId="904"/>
    <cellStyle name="リンク セル 18" xfId="905"/>
    <cellStyle name="リンク セル 19" xfId="906"/>
    <cellStyle name="リンク セル 2" xfId="907"/>
    <cellStyle name="リンク セル 20" xfId="908"/>
    <cellStyle name="リンク セル 21" xfId="909"/>
    <cellStyle name="リンク セル 22" xfId="910"/>
    <cellStyle name="リンク セル 23" xfId="911"/>
    <cellStyle name="リンク セル 24" xfId="912"/>
    <cellStyle name="リンク セル 25" xfId="913"/>
    <cellStyle name="リンク セル 26" xfId="914"/>
    <cellStyle name="リンク セル 27" xfId="915"/>
    <cellStyle name="リンク セル 28" xfId="916"/>
    <cellStyle name="リンク セル 29" xfId="917"/>
    <cellStyle name="リンク セル 3" xfId="918"/>
    <cellStyle name="リンク セル 30" xfId="919"/>
    <cellStyle name="リンク セル 31" xfId="920"/>
    <cellStyle name="リンク セル 32" xfId="921"/>
    <cellStyle name="リンク セル 33" xfId="922"/>
    <cellStyle name="リンク セル 4" xfId="923"/>
    <cellStyle name="リンク セル 5" xfId="924"/>
    <cellStyle name="リンク セル 6" xfId="925"/>
    <cellStyle name="リンク セル 7" xfId="926"/>
    <cellStyle name="リンク セル 8" xfId="927"/>
    <cellStyle name="リンク セル 9" xfId="928"/>
    <cellStyle name="悪い 10" xfId="929"/>
    <cellStyle name="悪い 11" xfId="930"/>
    <cellStyle name="悪い 12" xfId="931"/>
    <cellStyle name="悪い 13" xfId="932"/>
    <cellStyle name="悪い 14" xfId="933"/>
    <cellStyle name="悪い 15" xfId="934"/>
    <cellStyle name="悪い 16" xfId="935"/>
    <cellStyle name="悪い 17" xfId="936"/>
    <cellStyle name="悪い 18" xfId="937"/>
    <cellStyle name="悪い 19" xfId="938"/>
    <cellStyle name="悪い 2" xfId="939"/>
    <cellStyle name="悪い 20" xfId="940"/>
    <cellStyle name="悪い 21" xfId="941"/>
    <cellStyle name="悪い 22" xfId="942"/>
    <cellStyle name="悪い 23" xfId="943"/>
    <cellStyle name="悪い 24" xfId="944"/>
    <cellStyle name="悪い 25" xfId="945"/>
    <cellStyle name="悪い 26" xfId="946"/>
    <cellStyle name="悪い 27" xfId="947"/>
    <cellStyle name="悪い 28" xfId="948"/>
    <cellStyle name="悪い 29" xfId="949"/>
    <cellStyle name="悪い 3" xfId="950"/>
    <cellStyle name="悪い 30" xfId="951"/>
    <cellStyle name="悪い 31" xfId="952"/>
    <cellStyle name="悪い 32" xfId="953"/>
    <cellStyle name="悪い 33" xfId="954"/>
    <cellStyle name="悪い 4" xfId="955"/>
    <cellStyle name="悪い 5" xfId="956"/>
    <cellStyle name="悪い 6" xfId="957"/>
    <cellStyle name="悪い 7" xfId="958"/>
    <cellStyle name="悪い 8" xfId="959"/>
    <cellStyle name="悪い 9" xfId="960"/>
    <cellStyle name="計算 10" xfId="961"/>
    <cellStyle name="計算 11" xfId="962"/>
    <cellStyle name="計算 12" xfId="963"/>
    <cellStyle name="計算 13" xfId="964"/>
    <cellStyle name="計算 14" xfId="965"/>
    <cellStyle name="計算 15" xfId="966"/>
    <cellStyle name="計算 16" xfId="967"/>
    <cellStyle name="計算 17" xfId="968"/>
    <cellStyle name="計算 18" xfId="969"/>
    <cellStyle name="計算 19" xfId="970"/>
    <cellStyle name="計算 2" xfId="971"/>
    <cellStyle name="計算 20" xfId="972"/>
    <cellStyle name="計算 21" xfId="973"/>
    <cellStyle name="計算 22" xfId="974"/>
    <cellStyle name="計算 23" xfId="975"/>
    <cellStyle name="計算 24" xfId="976"/>
    <cellStyle name="計算 25" xfId="977"/>
    <cellStyle name="計算 26" xfId="978"/>
    <cellStyle name="計算 27" xfId="979"/>
    <cellStyle name="計算 28" xfId="980"/>
    <cellStyle name="計算 29" xfId="981"/>
    <cellStyle name="計算 3" xfId="982"/>
    <cellStyle name="計算 30" xfId="983"/>
    <cellStyle name="計算 31" xfId="984"/>
    <cellStyle name="計算 32" xfId="985"/>
    <cellStyle name="計算 33" xfId="986"/>
    <cellStyle name="計算 4" xfId="987"/>
    <cellStyle name="計算 5" xfId="988"/>
    <cellStyle name="計算 6" xfId="989"/>
    <cellStyle name="計算 7" xfId="990"/>
    <cellStyle name="計算 8" xfId="991"/>
    <cellStyle name="計算 9" xfId="992"/>
    <cellStyle name="警告文 10" xfId="993"/>
    <cellStyle name="警告文 11" xfId="994"/>
    <cellStyle name="警告文 12" xfId="995"/>
    <cellStyle name="警告文 13" xfId="996"/>
    <cellStyle name="警告文 14" xfId="997"/>
    <cellStyle name="警告文 15" xfId="998"/>
    <cellStyle name="警告文 16" xfId="999"/>
    <cellStyle name="警告文 17" xfId="1000"/>
    <cellStyle name="警告文 18" xfId="1001"/>
    <cellStyle name="警告文 19" xfId="1002"/>
    <cellStyle name="警告文 2" xfId="1003"/>
    <cellStyle name="警告文 20" xfId="1004"/>
    <cellStyle name="警告文 21" xfId="1005"/>
    <cellStyle name="警告文 22" xfId="1006"/>
    <cellStyle name="警告文 23" xfId="1007"/>
    <cellStyle name="警告文 24" xfId="1008"/>
    <cellStyle name="警告文 25" xfId="1009"/>
    <cellStyle name="警告文 26" xfId="1010"/>
    <cellStyle name="警告文 27" xfId="1011"/>
    <cellStyle name="警告文 28" xfId="1012"/>
    <cellStyle name="警告文 29" xfId="1013"/>
    <cellStyle name="警告文 3" xfId="1014"/>
    <cellStyle name="警告文 30" xfId="1015"/>
    <cellStyle name="警告文 31" xfId="1016"/>
    <cellStyle name="警告文 32" xfId="1017"/>
    <cellStyle name="警告文 33" xfId="1018"/>
    <cellStyle name="警告文 4" xfId="1019"/>
    <cellStyle name="警告文 5" xfId="1020"/>
    <cellStyle name="警告文 6" xfId="1021"/>
    <cellStyle name="警告文 7" xfId="1022"/>
    <cellStyle name="警告文 8" xfId="1023"/>
    <cellStyle name="警告文 9" xfId="1024"/>
    <cellStyle name="桁区切り 2" xfId="1025"/>
    <cellStyle name="見出し 1 10" xfId="1026"/>
    <cellStyle name="見出し 1 11" xfId="1027"/>
    <cellStyle name="見出し 1 12" xfId="1028"/>
    <cellStyle name="見出し 1 13" xfId="1029"/>
    <cellStyle name="見出し 1 14" xfId="1030"/>
    <cellStyle name="見出し 1 15" xfId="1031"/>
    <cellStyle name="見出し 1 16" xfId="1032"/>
    <cellStyle name="見出し 1 17" xfId="1033"/>
    <cellStyle name="見出し 1 18" xfId="1034"/>
    <cellStyle name="見出し 1 19" xfId="1035"/>
    <cellStyle name="見出し 1 2" xfId="1036"/>
    <cellStyle name="見出し 1 20" xfId="1037"/>
    <cellStyle name="見出し 1 21" xfId="1038"/>
    <cellStyle name="見出し 1 22" xfId="1039"/>
    <cellStyle name="見出し 1 23" xfId="1040"/>
    <cellStyle name="見出し 1 24" xfId="1041"/>
    <cellStyle name="見出し 1 25" xfId="1042"/>
    <cellStyle name="見出し 1 26" xfId="1043"/>
    <cellStyle name="見出し 1 27" xfId="1044"/>
    <cellStyle name="見出し 1 28" xfId="1045"/>
    <cellStyle name="見出し 1 29" xfId="1046"/>
    <cellStyle name="見出し 1 3" xfId="1047"/>
    <cellStyle name="見出し 1 30" xfId="1048"/>
    <cellStyle name="見出し 1 31" xfId="1049"/>
    <cellStyle name="見出し 1 32" xfId="1050"/>
    <cellStyle name="見出し 1 33" xfId="1051"/>
    <cellStyle name="見出し 1 4" xfId="1052"/>
    <cellStyle name="見出し 1 5" xfId="1053"/>
    <cellStyle name="見出し 1 6" xfId="1054"/>
    <cellStyle name="見出し 1 7" xfId="1055"/>
    <cellStyle name="見出し 1 8" xfId="1056"/>
    <cellStyle name="見出し 1 9" xfId="1057"/>
    <cellStyle name="見出し 2 10" xfId="1058"/>
    <cellStyle name="見出し 2 11" xfId="1059"/>
    <cellStyle name="見出し 2 12" xfId="1060"/>
    <cellStyle name="見出し 2 13" xfId="1061"/>
    <cellStyle name="見出し 2 14" xfId="1062"/>
    <cellStyle name="見出し 2 15" xfId="1063"/>
    <cellStyle name="見出し 2 16" xfId="1064"/>
    <cellStyle name="見出し 2 17" xfId="1065"/>
    <cellStyle name="見出し 2 18" xfId="1066"/>
    <cellStyle name="見出し 2 19" xfId="1067"/>
    <cellStyle name="見出し 2 2" xfId="1068"/>
    <cellStyle name="見出し 2 20" xfId="1069"/>
    <cellStyle name="見出し 2 21" xfId="1070"/>
    <cellStyle name="見出し 2 22" xfId="1071"/>
    <cellStyle name="見出し 2 23" xfId="1072"/>
    <cellStyle name="見出し 2 24" xfId="1073"/>
    <cellStyle name="見出し 2 25" xfId="1074"/>
    <cellStyle name="見出し 2 26" xfId="1075"/>
    <cellStyle name="見出し 2 27" xfId="1076"/>
    <cellStyle name="見出し 2 28" xfId="1077"/>
    <cellStyle name="見出し 2 29" xfId="1078"/>
    <cellStyle name="見出し 2 3" xfId="1079"/>
    <cellStyle name="見出し 2 30" xfId="1080"/>
    <cellStyle name="見出し 2 31" xfId="1081"/>
    <cellStyle name="見出し 2 32" xfId="1082"/>
    <cellStyle name="見出し 2 33" xfId="1083"/>
    <cellStyle name="見出し 2 4" xfId="1084"/>
    <cellStyle name="見出し 2 5" xfId="1085"/>
    <cellStyle name="見出し 2 6" xfId="1086"/>
    <cellStyle name="見出し 2 7" xfId="1087"/>
    <cellStyle name="見出し 2 8" xfId="1088"/>
    <cellStyle name="見出し 2 9" xfId="1089"/>
    <cellStyle name="見出し 3 10" xfId="1090"/>
    <cellStyle name="見出し 3 11" xfId="1091"/>
    <cellStyle name="見出し 3 12" xfId="1092"/>
    <cellStyle name="見出し 3 13" xfId="1093"/>
    <cellStyle name="見出し 3 14" xfId="1094"/>
    <cellStyle name="見出し 3 15" xfId="1095"/>
    <cellStyle name="見出し 3 16" xfId="1096"/>
    <cellStyle name="見出し 3 17" xfId="1097"/>
    <cellStyle name="見出し 3 18" xfId="1098"/>
    <cellStyle name="見出し 3 19" xfId="1099"/>
    <cellStyle name="見出し 3 2" xfId="1100"/>
    <cellStyle name="見出し 3 20" xfId="1101"/>
    <cellStyle name="見出し 3 21" xfId="1102"/>
    <cellStyle name="見出し 3 22" xfId="1103"/>
    <cellStyle name="見出し 3 23" xfId="1104"/>
    <cellStyle name="見出し 3 24" xfId="1105"/>
    <cellStyle name="見出し 3 25" xfId="1106"/>
    <cellStyle name="見出し 3 26" xfId="1107"/>
    <cellStyle name="見出し 3 27" xfId="1108"/>
    <cellStyle name="見出し 3 28" xfId="1109"/>
    <cellStyle name="見出し 3 29" xfId="1110"/>
    <cellStyle name="見出し 3 3" xfId="1111"/>
    <cellStyle name="見出し 3 30" xfId="1112"/>
    <cellStyle name="見出し 3 31" xfId="1113"/>
    <cellStyle name="見出し 3 32" xfId="1114"/>
    <cellStyle name="見出し 3 33" xfId="1115"/>
    <cellStyle name="見出し 3 4" xfId="1116"/>
    <cellStyle name="見出し 3 5" xfId="1117"/>
    <cellStyle name="見出し 3 6" xfId="1118"/>
    <cellStyle name="見出し 3 7" xfId="1119"/>
    <cellStyle name="見出し 3 8" xfId="1120"/>
    <cellStyle name="見出し 3 9" xfId="1121"/>
    <cellStyle name="見出し 4 10" xfId="1122"/>
    <cellStyle name="見出し 4 11" xfId="1123"/>
    <cellStyle name="見出し 4 12" xfId="1124"/>
    <cellStyle name="見出し 4 13" xfId="1125"/>
    <cellStyle name="見出し 4 14" xfId="1126"/>
    <cellStyle name="見出し 4 15" xfId="1127"/>
    <cellStyle name="見出し 4 16" xfId="1128"/>
    <cellStyle name="見出し 4 17" xfId="1129"/>
    <cellStyle name="見出し 4 18" xfId="1130"/>
    <cellStyle name="見出し 4 19" xfId="1131"/>
    <cellStyle name="見出し 4 2" xfId="1132"/>
    <cellStyle name="見出し 4 20" xfId="1133"/>
    <cellStyle name="見出し 4 21" xfId="1134"/>
    <cellStyle name="見出し 4 22" xfId="1135"/>
    <cellStyle name="見出し 4 23" xfId="1136"/>
    <cellStyle name="見出し 4 24" xfId="1137"/>
    <cellStyle name="見出し 4 25" xfId="1138"/>
    <cellStyle name="見出し 4 26" xfId="1139"/>
    <cellStyle name="見出し 4 27" xfId="1140"/>
    <cellStyle name="見出し 4 28" xfId="1141"/>
    <cellStyle name="見出し 4 29" xfId="1142"/>
    <cellStyle name="見出し 4 3" xfId="1143"/>
    <cellStyle name="見出し 4 30" xfId="1144"/>
    <cellStyle name="見出し 4 31" xfId="1145"/>
    <cellStyle name="見出し 4 32" xfId="1146"/>
    <cellStyle name="見出し 4 33" xfId="1147"/>
    <cellStyle name="見出し 4 4" xfId="1148"/>
    <cellStyle name="見出し 4 5" xfId="1149"/>
    <cellStyle name="見出し 4 6" xfId="1150"/>
    <cellStyle name="見出し 4 7" xfId="1151"/>
    <cellStyle name="見出し 4 8" xfId="1152"/>
    <cellStyle name="見出し 4 9" xfId="1153"/>
    <cellStyle name="集計 10" xfId="1154"/>
    <cellStyle name="集計 11" xfId="1155"/>
    <cellStyle name="集計 12" xfId="1156"/>
    <cellStyle name="集計 13" xfId="1157"/>
    <cellStyle name="集計 14" xfId="1158"/>
    <cellStyle name="集計 15" xfId="1159"/>
    <cellStyle name="集計 16" xfId="1160"/>
    <cellStyle name="集計 17" xfId="1161"/>
    <cellStyle name="集計 18" xfId="1162"/>
    <cellStyle name="集計 19" xfId="1163"/>
    <cellStyle name="集計 2" xfId="1164"/>
    <cellStyle name="集計 20" xfId="1165"/>
    <cellStyle name="集計 21" xfId="1166"/>
    <cellStyle name="集計 22" xfId="1167"/>
    <cellStyle name="集計 23" xfId="1168"/>
    <cellStyle name="集計 24" xfId="1169"/>
    <cellStyle name="集計 25" xfId="1170"/>
    <cellStyle name="集計 26" xfId="1171"/>
    <cellStyle name="集計 27" xfId="1172"/>
    <cellStyle name="集計 28" xfId="1173"/>
    <cellStyle name="集計 29" xfId="1174"/>
    <cellStyle name="集計 3" xfId="1175"/>
    <cellStyle name="集計 30" xfId="1176"/>
    <cellStyle name="集計 31" xfId="1177"/>
    <cellStyle name="集計 32" xfId="1178"/>
    <cellStyle name="集計 33" xfId="1179"/>
    <cellStyle name="集計 4" xfId="1180"/>
    <cellStyle name="集計 5" xfId="1181"/>
    <cellStyle name="集計 6" xfId="1182"/>
    <cellStyle name="集計 7" xfId="1183"/>
    <cellStyle name="集計 8" xfId="1184"/>
    <cellStyle name="集計 9" xfId="1185"/>
    <cellStyle name="出力 10" xfId="1186"/>
    <cellStyle name="出力 11" xfId="1187"/>
    <cellStyle name="出力 12" xfId="1188"/>
    <cellStyle name="出力 13" xfId="1189"/>
    <cellStyle name="出力 14" xfId="1190"/>
    <cellStyle name="出力 15" xfId="1191"/>
    <cellStyle name="出力 16" xfId="1192"/>
    <cellStyle name="出力 17" xfId="1193"/>
    <cellStyle name="出力 18" xfId="1194"/>
    <cellStyle name="出力 19" xfId="1195"/>
    <cellStyle name="出力 2" xfId="1196"/>
    <cellStyle name="出力 20" xfId="1197"/>
    <cellStyle name="出力 21" xfId="1198"/>
    <cellStyle name="出力 22" xfId="1199"/>
    <cellStyle name="出力 23" xfId="1200"/>
    <cellStyle name="出力 24" xfId="1201"/>
    <cellStyle name="出力 25" xfId="1202"/>
    <cellStyle name="出力 26" xfId="1203"/>
    <cellStyle name="出力 27" xfId="1204"/>
    <cellStyle name="出力 28" xfId="1205"/>
    <cellStyle name="出力 29" xfId="1206"/>
    <cellStyle name="出力 3" xfId="1207"/>
    <cellStyle name="出力 30" xfId="1208"/>
    <cellStyle name="出力 31" xfId="1209"/>
    <cellStyle name="出力 32" xfId="1210"/>
    <cellStyle name="出力 33" xfId="1211"/>
    <cellStyle name="出力 4" xfId="1212"/>
    <cellStyle name="出力 5" xfId="1213"/>
    <cellStyle name="出力 6" xfId="1214"/>
    <cellStyle name="出力 7" xfId="1215"/>
    <cellStyle name="出力 8" xfId="1216"/>
    <cellStyle name="出力 9" xfId="1217"/>
    <cellStyle name="説明文 10" xfId="1218"/>
    <cellStyle name="説明文 11" xfId="1219"/>
    <cellStyle name="説明文 12" xfId="1220"/>
    <cellStyle name="説明文 13" xfId="1221"/>
    <cellStyle name="説明文 14" xfId="1222"/>
    <cellStyle name="説明文 15" xfId="1223"/>
    <cellStyle name="説明文 16" xfId="1224"/>
    <cellStyle name="説明文 17" xfId="1225"/>
    <cellStyle name="説明文 18" xfId="1226"/>
    <cellStyle name="説明文 19" xfId="1227"/>
    <cellStyle name="説明文 2" xfId="1228"/>
    <cellStyle name="説明文 20" xfId="1229"/>
    <cellStyle name="説明文 21" xfId="1230"/>
    <cellStyle name="説明文 22" xfId="1231"/>
    <cellStyle name="説明文 23" xfId="1232"/>
    <cellStyle name="説明文 24" xfId="1233"/>
    <cellStyle name="説明文 25" xfId="1234"/>
    <cellStyle name="説明文 26" xfId="1235"/>
    <cellStyle name="説明文 27" xfId="1236"/>
    <cellStyle name="説明文 28" xfId="1237"/>
    <cellStyle name="説明文 29" xfId="1238"/>
    <cellStyle name="説明文 3" xfId="1239"/>
    <cellStyle name="説明文 30" xfId="1240"/>
    <cellStyle name="説明文 31" xfId="1241"/>
    <cellStyle name="説明文 32" xfId="1242"/>
    <cellStyle name="説明文 33" xfId="1243"/>
    <cellStyle name="説明文 4" xfId="1244"/>
    <cellStyle name="説明文 5" xfId="1245"/>
    <cellStyle name="説明文 6" xfId="1246"/>
    <cellStyle name="説明文 7" xfId="1247"/>
    <cellStyle name="説明文 8" xfId="1248"/>
    <cellStyle name="説明文 9" xfId="1249"/>
    <cellStyle name="通貨 2" xfId="1250"/>
    <cellStyle name="入力 10" xfId="1251"/>
    <cellStyle name="入力 11" xfId="1252"/>
    <cellStyle name="入力 12" xfId="1253"/>
    <cellStyle name="入力 13" xfId="1254"/>
    <cellStyle name="入力 14" xfId="1255"/>
    <cellStyle name="入力 15" xfId="1256"/>
    <cellStyle name="入力 16" xfId="1257"/>
    <cellStyle name="入力 17" xfId="1258"/>
    <cellStyle name="入力 18" xfId="1259"/>
    <cellStyle name="入力 19" xfId="1260"/>
    <cellStyle name="入力 2" xfId="1261"/>
    <cellStyle name="入力 20" xfId="1262"/>
    <cellStyle name="入力 21" xfId="1263"/>
    <cellStyle name="入力 22" xfId="1264"/>
    <cellStyle name="入力 23" xfId="1265"/>
    <cellStyle name="入力 24" xfId="1266"/>
    <cellStyle name="入力 25" xfId="1267"/>
    <cellStyle name="入力 26" xfId="1268"/>
    <cellStyle name="入力 27" xfId="1269"/>
    <cellStyle name="入力 28" xfId="1270"/>
    <cellStyle name="入力 29" xfId="1271"/>
    <cellStyle name="入力 3" xfId="1272"/>
    <cellStyle name="入力 30" xfId="1273"/>
    <cellStyle name="入力 31" xfId="1274"/>
    <cellStyle name="入力 32" xfId="1275"/>
    <cellStyle name="入力 33" xfId="1276"/>
    <cellStyle name="入力 4" xfId="1277"/>
    <cellStyle name="入力 5" xfId="1278"/>
    <cellStyle name="入力 6" xfId="1279"/>
    <cellStyle name="入力 7" xfId="1280"/>
    <cellStyle name="入力 8" xfId="1281"/>
    <cellStyle name="入力 9" xfId="1282"/>
    <cellStyle name="標準" xfId="0" builtinId="0"/>
    <cellStyle name="標準 10" xfId="1283"/>
    <cellStyle name="標準 11" xfId="1284"/>
    <cellStyle name="標準 12" xfId="1285"/>
    <cellStyle name="標準 13" xfId="1286"/>
    <cellStyle name="標準 14" xfId="1287"/>
    <cellStyle name="標準 15" xfId="1288"/>
    <cellStyle name="標準 16" xfId="1289"/>
    <cellStyle name="標準 17" xfId="1290"/>
    <cellStyle name="標準 18" xfId="1291"/>
    <cellStyle name="標準 19" xfId="1292"/>
    <cellStyle name="標準 2" xfId="1293"/>
    <cellStyle name="標準 20" xfId="1294"/>
    <cellStyle name="標準 21" xfId="1295"/>
    <cellStyle name="標準 22" xfId="1296"/>
    <cellStyle name="標準 23" xfId="1297"/>
    <cellStyle name="標準 24" xfId="1298"/>
    <cellStyle name="標準 25" xfId="1299"/>
    <cellStyle name="標準 26" xfId="1300"/>
    <cellStyle name="標準 27" xfId="1301"/>
    <cellStyle name="標準 28" xfId="1302"/>
    <cellStyle name="標準 29" xfId="1303"/>
    <cellStyle name="標準 3" xfId="1304"/>
    <cellStyle name="標準 30" xfId="1305"/>
    <cellStyle name="標準 31" xfId="1306"/>
    <cellStyle name="標準 32" xfId="1307"/>
    <cellStyle name="標準 33" xfId="1308"/>
    <cellStyle name="標準 4" xfId="1309"/>
    <cellStyle name="標準 5" xfId="1310"/>
    <cellStyle name="標準 6" xfId="1311"/>
    <cellStyle name="標準 7" xfId="1312"/>
    <cellStyle name="標準 8" xfId="1313"/>
    <cellStyle name="標準 9" xfId="1314"/>
    <cellStyle name="未定義" xfId="1315"/>
    <cellStyle name="良い 10" xfId="1316"/>
    <cellStyle name="良い 11" xfId="1317"/>
    <cellStyle name="良い 12" xfId="1318"/>
    <cellStyle name="良い 13" xfId="1319"/>
    <cellStyle name="良い 14" xfId="1320"/>
    <cellStyle name="良い 15" xfId="1321"/>
    <cellStyle name="良い 16" xfId="1322"/>
    <cellStyle name="良い 17" xfId="1323"/>
    <cellStyle name="良い 18" xfId="1324"/>
    <cellStyle name="良い 19" xfId="1325"/>
    <cellStyle name="良い 2" xfId="1326"/>
    <cellStyle name="良い 20" xfId="1327"/>
    <cellStyle name="良い 21" xfId="1328"/>
    <cellStyle name="良い 22" xfId="1329"/>
    <cellStyle name="良い 23" xfId="1330"/>
    <cellStyle name="良い 24" xfId="1331"/>
    <cellStyle name="良い 25" xfId="1332"/>
    <cellStyle name="良い 26" xfId="1333"/>
    <cellStyle name="良い 27" xfId="1334"/>
    <cellStyle name="良い 28" xfId="1335"/>
    <cellStyle name="良い 29" xfId="1336"/>
    <cellStyle name="良い 3" xfId="1337"/>
    <cellStyle name="良い 30" xfId="1338"/>
    <cellStyle name="良い 31" xfId="1339"/>
    <cellStyle name="良い 32" xfId="1340"/>
    <cellStyle name="良い 33" xfId="1341"/>
    <cellStyle name="良い 4" xfId="1342"/>
    <cellStyle name="良い 5" xfId="1343"/>
    <cellStyle name="良い 6" xfId="1344"/>
    <cellStyle name="良い 7" xfId="1345"/>
    <cellStyle name="良い 8" xfId="1346"/>
    <cellStyle name="良い 9" xfId="13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10</xdr:row>
      <xdr:rowOff>9525</xdr:rowOff>
    </xdr:from>
    <xdr:to>
      <xdr:col>4</xdr:col>
      <xdr:colOff>742950</xdr:colOff>
      <xdr:row>10</xdr:row>
      <xdr:rowOff>9525</xdr:rowOff>
    </xdr:to>
    <xdr:cxnSp macro="">
      <xdr:nvCxnSpPr>
        <xdr:cNvPr id="2" name="直線コネクタ 1"/>
        <xdr:cNvCxnSpPr/>
      </xdr:nvCxnSpPr>
      <xdr:spPr>
        <a:xfrm>
          <a:off x="476250" y="1724025"/>
          <a:ext cx="2952750" cy="0"/>
        </a:xfrm>
        <a:prstGeom prst="line">
          <a:avLst/>
        </a:prstGeom>
        <a:ln w="25400" cmpd="dbl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352425</xdr:colOff>
      <xdr:row>28</xdr:row>
      <xdr:rowOff>76200</xdr:rowOff>
    </xdr:from>
    <xdr:to>
      <xdr:col>5</xdr:col>
      <xdr:colOff>371475</xdr:colOff>
      <xdr:row>28</xdr:row>
      <xdr:rowOff>133350</xdr:rowOff>
    </xdr:to>
    <xdr:grpSp>
      <xdr:nvGrpSpPr>
        <xdr:cNvPr id="3" name="グループ化 30"/>
        <xdr:cNvGrpSpPr>
          <a:grpSpLocks/>
        </xdr:cNvGrpSpPr>
      </xdr:nvGrpSpPr>
      <xdr:grpSpPr bwMode="auto">
        <a:xfrm>
          <a:off x="847725" y="8267700"/>
          <a:ext cx="2981325" cy="57150"/>
          <a:chOff x="7429500" y="5219700"/>
          <a:chExt cx="514350" cy="47625"/>
        </a:xfrm>
      </xdr:grpSpPr>
      <xdr:cxnSp macro="">
        <xdr:nvCxnSpPr>
          <xdr:cNvPr id="4" name="直線コネクタ 3"/>
          <xdr:cNvCxnSpPr/>
        </xdr:nvCxnSpPr>
        <xdr:spPr>
          <a:xfrm>
            <a:off x="7429500" y="5267325"/>
            <a:ext cx="514350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直線コネクタ 4"/>
          <xdr:cNvCxnSpPr/>
        </xdr:nvCxnSpPr>
        <xdr:spPr>
          <a:xfrm>
            <a:off x="7429500" y="5219700"/>
            <a:ext cx="514350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13</xdr:col>
      <xdr:colOff>628650</xdr:colOff>
      <xdr:row>38</xdr:row>
      <xdr:rowOff>9525</xdr:rowOff>
    </xdr:from>
    <xdr:to>
      <xdr:col>16</xdr:col>
      <xdr:colOff>495300</xdr:colOff>
      <xdr:row>43</xdr:row>
      <xdr:rowOff>47625</xdr:rowOff>
    </xdr:to>
    <xdr:sp macro="" textlink="">
      <xdr:nvSpPr>
        <xdr:cNvPr id="6" name="正方形/長方形 5"/>
        <xdr:cNvSpPr/>
      </xdr:nvSpPr>
      <xdr:spPr>
        <a:xfrm>
          <a:off x="9544050" y="6524625"/>
          <a:ext cx="1924050" cy="895350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900"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1330179/Desktop/jimbo/&#38619;&#24418;/&#22865;&#32004;&#38306;&#20418;/&#35211;&#31309;&#26360;(&#65313;&#65328;&#23550;&#2454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データ貼付"/>
      <sheetName val="Sheet1 (2)"/>
      <sheetName val="読み込み用"/>
      <sheetName val="見積"/>
      <sheetName val="みほん"/>
      <sheetName val="見積書 （複数品目）"/>
      <sheetName val="見積書 （別紙）"/>
      <sheetName val="見積書 （別紙） (2)"/>
      <sheetName val="見積書 （別紙） (3)"/>
      <sheetName val="単価"/>
      <sheetName val="見積 (2)"/>
      <sheetName val="見積書 (１１品目)"/>
      <sheetName val="見積書 （品目別　複数）"/>
      <sheetName val="見積書 （品目別　別紙）"/>
      <sheetName val="請求（見積取込）"/>
      <sheetName val="請求複（見積取込）"/>
      <sheetName val="請求別紙（見積取込）"/>
      <sheetName val="納品（見積取込）"/>
      <sheetName val="納品複（見積取込）"/>
      <sheetName val="納品別紙（見積取込）"/>
      <sheetName val="納品食（見積取込）"/>
    </sheetNames>
    <sheetDataSet>
      <sheetData sheetId="0"/>
      <sheetData sheetId="1"/>
      <sheetData sheetId="2">
        <row r="2">
          <cell r="F2" t="str">
            <v>7PRZ1A30015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51"/>
  <sheetViews>
    <sheetView showZeros="0" tabSelected="1" zoomScaleNormal="100" zoomScaleSheetLayoutView="100" workbookViewId="0">
      <selection activeCell="L2" sqref="L2"/>
    </sheetView>
  </sheetViews>
  <sheetFormatPr defaultRowHeight="13.5" x14ac:dyDescent="0.15"/>
  <cols>
    <col min="1" max="1" width="6.5" style="1" customWidth="1"/>
    <col min="2" max="2" width="7.125" style="1" customWidth="1"/>
    <col min="3" max="3" width="6.5" style="1" customWidth="1"/>
    <col min="4" max="5" width="12.625" style="1" customWidth="1"/>
    <col min="6" max="6" width="6.125" style="1" customWidth="1"/>
    <col min="7" max="7" width="9" style="1" customWidth="1"/>
    <col min="8" max="9" width="4.125" style="1" customWidth="1"/>
    <col min="10" max="12" width="6.375" style="1" customWidth="1"/>
    <col min="13" max="13" width="6.625" style="1" customWidth="1"/>
    <col min="14" max="14" width="9" style="3"/>
    <col min="15" max="15" width="10.5" style="2" customWidth="1"/>
    <col min="16" max="16" width="9.25" style="2" customWidth="1"/>
    <col min="17" max="17" width="13.25" style="2" customWidth="1"/>
    <col min="18" max="18" width="5.25" style="2" customWidth="1"/>
    <col min="19" max="19" width="9" style="2"/>
    <col min="20" max="16384" width="9" style="1"/>
  </cols>
  <sheetData>
    <row r="1" spans="1:18" ht="14.25" x14ac:dyDescent="0.15">
      <c r="A1" s="4"/>
      <c r="P1" s="18"/>
      <c r="Q1" s="19"/>
    </row>
    <row r="2" spans="1:18" x14ac:dyDescent="0.15">
      <c r="A2" s="7"/>
      <c r="O2" s="18"/>
      <c r="Q2" s="3"/>
    </row>
    <row r="3" spans="1:18" ht="17.25" x14ac:dyDescent="0.15">
      <c r="A3" s="62" t="s">
        <v>28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17"/>
    </row>
    <row r="4" spans="1:18" ht="17.25" x14ac:dyDescent="0.15">
      <c r="A4" s="62" t="s">
        <v>24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17"/>
    </row>
    <row r="5" spans="1:18" x14ac:dyDescent="0.15">
      <c r="A5" s="7"/>
    </row>
    <row r="6" spans="1:18" x14ac:dyDescent="0.15">
      <c r="A6" s="7"/>
    </row>
    <row r="7" spans="1:18" ht="24" customHeight="1" x14ac:dyDescent="0.15">
      <c r="A7" s="56" t="s">
        <v>23</v>
      </c>
      <c r="B7" s="56"/>
      <c r="C7" s="56"/>
      <c r="D7" s="56"/>
      <c r="E7" s="56"/>
      <c r="F7" s="56" t="s">
        <v>22</v>
      </c>
      <c r="G7" s="56"/>
      <c r="H7" s="56"/>
      <c r="I7" s="63"/>
      <c r="J7" s="63"/>
      <c r="K7" s="63"/>
      <c r="L7" s="63"/>
      <c r="M7" s="16"/>
    </row>
    <row r="8" spans="1:18" x14ac:dyDescent="0.15">
      <c r="A8" s="7"/>
    </row>
    <row r="9" spans="1:18" x14ac:dyDescent="0.15">
      <c r="A9" s="7"/>
    </row>
    <row r="10" spans="1:18" ht="27" customHeight="1" x14ac:dyDescent="0.15">
      <c r="A10" s="26" t="s">
        <v>25</v>
      </c>
      <c r="B10" s="26"/>
      <c r="C10" s="26"/>
      <c r="D10" s="26"/>
      <c r="E10" s="26"/>
      <c r="F10" s="26"/>
    </row>
    <row r="11" spans="1:18" x14ac:dyDescent="0.15">
      <c r="A11" s="7"/>
    </row>
    <row r="12" spans="1:18" ht="24" customHeight="1" x14ac:dyDescent="0.15">
      <c r="A12" s="52" t="s">
        <v>21</v>
      </c>
      <c r="B12" s="52"/>
      <c r="C12" s="52"/>
      <c r="D12" s="27" t="s">
        <v>20</v>
      </c>
      <c r="E12" s="52"/>
      <c r="F12" s="15" t="s">
        <v>19</v>
      </c>
      <c r="G12" s="15" t="s">
        <v>18</v>
      </c>
      <c r="H12" s="59" t="s">
        <v>17</v>
      </c>
      <c r="I12" s="59"/>
      <c r="J12" s="60" t="s">
        <v>16</v>
      </c>
      <c r="K12" s="60"/>
      <c r="L12" s="60"/>
      <c r="M12" s="20" t="s">
        <v>15</v>
      </c>
      <c r="Q12" s="61"/>
      <c r="R12" s="61"/>
    </row>
    <row r="13" spans="1:18" ht="30" customHeight="1" x14ac:dyDescent="0.15">
      <c r="A13" s="43"/>
      <c r="B13" s="44"/>
      <c r="C13" s="45"/>
      <c r="D13" s="53"/>
      <c r="E13" s="54"/>
      <c r="F13" s="15"/>
      <c r="G13" s="14"/>
      <c r="H13" s="55"/>
      <c r="I13" s="55"/>
      <c r="J13" s="56">
        <f>IF(H12="合　　計","－  以  下  余  白  －",0)</f>
        <v>0</v>
      </c>
      <c r="K13" s="41"/>
      <c r="L13" s="42"/>
      <c r="M13" s="21"/>
      <c r="O13" s="12"/>
      <c r="P13" s="10"/>
      <c r="Q13" s="9"/>
    </row>
    <row r="14" spans="1:18" ht="30" customHeight="1" x14ac:dyDescent="0.15">
      <c r="A14" s="43">
        <f>[1]読み込み用!K3</f>
        <v>0</v>
      </c>
      <c r="B14" s="44"/>
      <c r="C14" s="45"/>
      <c r="D14" s="57">
        <f>[1]読み込み用!L3</f>
        <v>0</v>
      </c>
      <c r="E14" s="58"/>
      <c r="F14" s="15">
        <f t="shared" ref="F14:F24" si="0">O14</f>
        <v>0</v>
      </c>
      <c r="G14" s="14">
        <f>[1]読み込み用!O3</f>
        <v>0</v>
      </c>
      <c r="H14" s="38">
        <f>IF(G14=0,IF(G13&gt;0,"",0),0)</f>
        <v>0</v>
      </c>
      <c r="I14" s="39"/>
      <c r="J14" s="42"/>
      <c r="K14" s="56"/>
      <c r="L14" s="56"/>
      <c r="M14" s="22"/>
      <c r="O14" s="12"/>
      <c r="P14" s="10"/>
      <c r="Q14" s="9"/>
    </row>
    <row r="15" spans="1:18" ht="30" customHeight="1" x14ac:dyDescent="0.15">
      <c r="A15" s="43">
        <f>[1]読み込み用!K4</f>
        <v>0</v>
      </c>
      <c r="B15" s="44"/>
      <c r="C15" s="45"/>
      <c r="D15" s="36">
        <f>[1]読み込み用!L4</f>
        <v>0</v>
      </c>
      <c r="E15" s="37"/>
      <c r="F15" s="15">
        <f t="shared" si="0"/>
        <v>0</v>
      </c>
      <c r="G15" s="14">
        <f>[1]読み込み用!O4</f>
        <v>0</v>
      </c>
      <c r="H15" s="38">
        <f t="shared" ref="H15:H24" si="1">IF(G15=0,IF(G14&gt;0,"合　　計",0),0)</f>
        <v>0</v>
      </c>
      <c r="I15" s="39"/>
      <c r="J15" s="40">
        <f t="shared" ref="J15:J24" si="2">IF(H14="合　　計","－ 以 下 余 白 －",0)</f>
        <v>0</v>
      </c>
      <c r="K15" s="41"/>
      <c r="L15" s="42"/>
      <c r="M15" s="22"/>
      <c r="O15" s="12"/>
      <c r="P15" s="10"/>
      <c r="Q15" s="9"/>
    </row>
    <row r="16" spans="1:18" ht="30" customHeight="1" x14ac:dyDescent="0.15">
      <c r="A16" s="43">
        <f>[1]読み込み用!K5</f>
        <v>0</v>
      </c>
      <c r="B16" s="44"/>
      <c r="C16" s="45"/>
      <c r="D16" s="36">
        <f>[1]読み込み用!L5</f>
        <v>0</v>
      </c>
      <c r="E16" s="37"/>
      <c r="F16" s="15">
        <f t="shared" si="0"/>
        <v>0</v>
      </c>
      <c r="G16" s="14">
        <f>[1]読み込み用!O5</f>
        <v>0</v>
      </c>
      <c r="H16" s="38">
        <f t="shared" si="1"/>
        <v>0</v>
      </c>
      <c r="I16" s="39"/>
      <c r="J16" s="40">
        <f t="shared" si="2"/>
        <v>0</v>
      </c>
      <c r="K16" s="41"/>
      <c r="L16" s="42"/>
      <c r="M16" s="22"/>
      <c r="O16" s="12"/>
      <c r="P16" s="10"/>
      <c r="Q16" s="12"/>
    </row>
    <row r="17" spans="1:17" ht="30" customHeight="1" x14ac:dyDescent="0.15">
      <c r="A17" s="33">
        <f>[1]読み込み用!K6</f>
        <v>0</v>
      </c>
      <c r="B17" s="34"/>
      <c r="C17" s="35"/>
      <c r="D17" s="36">
        <f>[1]読み込み用!L6</f>
        <v>0</v>
      </c>
      <c r="E17" s="37"/>
      <c r="F17" s="15">
        <f t="shared" si="0"/>
        <v>0</v>
      </c>
      <c r="G17" s="14">
        <f>[1]読み込み用!O6</f>
        <v>0</v>
      </c>
      <c r="H17" s="38">
        <f t="shared" si="1"/>
        <v>0</v>
      </c>
      <c r="I17" s="39"/>
      <c r="J17" s="40">
        <f t="shared" si="2"/>
        <v>0</v>
      </c>
      <c r="K17" s="41"/>
      <c r="L17" s="42"/>
      <c r="M17" s="22"/>
      <c r="O17" s="12"/>
      <c r="P17" s="10"/>
    </row>
    <row r="18" spans="1:17" ht="30" customHeight="1" x14ac:dyDescent="0.15">
      <c r="A18" s="33">
        <f>[1]読み込み用!K7</f>
        <v>0</v>
      </c>
      <c r="B18" s="34"/>
      <c r="C18" s="35"/>
      <c r="D18" s="36">
        <f>[1]読み込み用!L7</f>
        <v>0</v>
      </c>
      <c r="E18" s="37"/>
      <c r="F18" s="15">
        <f t="shared" si="0"/>
        <v>0</v>
      </c>
      <c r="G18" s="14">
        <f>[1]読み込み用!O7</f>
        <v>0</v>
      </c>
      <c r="H18" s="38">
        <f t="shared" si="1"/>
        <v>0</v>
      </c>
      <c r="I18" s="39"/>
      <c r="J18" s="40">
        <f t="shared" si="2"/>
        <v>0</v>
      </c>
      <c r="K18" s="41"/>
      <c r="L18" s="42"/>
      <c r="M18" s="22"/>
      <c r="O18" s="12"/>
      <c r="P18" s="10"/>
      <c r="Q18" s="9"/>
    </row>
    <row r="19" spans="1:17" ht="30" customHeight="1" x14ac:dyDescent="0.15">
      <c r="A19" s="33">
        <f>[1]読み込み用!K8</f>
        <v>0</v>
      </c>
      <c r="B19" s="34"/>
      <c r="C19" s="35"/>
      <c r="D19" s="36">
        <f>[1]読み込み用!L8</f>
        <v>0</v>
      </c>
      <c r="E19" s="37"/>
      <c r="F19" s="15">
        <f t="shared" si="0"/>
        <v>0</v>
      </c>
      <c r="G19" s="14">
        <f>[1]読み込み用!O8</f>
        <v>0</v>
      </c>
      <c r="H19" s="38">
        <f t="shared" si="1"/>
        <v>0</v>
      </c>
      <c r="I19" s="39"/>
      <c r="J19" s="40">
        <f t="shared" si="2"/>
        <v>0</v>
      </c>
      <c r="K19" s="41"/>
      <c r="L19" s="42"/>
      <c r="M19" s="22"/>
      <c r="O19" s="12"/>
      <c r="P19" s="10"/>
      <c r="Q19" s="9"/>
    </row>
    <row r="20" spans="1:17" ht="30" customHeight="1" x14ac:dyDescent="0.15">
      <c r="A20" s="33">
        <f>[1]読み込み用!K9</f>
        <v>0</v>
      </c>
      <c r="B20" s="34"/>
      <c r="C20" s="35"/>
      <c r="D20" s="36">
        <f>[1]読み込み用!L9</f>
        <v>0</v>
      </c>
      <c r="E20" s="37"/>
      <c r="F20" s="15">
        <f t="shared" si="0"/>
        <v>0</v>
      </c>
      <c r="G20" s="14">
        <f>[1]読み込み用!O9</f>
        <v>0</v>
      </c>
      <c r="H20" s="38">
        <f t="shared" si="1"/>
        <v>0</v>
      </c>
      <c r="I20" s="39"/>
      <c r="J20" s="40">
        <f t="shared" si="2"/>
        <v>0</v>
      </c>
      <c r="K20" s="41"/>
      <c r="L20" s="42"/>
      <c r="M20" s="22"/>
      <c r="O20" s="12"/>
      <c r="P20" s="10"/>
      <c r="Q20" s="12"/>
    </row>
    <row r="21" spans="1:17" ht="30" customHeight="1" x14ac:dyDescent="0.15">
      <c r="A21" s="33">
        <f>[1]読み込み用!K10</f>
        <v>0</v>
      </c>
      <c r="B21" s="34"/>
      <c r="C21" s="35"/>
      <c r="D21" s="36">
        <f>[1]読み込み用!L10</f>
        <v>0</v>
      </c>
      <c r="E21" s="37"/>
      <c r="F21" s="15">
        <f t="shared" si="0"/>
        <v>0</v>
      </c>
      <c r="G21" s="14">
        <f>[1]読み込み用!O10</f>
        <v>0</v>
      </c>
      <c r="H21" s="38">
        <f t="shared" si="1"/>
        <v>0</v>
      </c>
      <c r="I21" s="39"/>
      <c r="J21" s="40">
        <f t="shared" si="2"/>
        <v>0</v>
      </c>
      <c r="K21" s="41"/>
      <c r="L21" s="42"/>
      <c r="M21" s="23"/>
      <c r="O21" s="12"/>
      <c r="P21" s="10"/>
      <c r="Q21" s="9"/>
    </row>
    <row r="22" spans="1:17" ht="30" customHeight="1" x14ac:dyDescent="0.15">
      <c r="A22" s="33">
        <f>[1]読み込み用!K11</f>
        <v>0</v>
      </c>
      <c r="B22" s="34"/>
      <c r="C22" s="35"/>
      <c r="D22" s="36">
        <f>[1]読み込み用!L11</f>
        <v>0</v>
      </c>
      <c r="E22" s="37"/>
      <c r="F22" s="15">
        <f t="shared" si="0"/>
        <v>0</v>
      </c>
      <c r="G22" s="14">
        <f>[1]読み込み用!O11</f>
        <v>0</v>
      </c>
      <c r="H22" s="38">
        <f t="shared" si="1"/>
        <v>0</v>
      </c>
      <c r="I22" s="39"/>
      <c r="J22" s="40">
        <f t="shared" si="2"/>
        <v>0</v>
      </c>
      <c r="K22" s="41"/>
      <c r="L22" s="42"/>
      <c r="M22" s="22"/>
      <c r="O22" s="12"/>
      <c r="P22" s="10"/>
      <c r="Q22" s="12"/>
    </row>
    <row r="23" spans="1:17" ht="30" customHeight="1" x14ac:dyDescent="0.15">
      <c r="A23" s="33">
        <f>[1]読み込み用!K12</f>
        <v>0</v>
      </c>
      <c r="B23" s="34"/>
      <c r="C23" s="35"/>
      <c r="D23" s="36">
        <f>[1]読み込み用!L12</f>
        <v>0</v>
      </c>
      <c r="E23" s="37"/>
      <c r="F23" s="15">
        <f t="shared" si="0"/>
        <v>0</v>
      </c>
      <c r="G23" s="14">
        <f>[1]読み込み用!O12</f>
        <v>0</v>
      </c>
      <c r="H23" s="38">
        <f t="shared" si="1"/>
        <v>0</v>
      </c>
      <c r="I23" s="39"/>
      <c r="J23" s="40">
        <f t="shared" si="2"/>
        <v>0</v>
      </c>
      <c r="K23" s="41"/>
      <c r="L23" s="42"/>
      <c r="M23" s="23"/>
      <c r="O23" s="12"/>
      <c r="P23" s="10"/>
      <c r="Q23" s="12"/>
    </row>
    <row r="24" spans="1:17" ht="30" customHeight="1" x14ac:dyDescent="0.15">
      <c r="A24" s="43">
        <f>[1]読み込み用!K13</f>
        <v>0</v>
      </c>
      <c r="B24" s="44"/>
      <c r="C24" s="45"/>
      <c r="D24" s="36">
        <f>[1]読み込み用!L13</f>
        <v>0</v>
      </c>
      <c r="E24" s="37"/>
      <c r="F24" s="15">
        <f t="shared" si="0"/>
        <v>0</v>
      </c>
      <c r="G24" s="14">
        <f>[1]読み込み用!O13</f>
        <v>0</v>
      </c>
      <c r="H24" s="38">
        <f t="shared" si="1"/>
        <v>0</v>
      </c>
      <c r="I24" s="39"/>
      <c r="J24" s="40">
        <f t="shared" si="2"/>
        <v>0</v>
      </c>
      <c r="K24" s="41"/>
      <c r="L24" s="42"/>
      <c r="M24" s="23"/>
      <c r="O24" s="12"/>
      <c r="P24" s="10"/>
      <c r="Q24" s="9"/>
    </row>
    <row r="25" spans="1:17" ht="24" customHeight="1" x14ac:dyDescent="0.15">
      <c r="A25" s="46" t="s">
        <v>14</v>
      </c>
      <c r="B25" s="46"/>
      <c r="C25" s="46"/>
      <c r="D25" s="47"/>
      <c r="E25" s="47"/>
      <c r="F25" s="47"/>
      <c r="G25" s="47"/>
      <c r="H25" s="48" t="s">
        <v>13</v>
      </c>
      <c r="I25" s="49"/>
      <c r="J25" s="50"/>
      <c r="K25" s="50"/>
      <c r="L25" s="50"/>
      <c r="M25" s="51"/>
      <c r="O25" s="12"/>
      <c r="P25" s="10"/>
      <c r="Q25" s="13"/>
    </row>
    <row r="26" spans="1:17" ht="24" customHeight="1" x14ac:dyDescent="0.15">
      <c r="A26" s="52" t="s">
        <v>12</v>
      </c>
      <c r="B26" s="52"/>
      <c r="C26" s="52"/>
      <c r="D26" s="27" t="s">
        <v>11</v>
      </c>
      <c r="E26" s="27"/>
      <c r="F26" s="27"/>
      <c r="G26" s="28" t="s">
        <v>10</v>
      </c>
      <c r="H26" s="29"/>
      <c r="I26" s="29"/>
      <c r="J26" s="29"/>
      <c r="K26" s="30"/>
      <c r="L26" s="31"/>
      <c r="M26" s="32"/>
      <c r="P26" s="10"/>
      <c r="Q26" s="9"/>
    </row>
    <row r="27" spans="1:17" ht="18" customHeight="1" x14ac:dyDescent="0.15">
      <c r="A27" s="4" t="s">
        <v>9</v>
      </c>
      <c r="P27" s="10"/>
      <c r="Q27" s="12"/>
    </row>
    <row r="28" spans="1:17" ht="14.25" customHeight="1" x14ac:dyDescent="0.15">
      <c r="A28" s="4" t="s">
        <v>8</v>
      </c>
      <c r="P28" s="10"/>
      <c r="Q28" s="12"/>
    </row>
    <row r="29" spans="1:17" ht="14.25" x14ac:dyDescent="0.15">
      <c r="A29" s="4" t="s">
        <v>7</v>
      </c>
      <c r="P29" s="10"/>
      <c r="Q29" s="9"/>
    </row>
    <row r="30" spans="1:17" ht="14.25" x14ac:dyDescent="0.15">
      <c r="A30" s="4" t="s">
        <v>6</v>
      </c>
      <c r="P30" s="10"/>
      <c r="Q30" s="12"/>
    </row>
    <row r="31" spans="1:17" ht="14.25" x14ac:dyDescent="0.15">
      <c r="A31" s="4"/>
      <c r="P31" s="10"/>
      <c r="Q31" s="9"/>
    </row>
    <row r="32" spans="1:17" ht="14.25" customHeight="1" x14ac:dyDescent="0.15">
      <c r="A32" s="24" t="s">
        <v>5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P32" s="10"/>
      <c r="Q32" s="9"/>
    </row>
    <row r="33" spans="1:19" ht="14.25" customHeight="1" x14ac:dyDescent="0.15">
      <c r="A33" s="24" t="s">
        <v>4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P33" s="10"/>
      <c r="Q33" s="9"/>
    </row>
    <row r="34" spans="1:19" ht="14.25" customHeight="1" x14ac:dyDescent="0.15">
      <c r="A34" s="24" t="s">
        <v>3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P34" s="10"/>
      <c r="Q34" s="9"/>
    </row>
    <row r="35" spans="1:19" ht="14.25" customHeight="1" x14ac:dyDescent="0.1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P35" s="10"/>
      <c r="Q35" s="9"/>
    </row>
    <row r="36" spans="1:19" ht="21" customHeight="1" x14ac:dyDescent="0.15">
      <c r="A36" s="7"/>
      <c r="H36" s="4" t="s">
        <v>27</v>
      </c>
      <c r="P36" s="10"/>
      <c r="Q36" s="9"/>
    </row>
    <row r="37" spans="1:19" s="4" customFormat="1" ht="8.25" customHeight="1" x14ac:dyDescent="0.15">
      <c r="N37" s="3"/>
      <c r="O37" s="8"/>
      <c r="P37" s="10"/>
      <c r="Q37" s="9"/>
      <c r="R37" s="2"/>
      <c r="S37" s="8"/>
    </row>
    <row r="38" spans="1:19" s="4" customFormat="1" ht="16.5" customHeight="1" x14ac:dyDescent="0.15">
      <c r="A38" s="25"/>
      <c r="B38" s="25"/>
      <c r="C38" s="25"/>
      <c r="D38" s="25"/>
      <c r="N38" s="3"/>
      <c r="O38" s="8"/>
      <c r="P38" s="10"/>
      <c r="Q38" s="9"/>
      <c r="R38" s="2"/>
      <c r="S38" s="8"/>
    </row>
    <row r="39" spans="1:19" s="4" customFormat="1" ht="16.5" customHeight="1" x14ac:dyDescent="0.15">
      <c r="N39" s="3"/>
      <c r="O39" s="8"/>
      <c r="P39" s="10"/>
      <c r="Q39" s="9"/>
      <c r="R39" s="2"/>
      <c r="S39" s="8"/>
    </row>
    <row r="40" spans="1:19" s="4" customFormat="1" ht="16.5" customHeight="1" x14ac:dyDescent="0.15">
      <c r="E40" s="4" t="s">
        <v>26</v>
      </c>
      <c r="N40" s="3"/>
      <c r="O40" s="8"/>
      <c r="P40" s="10"/>
      <c r="Q40" s="9"/>
      <c r="R40" s="2"/>
      <c r="S40" s="8"/>
    </row>
    <row r="41" spans="1:19" s="4" customFormat="1" ht="7.5" customHeight="1" x14ac:dyDescent="0.15">
      <c r="N41" s="3"/>
      <c r="O41" s="8"/>
      <c r="P41" s="10"/>
      <c r="Q41" s="9"/>
      <c r="R41" s="2"/>
      <c r="S41" s="8"/>
    </row>
    <row r="42" spans="1:19" s="4" customFormat="1" ht="6.75" customHeight="1" x14ac:dyDescent="0.15">
      <c r="N42" s="3"/>
      <c r="O42" s="8"/>
      <c r="P42" s="10"/>
      <c r="Q42" s="9"/>
      <c r="R42" s="2"/>
      <c r="S42" s="8"/>
    </row>
    <row r="43" spans="1:19" s="4" customFormat="1" ht="20.25" customHeight="1" x14ac:dyDescent="0.15">
      <c r="E43" s="6" t="s">
        <v>2</v>
      </c>
      <c r="N43" s="3"/>
      <c r="O43" s="8"/>
      <c r="P43" s="8"/>
      <c r="Q43" s="8"/>
      <c r="R43" s="8"/>
      <c r="S43" s="8"/>
    </row>
    <row r="44" spans="1:19" s="4" customFormat="1" ht="20.25" customHeight="1" x14ac:dyDescent="0.15">
      <c r="E44" s="6" t="s">
        <v>1</v>
      </c>
      <c r="F44" s="5"/>
      <c r="N44" s="3"/>
      <c r="O44" s="8"/>
      <c r="P44" s="8"/>
      <c r="Q44" s="8"/>
      <c r="R44" s="8"/>
      <c r="S44" s="8"/>
    </row>
    <row r="45" spans="1:19" ht="20.25" customHeight="1" x14ac:dyDescent="0.15">
      <c r="A45" s="7"/>
      <c r="E45" s="6" t="s">
        <v>0</v>
      </c>
      <c r="F45" s="5"/>
    </row>
    <row r="46" spans="1:19" ht="14.25" x14ac:dyDescent="0.15">
      <c r="A46" s="4"/>
    </row>
    <row r="51" spans="15:20" ht="24" x14ac:dyDescent="0.15">
      <c r="O51" s="26"/>
      <c r="P51" s="26"/>
      <c r="Q51" s="26"/>
      <c r="R51" s="26"/>
      <c r="S51" s="26"/>
      <c r="T51" s="26"/>
    </row>
  </sheetData>
  <mergeCells count="73">
    <mergeCell ref="H12:I12"/>
    <mergeCell ref="J12:L12"/>
    <mergeCell ref="Q12:R12"/>
    <mergeCell ref="A3:L3"/>
    <mergeCell ref="A4:L4"/>
    <mergeCell ref="A7:C7"/>
    <mergeCell ref="D7:E7"/>
    <mergeCell ref="F7:H7"/>
    <mergeCell ref="I7:L7"/>
    <mergeCell ref="A10:F10"/>
    <mergeCell ref="A12:C12"/>
    <mergeCell ref="D12:E12"/>
    <mergeCell ref="A13:C13"/>
    <mergeCell ref="D13:E13"/>
    <mergeCell ref="H13:I13"/>
    <mergeCell ref="J13:L13"/>
    <mergeCell ref="A14:C14"/>
    <mergeCell ref="D14:E14"/>
    <mergeCell ref="H14:I14"/>
    <mergeCell ref="J14:L14"/>
    <mergeCell ref="A15:C15"/>
    <mergeCell ref="D15:E15"/>
    <mergeCell ref="H15:I15"/>
    <mergeCell ref="J15:L15"/>
    <mergeCell ref="A16:C16"/>
    <mergeCell ref="D16:E16"/>
    <mergeCell ref="H16:I16"/>
    <mergeCell ref="J16:L16"/>
    <mergeCell ref="A17:C17"/>
    <mergeCell ref="D17:E17"/>
    <mergeCell ref="H17:I17"/>
    <mergeCell ref="J17:L17"/>
    <mergeCell ref="A18:C18"/>
    <mergeCell ref="D18:E18"/>
    <mergeCell ref="H18:I18"/>
    <mergeCell ref="J18:L18"/>
    <mergeCell ref="A19:C19"/>
    <mergeCell ref="D19:E19"/>
    <mergeCell ref="H19:I19"/>
    <mergeCell ref="J19:L19"/>
    <mergeCell ref="A20:C20"/>
    <mergeCell ref="D20:E20"/>
    <mergeCell ref="H20:I20"/>
    <mergeCell ref="J20:L20"/>
    <mergeCell ref="A21:C21"/>
    <mergeCell ref="D21:E21"/>
    <mergeCell ref="H21:I21"/>
    <mergeCell ref="J21:L21"/>
    <mergeCell ref="A22:C22"/>
    <mergeCell ref="D22:E22"/>
    <mergeCell ref="H22:I22"/>
    <mergeCell ref="J22:L22"/>
    <mergeCell ref="D26:F26"/>
    <mergeCell ref="G26:J26"/>
    <mergeCell ref="K26:M26"/>
    <mergeCell ref="A23:C23"/>
    <mergeCell ref="D23:E23"/>
    <mergeCell ref="H23:I23"/>
    <mergeCell ref="J23:L23"/>
    <mergeCell ref="A24:C24"/>
    <mergeCell ref="D24:E24"/>
    <mergeCell ref="H24:I24"/>
    <mergeCell ref="A25:C25"/>
    <mergeCell ref="D25:G25"/>
    <mergeCell ref="H25:I25"/>
    <mergeCell ref="J25:M25"/>
    <mergeCell ref="A26:C26"/>
    <mergeCell ref="J24:L24"/>
    <mergeCell ref="A32:M32"/>
    <mergeCell ref="A33:M33"/>
    <mergeCell ref="A34:M34"/>
    <mergeCell ref="A38:D38"/>
    <mergeCell ref="O51:T51"/>
  </mergeCells>
  <phoneticPr fontId="3"/>
  <pageMargins left="1.299212598425197" right="0.51181102362204722" top="0.74803149606299213" bottom="0.74803149606299213" header="0.31496062992125984" footer="0.31496062992125984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入札・見積</vt:lpstr>
      <vt:lpstr>入札・見積!Print_Area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中西　祐二</cp:lastModifiedBy>
  <dcterms:created xsi:type="dcterms:W3CDTF">2018-03-05T04:58:25Z</dcterms:created>
  <dcterms:modified xsi:type="dcterms:W3CDTF">2021-12-06T06:41:57Z</dcterms:modified>
</cp:coreProperties>
</file>