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EA07130101078\Desktop\"/>
    </mc:Choice>
  </mc:AlternateContent>
  <xr:revisionPtr revIDLastSave="0" documentId="8_{AF91A1F4-E9F8-420A-8473-BFDA79DAFAA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請求書（押印あり）" sheetId="1" r:id="rId1"/>
    <sheet name="請求書（押印省略時）" sheetId="2" r:id="rId2"/>
    <sheet name="別紙内訳" sheetId="3" r:id="rId3"/>
    <sheet name="請求書（押印あり）見本" sheetId="4" r:id="rId4"/>
    <sheet name="請求書（押印省略時）見本" sheetId="5" r:id="rId5"/>
  </sheets>
  <externalReferences>
    <externalReference r:id="rId6"/>
  </externalReferences>
  <definedNames>
    <definedName name="_xlnm._FilterDatabase" localSheetId="2" hidden="1">別紙内訳!$B$2:$G$24</definedName>
    <definedName name="_xlnm.Print_Area" localSheetId="0">'請求書（押印あり）'!$A$1:$N$36</definedName>
    <definedName name="_xlnm.Print_Area" localSheetId="3">'請求書（押印あり）見本'!$A$1:$M$36</definedName>
    <definedName name="_xlnm.Print_Area" localSheetId="1">'請求書（押印省略時）'!$A$1:$N$38</definedName>
    <definedName name="_xlnm.Print_Area" localSheetId="4">'請求書（押印省略時）見本'!$A$1:$M$38</definedName>
    <definedName name="_xlnm.Print_Area" localSheetId="2">別紙内訳!$A$1:$G$26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" l="1"/>
  <c r="E23" i="3"/>
  <c r="G23" i="3" s="1"/>
  <c r="C23" i="3" s="1"/>
  <c r="D23" i="3"/>
  <c r="B23" i="3"/>
  <c r="F22" i="3"/>
  <c r="E22" i="3"/>
  <c r="D22" i="3"/>
  <c r="B22" i="3"/>
  <c r="F21" i="3"/>
  <c r="E21" i="3"/>
  <c r="D21" i="3"/>
  <c r="B21" i="3"/>
  <c r="F20" i="3"/>
  <c r="E20" i="3"/>
  <c r="D20" i="3"/>
  <c r="B20" i="3"/>
  <c r="F19" i="3"/>
  <c r="E19" i="3"/>
  <c r="G19" i="3" s="1"/>
  <c r="C19" i="3" s="1"/>
  <c r="D19" i="3"/>
  <c r="B19" i="3"/>
  <c r="F18" i="3"/>
  <c r="E18" i="3"/>
  <c r="D18" i="3"/>
  <c r="B18" i="3"/>
  <c r="F17" i="3"/>
  <c r="E17" i="3"/>
  <c r="D17" i="3"/>
  <c r="B17" i="3"/>
  <c r="F16" i="3"/>
  <c r="E16" i="3"/>
  <c r="D16" i="3"/>
  <c r="B16" i="3"/>
  <c r="F15" i="3"/>
  <c r="E15" i="3"/>
  <c r="D15" i="3"/>
  <c r="B15" i="3"/>
  <c r="F14" i="3"/>
  <c r="E14" i="3"/>
  <c r="D14" i="3"/>
  <c r="B14" i="3"/>
  <c r="F13" i="3"/>
  <c r="E13" i="3"/>
  <c r="D13" i="3"/>
  <c r="B13" i="3"/>
  <c r="F12" i="3"/>
  <c r="E12" i="3"/>
  <c r="D12" i="3"/>
  <c r="B12" i="3"/>
  <c r="F11" i="3"/>
  <c r="E11" i="3"/>
  <c r="D11" i="3"/>
  <c r="B11" i="3"/>
  <c r="F10" i="3"/>
  <c r="E10" i="3"/>
  <c r="D10" i="3"/>
  <c r="B10" i="3"/>
  <c r="F9" i="3"/>
  <c r="E9" i="3"/>
  <c r="D9" i="3"/>
  <c r="B9" i="3"/>
  <c r="F8" i="3"/>
  <c r="E8" i="3"/>
  <c r="D8" i="3"/>
  <c r="B8" i="3"/>
  <c r="F7" i="3"/>
  <c r="G7" i="3" s="1"/>
  <c r="A7" i="3" s="1"/>
  <c r="E7" i="3"/>
  <c r="D7" i="3"/>
  <c r="B7" i="3"/>
  <c r="F6" i="3"/>
  <c r="G6" i="3" s="1"/>
  <c r="E6" i="3"/>
  <c r="D6" i="3"/>
  <c r="B6" i="3"/>
  <c r="F5" i="3"/>
  <c r="E5" i="3"/>
  <c r="D5" i="3"/>
  <c r="B5" i="3"/>
  <c r="F4" i="3"/>
  <c r="E4" i="3"/>
  <c r="D4" i="3"/>
  <c r="B4" i="3"/>
  <c r="G3" i="3"/>
  <c r="A3" i="3" s="1"/>
  <c r="G8" i="3" l="1"/>
  <c r="G9" i="3"/>
  <c r="C9" i="3" s="1"/>
  <c r="G11" i="3"/>
  <c r="C11" i="3" s="1"/>
  <c r="G12" i="3"/>
  <c r="A12" i="3" s="1"/>
  <c r="G13" i="3"/>
  <c r="G15" i="3"/>
  <c r="C15" i="3" s="1"/>
  <c r="G16" i="3"/>
  <c r="G17" i="3"/>
  <c r="C17" i="3" s="1"/>
  <c r="G10" i="3"/>
  <c r="G14" i="3"/>
  <c r="A14" i="3" s="1"/>
  <c r="G4" i="3"/>
  <c r="C4" i="3" s="1"/>
  <c r="G5" i="3"/>
  <c r="C5" i="3" s="1"/>
  <c r="G18" i="3"/>
  <c r="G20" i="3"/>
  <c r="C20" i="3" s="1"/>
  <c r="G21" i="3"/>
  <c r="G22" i="3"/>
  <c r="A22" i="3" s="1"/>
  <c r="C14" i="3"/>
  <c r="C16" i="3"/>
  <c r="A16" i="3"/>
  <c r="A17" i="3"/>
  <c r="A18" i="3"/>
  <c r="C18" i="3"/>
  <c r="A20" i="3"/>
  <c r="C21" i="3"/>
  <c r="A21" i="3"/>
  <c r="A6" i="3"/>
  <c r="C6" i="3"/>
  <c r="C8" i="3"/>
  <c r="A8" i="3"/>
  <c r="A9" i="3"/>
  <c r="A10" i="3"/>
  <c r="C10" i="3"/>
  <c r="C12" i="3"/>
  <c r="C13" i="3"/>
  <c r="A13" i="3"/>
  <c r="C7" i="3"/>
  <c r="A11" i="3"/>
  <c r="A19" i="3"/>
  <c r="A23" i="3"/>
  <c r="A15" i="3" l="1"/>
  <c r="G24" i="3"/>
  <c r="C22" i="3"/>
  <c r="A5" i="3"/>
  <c r="A4" i="3"/>
  <c r="G25" i="3"/>
  <c r="G2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中西　祐二</author>
  </authors>
  <commentList>
    <comment ref="E2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契約書のとおり
二行目以降は　〃</t>
        </r>
      </text>
    </comment>
    <comment ref="L2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小数点以下がある場合は表記</t>
        </r>
      </text>
    </comment>
    <comment ref="M23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小数点以下がある場合は表記</t>
        </r>
      </text>
    </comment>
    <comment ref="M3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小数点以下は切り捨て</t>
        </r>
      </text>
    </comment>
    <comment ref="M35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小数点以下は切り捨て</t>
        </r>
      </text>
    </comment>
    <comment ref="A36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カタカナ表記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中西　祐二</author>
  </authors>
  <commentList>
    <comment ref="E2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契約書のとおり
二行目以降は　〃</t>
        </r>
      </text>
    </comment>
    <comment ref="L25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小数点以下がある場合は表記</t>
        </r>
      </text>
    </comment>
    <comment ref="M25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小数点以下がある場合は表記</t>
        </r>
      </text>
    </comment>
    <comment ref="M36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小数点以下は切り捨て</t>
        </r>
      </text>
    </comment>
    <comment ref="M37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小数点以下は切り捨て</t>
        </r>
      </text>
    </comment>
    <comment ref="A38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カタカナ表記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中西　祐二</author>
  </authors>
  <commentList>
    <comment ref="C3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契約書のとおり
二行目以降は　〃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中西　祐二</author>
  </authors>
  <commentList>
    <comment ref="E23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契約書のとおり
二行目以降は　〃</t>
        </r>
      </text>
    </comment>
    <comment ref="L23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小数点以下がある場合は表記</t>
        </r>
      </text>
    </comment>
    <comment ref="M23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小数点以下がある場合は表記</t>
        </r>
      </text>
    </comment>
    <comment ref="M34" authorId="0" shapeId="0" xr:uid="{00000000-0006-0000-0300-000004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小数点以下は切り捨て</t>
        </r>
      </text>
    </comment>
    <comment ref="M35" authorId="0" shapeId="0" xr:uid="{00000000-0006-0000-0300-000005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小数点以下は切り捨て</t>
        </r>
      </text>
    </comment>
    <comment ref="A36" authorId="0" shapeId="0" xr:uid="{00000000-0006-0000-0300-000006000000}">
      <text>
        <r>
          <rPr>
            <b/>
            <sz val="9"/>
            <color indexed="81"/>
            <rFont val="MS P ゴシック"/>
            <family val="3"/>
            <charset val="128"/>
          </rPr>
          <t>カタカナ表記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中西　祐二</author>
  </authors>
  <commentList>
    <comment ref="E25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契約書のとおり
二行目以降は　〃</t>
        </r>
      </text>
    </comment>
    <comment ref="L25" authorId="0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小数点以下がある場合は表記</t>
        </r>
      </text>
    </comment>
    <comment ref="M25" authorId="0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小数点以下がある場合は表記</t>
        </r>
      </text>
    </comment>
    <comment ref="M36" authorId="0" shapeId="0" xr:uid="{00000000-0006-0000-0400-000004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小数点以下は切り捨て</t>
        </r>
      </text>
    </comment>
    <comment ref="M37" authorId="0" shapeId="0" xr:uid="{00000000-0006-0000-0400-000005000000}">
      <text>
        <r>
          <rPr>
            <b/>
            <sz val="9"/>
            <color indexed="81"/>
            <rFont val="MS P ゴシック"/>
            <family val="3"/>
            <charset val="128"/>
          </rPr>
          <t>小数点以下は切り捨て</t>
        </r>
      </text>
    </comment>
    <comment ref="A38" authorId="0" shapeId="0" xr:uid="{00000000-0006-0000-0400-000006000000}">
      <text>
        <r>
          <rPr>
            <b/>
            <sz val="9"/>
            <color indexed="81"/>
            <rFont val="MS P ゴシック"/>
            <family val="3"/>
            <charset val="128"/>
          </rPr>
          <t>カタカナ表記</t>
        </r>
      </text>
    </comment>
  </commentList>
</comments>
</file>

<file path=xl/sharedStrings.xml><?xml version="1.0" encoding="utf-8"?>
<sst xmlns="http://schemas.openxmlformats.org/spreadsheetml/2006/main" count="113" uniqueCount="48">
  <si>
    <r>
      <t xml:space="preserve"> </t>
    </r>
    <r>
      <rPr>
        <sz val="12"/>
        <color indexed="8"/>
        <rFont val="ＭＳ Ｐ明朝"/>
        <family val="1"/>
        <charset val="128"/>
      </rPr>
      <t xml:space="preserve">  　　</t>
    </r>
    <r>
      <rPr>
        <sz val="12"/>
        <color theme="0"/>
        <rFont val="ＭＳ Ｐ明朝"/>
        <family val="1"/>
        <charset val="128"/>
      </rPr>
      <t>　みずほ</t>
    </r>
    <r>
      <rPr>
        <sz val="12"/>
        <color indexed="8"/>
        <rFont val="ＭＳ Ｐ明朝"/>
        <family val="1"/>
        <charset val="128"/>
      </rPr>
      <t>　銀行　　　　　　</t>
    </r>
    <r>
      <rPr>
        <sz val="12"/>
        <color theme="0"/>
        <rFont val="ＭＳ Ｐ明朝"/>
        <family val="1"/>
        <charset val="128"/>
      </rPr>
      <t>上野</t>
    </r>
    <r>
      <rPr>
        <sz val="12"/>
        <color indexed="8"/>
        <rFont val="ＭＳ Ｐ明朝"/>
        <family val="1"/>
        <charset val="128"/>
      </rPr>
      <t>　店　　　当座・普通　　　　</t>
    </r>
    <r>
      <rPr>
        <sz val="12"/>
        <color theme="0"/>
        <rFont val="ＭＳ Ｐ明朝"/>
        <family val="1"/>
        <charset val="128"/>
      </rPr>
      <t>　0110446　</t>
    </r>
    <r>
      <rPr>
        <sz val="12"/>
        <color indexed="8"/>
        <rFont val="ＭＳ Ｐ明朝"/>
        <family val="1"/>
        <charset val="128"/>
      </rPr>
      <t>　　へお振り込みください。</t>
    </r>
    <rPh sb="10" eb="12">
      <t>ギンコウ</t>
    </rPh>
    <rPh sb="18" eb="20">
      <t>ウエノ</t>
    </rPh>
    <rPh sb="21" eb="22">
      <t>ミセ</t>
    </rPh>
    <rPh sb="22" eb="23">
      <t>シテン</t>
    </rPh>
    <rPh sb="25" eb="27">
      <t>トウザ</t>
    </rPh>
    <rPh sb="28" eb="30">
      <t>フツウ</t>
    </rPh>
    <rPh sb="47" eb="48">
      <t>フ</t>
    </rPh>
    <rPh sb="49" eb="50">
      <t>コ</t>
    </rPh>
    <phoneticPr fontId="3"/>
  </si>
  <si>
    <t>合　計</t>
    <rPh sb="0" eb="1">
      <t>ゴウ</t>
    </rPh>
    <rPh sb="2" eb="3">
      <t>ケイ</t>
    </rPh>
    <phoneticPr fontId="3"/>
  </si>
  <si>
    <t>消費税</t>
    <rPh sb="0" eb="3">
      <t>ショウヒゼイ</t>
    </rPh>
    <phoneticPr fontId="3"/>
  </si>
  <si>
    <t>小計</t>
    <rPh sb="0" eb="2">
      <t>ショウケイ</t>
    </rPh>
    <phoneticPr fontId="3"/>
  </si>
  <si>
    <t xml:space="preserve"> 金　　　額</t>
  </si>
  <si>
    <t xml:space="preserve"> 単　価</t>
  </si>
  <si>
    <t xml:space="preserve"> 数　量</t>
    <phoneticPr fontId="3"/>
  </si>
  <si>
    <t>単位</t>
  </si>
  <si>
    <t xml:space="preserve"> 規　　格</t>
  </si>
  <si>
    <t xml:space="preserve"> 品　　　名</t>
  </si>
  <si>
    <t>　下記の通り請求致します。</t>
    <rPh sb="1" eb="3">
      <t>カキ</t>
    </rPh>
    <rPh sb="4" eb="5">
      <t>トオ</t>
    </rPh>
    <rPh sb="6" eb="9">
      <t>セイキュウイタ</t>
    </rPh>
    <phoneticPr fontId="3"/>
  </si>
  <si>
    <t>金　　額　　</t>
    <rPh sb="0" eb="1">
      <t>キン</t>
    </rPh>
    <rPh sb="3" eb="4">
      <t>ガク</t>
    </rPh>
    <phoneticPr fontId="3"/>
  </si>
  <si>
    <t>令和　　　　年　　　　月　　　　日　　</t>
    <rPh sb="0" eb="2">
      <t>レイワ</t>
    </rPh>
    <phoneticPr fontId="11"/>
  </si>
  <si>
    <r>
      <t xml:space="preserve"> </t>
    </r>
    <r>
      <rPr>
        <sz val="18"/>
        <color indexed="8"/>
        <rFont val="ＭＳ Ｐ明朝"/>
        <family val="1"/>
        <charset val="128"/>
      </rPr>
      <t>請　　　求　　　書</t>
    </r>
  </si>
  <si>
    <t>　但し、契約（発注）番号　第 　　　　　　　　　　　  号</t>
    <rPh sb="7" eb="9">
      <t>ハッチュウ</t>
    </rPh>
    <phoneticPr fontId="3"/>
  </si>
  <si>
    <t>　　　　　住　  　 所：　　</t>
    <phoneticPr fontId="11"/>
  </si>
  <si>
    <t>東京都世田谷区上用賀1-1-1</t>
    <rPh sb="0" eb="3">
      <t>トウキョウト</t>
    </rPh>
    <rPh sb="3" eb="7">
      <t>セタガヤク</t>
    </rPh>
    <rPh sb="7" eb="10">
      <t>カミヨウガ</t>
    </rPh>
    <phoneticPr fontId="3"/>
  </si>
  <si>
    <t xml:space="preserve">　　　　　会  社  名：　 </t>
    <phoneticPr fontId="11"/>
  </si>
  <si>
    <t>用賀支処株式会社</t>
    <rPh sb="0" eb="2">
      <t>ヨウガ</t>
    </rPh>
    <rPh sb="2" eb="4">
      <t>シショ</t>
    </rPh>
    <rPh sb="4" eb="8">
      <t>カブシキガイシャ</t>
    </rPh>
    <phoneticPr fontId="3"/>
  </si>
  <si>
    <t>　　　　　代　表　者：　　</t>
    <phoneticPr fontId="11"/>
  </si>
  <si>
    <t>代表取締役　用賀　太郎</t>
    <rPh sb="0" eb="5">
      <t>ダイヒョウトリシマリヤク</t>
    </rPh>
    <rPh sb="6" eb="8">
      <t>ヨウガ</t>
    </rPh>
    <rPh sb="9" eb="11">
      <t>タロウ</t>
    </rPh>
    <phoneticPr fontId="3"/>
  </si>
  <si>
    <t>　　　　　電　　　　話：　</t>
    <rPh sb="5" eb="6">
      <t>デン</t>
    </rPh>
    <rPh sb="10" eb="11">
      <t>ハナシ</t>
    </rPh>
    <phoneticPr fontId="3"/>
  </si>
  <si>
    <t>03-0000-0000</t>
    <phoneticPr fontId="3"/>
  </si>
  <si>
    <t>　　　　　担　当　者：</t>
    <rPh sb="5" eb="6">
      <t>タン</t>
    </rPh>
    <rPh sb="7" eb="8">
      <t>トウ</t>
    </rPh>
    <rPh sb="9" eb="10">
      <t>モノ</t>
    </rPh>
    <phoneticPr fontId="3"/>
  </si>
  <si>
    <t>用賀　花子</t>
    <rPh sb="0" eb="2">
      <t>ヨウガ</t>
    </rPh>
    <rPh sb="3" eb="5">
      <t>ハナコ</t>
    </rPh>
    <phoneticPr fontId="3"/>
  </si>
  <si>
    <t>　　　　　連　絡　先：</t>
    <rPh sb="5" eb="6">
      <t>レン</t>
    </rPh>
    <rPh sb="7" eb="8">
      <t>ラク</t>
    </rPh>
    <rPh sb="9" eb="10">
      <t>サキ</t>
    </rPh>
    <phoneticPr fontId="3"/>
  </si>
  <si>
    <t>090-0000-0000</t>
    <phoneticPr fontId="3"/>
  </si>
  <si>
    <t>印</t>
    <rPh sb="0" eb="1">
      <t>イン</t>
    </rPh>
    <phoneticPr fontId="3"/>
  </si>
  <si>
    <t>陸上自衛隊関東補給処用賀支処    　　　　　　　　殿</t>
    <phoneticPr fontId="11"/>
  </si>
  <si>
    <t>内訳書</t>
    <rPh sb="0" eb="3">
      <t>ウチワケショ</t>
    </rPh>
    <phoneticPr fontId="11"/>
  </si>
  <si>
    <t>No.</t>
    <phoneticPr fontId="11"/>
  </si>
  <si>
    <t>品名</t>
    <rPh sb="0" eb="2">
      <t>ヒンメイ</t>
    </rPh>
    <phoneticPr fontId="11"/>
  </si>
  <si>
    <t>規格</t>
    <rPh sb="0" eb="2">
      <t>キカク</t>
    </rPh>
    <phoneticPr fontId="11"/>
  </si>
  <si>
    <t>単位</t>
    <rPh sb="0" eb="2">
      <t>タンイ</t>
    </rPh>
    <phoneticPr fontId="11"/>
  </si>
  <si>
    <t>数量</t>
    <rPh sb="0" eb="2">
      <t>スウリョウ</t>
    </rPh>
    <phoneticPr fontId="11"/>
  </si>
  <si>
    <t>単価</t>
    <rPh sb="0" eb="2">
      <t>タンカ</t>
    </rPh>
    <phoneticPr fontId="11"/>
  </si>
  <si>
    <t>金額</t>
    <rPh sb="0" eb="2">
      <t>キンガク</t>
    </rPh>
    <phoneticPr fontId="11"/>
  </si>
  <si>
    <t>小　計</t>
    <rPh sb="0" eb="1">
      <t>ショウ</t>
    </rPh>
    <rPh sb="2" eb="3">
      <t>ケイ</t>
    </rPh>
    <phoneticPr fontId="11"/>
  </si>
  <si>
    <t>消費税</t>
    <rPh sb="0" eb="3">
      <t>ショウヒゼイ</t>
    </rPh>
    <phoneticPr fontId="11"/>
  </si>
  <si>
    <t>合計</t>
    <rPh sb="0" eb="2">
      <t>ゴウケイ</t>
    </rPh>
    <phoneticPr fontId="11"/>
  </si>
  <si>
    <t>絆創膏</t>
    <rPh sb="0" eb="3">
      <t>バンソウコウ</t>
    </rPh>
    <phoneticPr fontId="3"/>
  </si>
  <si>
    <t>契約書のとおり</t>
    <rPh sb="0" eb="3">
      <t>ケイヤクショ</t>
    </rPh>
    <phoneticPr fontId="3"/>
  </si>
  <si>
    <t>EA</t>
    <phoneticPr fontId="3"/>
  </si>
  <si>
    <t>余白欄に社印の捨印→</t>
    <rPh sb="0" eb="3">
      <t>ヨハクラン</t>
    </rPh>
    <rPh sb="4" eb="6">
      <t>シャイン</t>
    </rPh>
    <rPh sb="5" eb="6">
      <t>イン</t>
    </rPh>
    <rPh sb="7" eb="9">
      <t>ステイン</t>
    </rPh>
    <phoneticPr fontId="3"/>
  </si>
  <si>
    <t>余白欄に担当者の捨印→</t>
    <rPh sb="0" eb="3">
      <t>ヨハクラン</t>
    </rPh>
    <rPh sb="4" eb="7">
      <t>タントウシャ</t>
    </rPh>
    <rPh sb="8" eb="9">
      <t>ス</t>
    </rPh>
    <rPh sb="9" eb="10">
      <t>イン</t>
    </rPh>
    <phoneticPr fontId="3"/>
  </si>
  <si>
    <t>分任資金前渡官吏</t>
    <rPh sb="0" eb="2">
      <t>ブンニン</t>
    </rPh>
    <rPh sb="2" eb="6">
      <t>シキンゼント</t>
    </rPh>
    <rPh sb="6" eb="8">
      <t>カンリ</t>
    </rPh>
    <phoneticPr fontId="11"/>
  </si>
  <si>
    <t>陸上自衛隊関東補給処用賀支処</t>
    <phoneticPr fontId="11"/>
  </si>
  <si>
    <t>会計課長　　　　　    　　　　　　　　殿</t>
    <rPh sb="0" eb="2">
      <t>カイケイ</t>
    </rPh>
    <rPh sb="2" eb="4">
      <t>カチョウ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</si>
</sst>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&quot;¥&quot;#,##0.\-;[Red]&quot;¥&quot;\-#,##0.00"/>
    <numFmt numFmtId="178" formatCode="#,##0.00_);[Red]\(#,##0.00\)"/>
    <numFmt numFmtId="179" formatCode="#,##0_);[Red]\(#,##0\)"/>
    <numFmt numFmtId="180" formatCode="#,##0.0_);[Red]\(#,##0.0\)"/>
  </numFmts>
  <fonts count="28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明朝"/>
      <family val="1"/>
      <charset val="128"/>
    </font>
    <font>
      <sz val="2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0.5"/>
      <color rgb="FFFF000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Ｐ明朝"/>
      <family val="1"/>
      <charset val="128"/>
    </font>
    <font>
      <sz val="24"/>
      <color rgb="FFFF0000"/>
      <name val="ＭＳ Ｐ明朝"/>
      <family val="1"/>
      <charset val="128"/>
    </font>
    <font>
      <u/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000000"/>
      </right>
      <top style="double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176" fontId="8" fillId="0" borderId="4" xfId="0" applyNumberFormat="1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176" fontId="8" fillId="0" borderId="8" xfId="0" applyNumberFormat="1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justify" vertical="center" wrapText="1"/>
    </xf>
    <xf numFmtId="0" fontId="9" fillId="0" borderId="22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justify" vertical="top" wrapText="1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horizontal="justify" vertical="top" wrapText="1"/>
    </xf>
    <xf numFmtId="0" fontId="9" fillId="0" borderId="24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25" xfId="0" applyFont="1" applyBorder="1" applyAlignment="1">
      <alignment horizontal="justify" vertical="top" wrapText="1"/>
    </xf>
    <xf numFmtId="0" fontId="2" fillId="0" borderId="2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177" fontId="10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177" fontId="10" fillId="0" borderId="0" xfId="0" applyNumberFormat="1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9" fillId="0" borderId="0" xfId="0" applyFont="1">
      <alignment vertical="center"/>
    </xf>
    <xf numFmtId="0" fontId="19" fillId="0" borderId="27" xfId="0" applyFont="1" applyBorder="1">
      <alignment vertical="center"/>
    </xf>
    <xf numFmtId="0" fontId="19" fillId="0" borderId="27" xfId="0" applyFont="1" applyBorder="1" applyAlignment="1">
      <alignment horizontal="center" vertical="center"/>
    </xf>
    <xf numFmtId="178" fontId="19" fillId="0" borderId="27" xfId="0" applyNumberFormat="1" applyFont="1" applyBorder="1" applyAlignment="1">
      <alignment horizontal="center" vertical="center"/>
    </xf>
    <xf numFmtId="0" fontId="19" fillId="0" borderId="27" xfId="0" applyFont="1" applyBorder="1" applyAlignment="1"/>
    <xf numFmtId="0" fontId="20" fillId="2" borderId="31" xfId="0" applyFont="1" applyFill="1" applyBorder="1" applyAlignment="1">
      <alignment horizontal="left" shrinkToFit="1"/>
    </xf>
    <xf numFmtId="0" fontId="6" fillId="0" borderId="31" xfId="0" applyFont="1" applyBorder="1" applyAlignment="1">
      <alignment horizontal="center"/>
    </xf>
    <xf numFmtId="40" fontId="20" fillId="2" borderId="31" xfId="0" applyNumberFormat="1" applyFont="1" applyFill="1" applyBorder="1" applyAlignment="1">
      <alignment horizontal="center" shrinkToFit="1"/>
    </xf>
    <xf numFmtId="178" fontId="20" fillId="2" borderId="31" xfId="0" applyNumberFormat="1" applyFont="1" applyFill="1" applyBorder="1" applyAlignment="1">
      <alignment horizontal="right" shrinkToFit="1"/>
    </xf>
    <xf numFmtId="179" fontId="20" fillId="2" borderId="31" xfId="0" applyNumberFormat="1" applyFont="1" applyFill="1" applyBorder="1" applyAlignment="1">
      <alignment horizontal="right" shrinkToFit="1"/>
    </xf>
    <xf numFmtId="179" fontId="21" fillId="0" borderId="31" xfId="0" applyNumberFormat="1" applyFont="1" applyBorder="1" applyAlignment="1">
      <alignment horizontal="right" shrinkToFit="1"/>
    </xf>
    <xf numFmtId="0" fontId="22" fillId="0" borderId="0" xfId="0" applyFont="1" applyAlignment="1">
      <alignment vertical="center" wrapText="1"/>
    </xf>
    <xf numFmtId="179" fontId="19" fillId="0" borderId="0" xfId="0" applyNumberFormat="1" applyFont="1">
      <alignment vertical="center"/>
    </xf>
    <xf numFmtId="0" fontId="20" fillId="2" borderId="27" xfId="0" applyFont="1" applyFill="1" applyBorder="1" applyAlignment="1">
      <alignment horizontal="left" shrinkToFit="1"/>
    </xf>
    <xf numFmtId="0" fontId="21" fillId="0" borderId="27" xfId="0" applyFont="1" applyBorder="1" applyAlignment="1">
      <alignment horizontal="center"/>
    </xf>
    <xf numFmtId="180" fontId="20" fillId="2" borderId="31" xfId="0" applyNumberFormat="1" applyFont="1" applyFill="1" applyBorder="1" applyAlignment="1">
      <alignment horizontal="right" shrinkToFit="1"/>
    </xf>
    <xf numFmtId="0" fontId="20" fillId="2" borderId="27" xfId="0" applyFont="1" applyFill="1" applyBorder="1" applyAlignment="1">
      <alignment horizontal="center" shrinkToFit="1"/>
    </xf>
    <xf numFmtId="178" fontId="20" fillId="0" borderId="27" xfId="2" applyNumberFormat="1" applyFont="1" applyBorder="1" applyAlignment="1" applyProtection="1">
      <alignment shrinkToFit="1"/>
      <protection locked="0"/>
    </xf>
    <xf numFmtId="178" fontId="13" fillId="2" borderId="27" xfId="0" applyNumberFormat="1" applyFont="1" applyFill="1" applyBorder="1" applyAlignment="1">
      <alignment horizontal="center" shrinkToFit="1"/>
    </xf>
    <xf numFmtId="179" fontId="21" fillId="0" borderId="27" xfId="0" applyNumberFormat="1" applyFont="1" applyBorder="1" applyAlignment="1">
      <alignment horizontal="right" shrinkToFit="1"/>
    </xf>
    <xf numFmtId="0" fontId="20" fillId="2" borderId="31" xfId="0" applyFont="1" applyFill="1" applyBorder="1" applyAlignment="1">
      <alignment horizontal="center" shrinkToFit="1"/>
    </xf>
    <xf numFmtId="178" fontId="20" fillId="0" borderId="31" xfId="2" applyNumberFormat="1" applyFont="1" applyBorder="1" applyAlignment="1" applyProtection="1">
      <alignment horizontal="right" shrinkToFit="1"/>
      <protection locked="0"/>
    </xf>
    <xf numFmtId="178" fontId="20" fillId="2" borderId="27" xfId="0" applyNumberFormat="1" applyFont="1" applyFill="1" applyBorder="1" applyAlignment="1">
      <alignment horizontal="center" shrinkToFit="1"/>
    </xf>
    <xf numFmtId="0" fontId="19" fillId="0" borderId="0" xfId="0" applyFont="1" applyAlignment="1">
      <alignment horizontal="center" vertical="center"/>
    </xf>
    <xf numFmtId="178" fontId="19" fillId="0" borderId="0" xfId="0" applyNumberFormat="1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>
      <alignment horizontal="center" wrapText="1"/>
    </xf>
    <xf numFmtId="176" fontId="17" fillId="0" borderId="8" xfId="0" applyNumberFormat="1" applyFont="1" applyBorder="1" applyAlignment="1">
      <alignment horizontal="right" wrapText="1"/>
    </xf>
    <xf numFmtId="176" fontId="17" fillId="0" borderId="8" xfId="0" quotePrefix="1" applyNumberFormat="1" applyFont="1" applyBorder="1" applyAlignment="1">
      <alignment horizontal="right" wrapText="1"/>
    </xf>
    <xf numFmtId="176" fontId="17" fillId="0" borderId="8" xfId="0" quotePrefix="1" applyNumberFormat="1" applyFont="1" applyBorder="1" applyAlignment="1">
      <alignment horizontal="right" vertical="center" wrapText="1"/>
    </xf>
    <xf numFmtId="176" fontId="17" fillId="0" borderId="8" xfId="0" applyNumberFormat="1" applyFont="1" applyBorder="1" applyAlignment="1">
      <alignment vertical="center" wrapText="1" shrinkToFit="1"/>
    </xf>
    <xf numFmtId="176" fontId="17" fillId="0" borderId="4" xfId="0" applyNumberFormat="1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17" fillId="0" borderId="24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center" vertical="center" wrapText="1"/>
    </xf>
    <xf numFmtId="176" fontId="17" fillId="0" borderId="11" xfId="0" applyNumberFormat="1" applyFont="1" applyBorder="1" applyAlignment="1">
      <alignment horizontal="right" wrapText="1"/>
    </xf>
    <xf numFmtId="176" fontId="17" fillId="0" borderId="11" xfId="0" quotePrefix="1" applyNumberFormat="1" applyFont="1" applyBorder="1" applyAlignment="1">
      <alignment horizontal="right" wrapText="1"/>
    </xf>
    <xf numFmtId="0" fontId="2" fillId="0" borderId="25" xfId="0" applyFont="1" applyBorder="1">
      <alignment vertical="center"/>
    </xf>
    <xf numFmtId="0" fontId="2" fillId="0" borderId="0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176" fontId="9" fillId="0" borderId="11" xfId="1" applyNumberFormat="1" applyFont="1" applyBorder="1" applyAlignment="1">
      <alignment horizontal="right" vertical="center" wrapText="1"/>
    </xf>
    <xf numFmtId="176" fontId="9" fillId="0" borderId="10" xfId="1" applyNumberFormat="1" applyFont="1" applyBorder="1" applyAlignment="1">
      <alignment horizontal="right" vertical="center" wrapText="1"/>
    </xf>
    <xf numFmtId="176" fontId="9" fillId="0" borderId="9" xfId="1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wrapText="1"/>
    </xf>
    <xf numFmtId="0" fontId="25" fillId="0" borderId="10" xfId="0" applyFont="1" applyBorder="1" applyAlignment="1">
      <alignment horizontal="left" wrapText="1"/>
    </xf>
    <xf numFmtId="0" fontId="25" fillId="0" borderId="9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0" xfId="0" applyFont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176" fontId="17" fillId="0" borderId="11" xfId="1" applyNumberFormat="1" applyFont="1" applyBorder="1" applyAlignment="1">
      <alignment horizontal="right" wrapText="1"/>
    </xf>
    <xf numFmtId="176" fontId="17" fillId="0" borderId="10" xfId="1" applyNumberFormat="1" applyFont="1" applyBorder="1" applyAlignment="1">
      <alignment horizontal="right" wrapText="1"/>
    </xf>
    <xf numFmtId="176" fontId="17" fillId="0" borderId="9" xfId="1" applyNumberFormat="1" applyFont="1" applyBorder="1" applyAlignment="1">
      <alignment horizontal="right" wrapText="1"/>
    </xf>
    <xf numFmtId="0" fontId="24" fillId="0" borderId="25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4" fillId="0" borderId="32" xfId="0" applyFont="1" applyBorder="1" applyAlignment="1">
      <alignment horizontal="left"/>
    </xf>
    <xf numFmtId="0" fontId="24" fillId="0" borderId="27" xfId="0" applyFont="1" applyBorder="1" applyAlignment="1">
      <alignment horizontal="left"/>
    </xf>
    <xf numFmtId="0" fontId="24" fillId="0" borderId="16" xfId="0" applyFont="1" applyBorder="1" applyAlignment="1">
      <alignment horizontal="center" wrapText="1"/>
    </xf>
    <xf numFmtId="0" fontId="24" fillId="0" borderId="15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177" fontId="26" fillId="0" borderId="13" xfId="0" applyNumberFormat="1" applyFont="1" applyBorder="1" applyAlignment="1">
      <alignment horizontal="left" vertical="center" wrapText="1" indent="1"/>
    </xf>
    <xf numFmtId="177" fontId="26" fillId="0" borderId="12" xfId="0" applyNumberFormat="1" applyFont="1" applyBorder="1" applyAlignment="1">
      <alignment horizontal="left" vertical="center" wrapText="1" indent="1"/>
    </xf>
    <xf numFmtId="177" fontId="26" fillId="0" borderId="26" xfId="0" applyNumberFormat="1" applyFont="1" applyBorder="1" applyAlignment="1">
      <alignment horizontal="left" vertical="center" wrapText="1" indent="1"/>
    </xf>
    <xf numFmtId="0" fontId="4" fillId="0" borderId="30" xfId="0" applyFont="1" applyBorder="1" applyAlignment="1">
      <alignment horizontal="justify" vertical="top" wrapText="1"/>
    </xf>
    <xf numFmtId="0" fontId="4" fillId="0" borderId="29" xfId="0" applyFont="1" applyBorder="1" applyAlignment="1">
      <alignment horizontal="justify" vertical="top" wrapText="1"/>
    </xf>
    <xf numFmtId="0" fontId="12" fillId="0" borderId="2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justify" vertical="top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5" fillId="0" borderId="25" xfId="0" applyFont="1" applyBorder="1" applyAlignment="1">
      <alignment vertical="center" wrapText="1"/>
    </xf>
    <xf numFmtId="0" fontId="14" fillId="0" borderId="25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right" vertical="top" wrapText="1" indent="1"/>
    </xf>
    <xf numFmtId="0" fontId="9" fillId="0" borderId="0" xfId="0" applyFont="1" applyBorder="1" applyAlignment="1">
      <alignment horizontal="right" vertical="top" wrapText="1" indent="1"/>
    </xf>
    <xf numFmtId="0" fontId="9" fillId="0" borderId="25" xfId="0" applyFont="1" applyBorder="1" applyAlignment="1">
      <alignment horizontal="left" vertical="center" wrapText="1" indent="2"/>
    </xf>
    <xf numFmtId="0" fontId="9" fillId="0" borderId="0" xfId="0" applyFont="1" applyBorder="1" applyAlignment="1">
      <alignment horizontal="left" vertical="center" wrapText="1" indent="2"/>
    </xf>
    <xf numFmtId="0" fontId="13" fillId="0" borderId="25" xfId="0" applyFont="1" applyBorder="1" applyAlignment="1">
      <alignment horizontal="left" vertical="center" wrapText="1" indent="2"/>
    </xf>
    <xf numFmtId="0" fontId="13" fillId="0" borderId="0" xfId="0" applyFont="1" applyBorder="1" applyAlignment="1">
      <alignment horizontal="left" vertical="center" wrapText="1" indent="2"/>
    </xf>
    <xf numFmtId="0" fontId="13" fillId="0" borderId="25" xfId="0" applyFont="1" applyBorder="1" applyAlignment="1">
      <alignment horizontal="left" wrapText="1" indent="2"/>
    </xf>
    <xf numFmtId="0" fontId="13" fillId="0" borderId="0" xfId="0" applyFont="1" applyBorder="1" applyAlignment="1">
      <alignment horizontal="left" wrapText="1" indent="2"/>
    </xf>
    <xf numFmtId="0" fontId="4" fillId="0" borderId="28" xfId="0" applyFont="1" applyBorder="1" applyAlignment="1">
      <alignment horizontal="justify" vertical="top" wrapText="1"/>
    </xf>
    <xf numFmtId="0" fontId="5" fillId="0" borderId="0" xfId="0" applyFont="1" applyBorder="1" applyAlignment="1">
      <alignment vertical="center" wrapText="1"/>
    </xf>
    <xf numFmtId="0" fontId="14" fillId="0" borderId="24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right" vertical="top" wrapText="1" indent="1"/>
    </xf>
    <xf numFmtId="0" fontId="9" fillId="0" borderId="24" xfId="0" applyFont="1" applyBorder="1" applyAlignment="1">
      <alignment horizontal="left" vertical="center" wrapText="1" indent="2"/>
    </xf>
    <xf numFmtId="0" fontId="13" fillId="0" borderId="24" xfId="0" applyFont="1" applyBorder="1" applyAlignment="1">
      <alignment horizontal="left" wrapText="1" indent="2"/>
    </xf>
    <xf numFmtId="0" fontId="12" fillId="0" borderId="24" xfId="0" applyFont="1" applyBorder="1" applyAlignment="1">
      <alignment horizontal="justify" vertical="top" wrapText="1"/>
    </xf>
    <xf numFmtId="0" fontId="17" fillId="0" borderId="24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10</xdr:row>
      <xdr:rowOff>104775</xdr:rowOff>
    </xdr:from>
    <xdr:to>
      <xdr:col>5</xdr:col>
      <xdr:colOff>219075</xdr:colOff>
      <xdr:row>10</xdr:row>
      <xdr:rowOff>104775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09551" y="1819275"/>
          <a:ext cx="3438524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76201</xdr:colOff>
      <xdr:row>4</xdr:row>
      <xdr:rowOff>306706</xdr:rowOff>
    </xdr:from>
    <xdr:to>
      <xdr:col>7</xdr:col>
      <xdr:colOff>152401</xdr:colOff>
      <xdr:row>4</xdr:row>
      <xdr:rowOff>333375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2988130" y="1014277"/>
          <a:ext cx="2280557" cy="26669"/>
          <a:chOff x="2962276" y="1002031"/>
          <a:chExt cx="2286000" cy="26669"/>
        </a:xfrm>
      </xdr:grpSpPr>
      <xdr:sp macro="" textlink="">
        <xdr:nvSpPr>
          <xdr:cNvPr id="4" name="Line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2962276" y="1002031"/>
            <a:ext cx="22860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Line 1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2962276" y="1028700"/>
            <a:ext cx="22860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11</xdr:row>
      <xdr:rowOff>104775</xdr:rowOff>
    </xdr:from>
    <xdr:to>
      <xdr:col>5</xdr:col>
      <xdr:colOff>219075</xdr:colOff>
      <xdr:row>11</xdr:row>
      <xdr:rowOff>104775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09551" y="2266950"/>
          <a:ext cx="3571874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76201</xdr:colOff>
      <xdr:row>4</xdr:row>
      <xdr:rowOff>306706</xdr:rowOff>
    </xdr:from>
    <xdr:to>
      <xdr:col>7</xdr:col>
      <xdr:colOff>152401</xdr:colOff>
      <xdr:row>4</xdr:row>
      <xdr:rowOff>333375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2990851" y="1002031"/>
          <a:ext cx="2286000" cy="26669"/>
          <a:chOff x="2962276" y="1002031"/>
          <a:chExt cx="2286000" cy="26669"/>
        </a:xfrm>
      </xdr:grpSpPr>
      <xdr:sp macro="" textlink="">
        <xdr:nvSpPr>
          <xdr:cNvPr id="4" name="Line 1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2962276" y="1002031"/>
            <a:ext cx="22860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Line 1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2962276" y="1028700"/>
            <a:ext cx="22860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398808</xdr:colOff>
      <xdr:row>13</xdr:row>
      <xdr:rowOff>291548</xdr:rowOff>
    </xdr:from>
    <xdr:to>
      <xdr:col>30</xdr:col>
      <xdr:colOff>208308</xdr:colOff>
      <xdr:row>14</xdr:row>
      <xdr:rowOff>329648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1087108" y="5796998"/>
          <a:ext cx="18669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－　以　下　余　白　－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10</xdr:row>
      <xdr:rowOff>104775</xdr:rowOff>
    </xdr:from>
    <xdr:to>
      <xdr:col>5</xdr:col>
      <xdr:colOff>219075</xdr:colOff>
      <xdr:row>10</xdr:row>
      <xdr:rowOff>104775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209551" y="2266950"/>
          <a:ext cx="3571874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76201</xdr:colOff>
      <xdr:row>4</xdr:row>
      <xdr:rowOff>306706</xdr:rowOff>
    </xdr:from>
    <xdr:to>
      <xdr:col>7</xdr:col>
      <xdr:colOff>152401</xdr:colOff>
      <xdr:row>4</xdr:row>
      <xdr:rowOff>333375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2988130" y="1082313"/>
          <a:ext cx="2280557" cy="26669"/>
          <a:chOff x="2962276" y="1002031"/>
          <a:chExt cx="2286000" cy="26669"/>
        </a:xfrm>
      </xdr:grpSpPr>
      <xdr:sp macro="" textlink="">
        <xdr:nvSpPr>
          <xdr:cNvPr id="4" name="Line 1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2962276" y="1002031"/>
            <a:ext cx="22860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Line 1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2962276" y="1028700"/>
            <a:ext cx="22860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11</xdr:col>
      <xdr:colOff>299357</xdr:colOff>
      <xdr:row>13</xdr:row>
      <xdr:rowOff>0</xdr:rowOff>
    </xdr:from>
    <xdr:to>
      <xdr:col>12</xdr:col>
      <xdr:colOff>220116</xdr:colOff>
      <xdr:row>15</xdr:row>
      <xdr:rowOff>161684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545036" y="3061607"/>
          <a:ext cx="941294" cy="89647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40822</xdr:colOff>
      <xdr:row>0</xdr:row>
      <xdr:rowOff>27214</xdr:rowOff>
    </xdr:from>
    <xdr:to>
      <xdr:col>12</xdr:col>
      <xdr:colOff>982116</xdr:colOff>
      <xdr:row>4</xdr:row>
      <xdr:rowOff>216113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7307036" y="27214"/>
          <a:ext cx="941294" cy="89647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10</xdr:row>
      <xdr:rowOff>104775</xdr:rowOff>
    </xdr:from>
    <xdr:to>
      <xdr:col>5</xdr:col>
      <xdr:colOff>219075</xdr:colOff>
      <xdr:row>10</xdr:row>
      <xdr:rowOff>104775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209551" y="2266950"/>
          <a:ext cx="3571874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76201</xdr:colOff>
      <xdr:row>4</xdr:row>
      <xdr:rowOff>306706</xdr:rowOff>
    </xdr:from>
    <xdr:to>
      <xdr:col>7</xdr:col>
      <xdr:colOff>152401</xdr:colOff>
      <xdr:row>4</xdr:row>
      <xdr:rowOff>333375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2988130" y="1082313"/>
          <a:ext cx="2280557" cy="26669"/>
          <a:chOff x="2962276" y="1002031"/>
          <a:chExt cx="2286000" cy="26669"/>
        </a:xfrm>
      </xdr:grpSpPr>
      <xdr:sp macro="" textlink="">
        <xdr:nvSpPr>
          <xdr:cNvPr id="4" name="Line 1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2962276" y="1002031"/>
            <a:ext cx="22860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Line 1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2962276" y="1028700"/>
            <a:ext cx="2286000" cy="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12</xdr:col>
      <xdr:colOff>299357</xdr:colOff>
      <xdr:row>0</xdr:row>
      <xdr:rowOff>68036</xdr:rowOff>
    </xdr:from>
    <xdr:to>
      <xdr:col>12</xdr:col>
      <xdr:colOff>747593</xdr:colOff>
      <xdr:row>2</xdr:row>
      <xdr:rowOff>173691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7565571" y="68036"/>
          <a:ext cx="448236" cy="45944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870923/Documents/&#20491;&#20154;&#36039;&#26009;/&#12304;&#26989;&#21209;&#12305;/&#12304;&#31975;&#39135;&#12305;/&#33853;&#26413;&#21028;&#23450;&#12539;&#35531;&#27714;&#26360;/R3&#31975;&#39135;&#33853;&#21028;&#12289;&#35531;&#27714;&#26360;/&#35531;&#27714;&#26360;/9&#26376;&#20998;/&#21335;&#20809;%2010.6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請求書別紙有"/>
      <sheetName val="別紙"/>
      <sheetName val="請求書 (1品目)"/>
      <sheetName val="データ貼付"/>
      <sheetName val="請求書 (別紙無)"/>
      <sheetName val="請求書別紙有2"/>
      <sheetName val="別紙 (  １)"/>
      <sheetName val="別紙 (2)"/>
      <sheetName val="別紙 (3)"/>
      <sheetName val="別紙 (4)"/>
      <sheetName val="納品書 "/>
      <sheetName val="納品書  (2)"/>
      <sheetName val="契約書"/>
      <sheetName val="契約書2"/>
      <sheetName val="見本納品書"/>
      <sheetName val="納品書  (単契①)"/>
      <sheetName val="納品書  (単契②)"/>
      <sheetName val="納品書  (単契③)"/>
      <sheetName val="データ貼付 (1＆複数)"/>
      <sheetName val="納品書  (単契④)"/>
      <sheetName val="納品書  (単契⑤"/>
      <sheetName val="納品書  (単契⑥"/>
      <sheetName val="納品書  (単契⑦"/>
      <sheetName val="納品書  (単契⑧"/>
      <sheetName val="納品書  (単契⑨"/>
      <sheetName val="納品書  (単契⑩"/>
      <sheetName val="納品書  (単契⑪"/>
      <sheetName val="納品書  (単契⑫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さば水煮缶</v>
          </cell>
        </row>
      </sheetData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42"/>
  <sheetViews>
    <sheetView showZeros="0" view="pageBreakPreview" topLeftCell="A34" zoomScale="70" zoomScaleNormal="100" zoomScaleSheetLayoutView="70" workbookViewId="0">
      <selection activeCell="C13" sqref="C13"/>
    </sheetView>
  </sheetViews>
  <sheetFormatPr defaultRowHeight="13.5"/>
  <cols>
    <col min="1" max="1" width="3.375" style="1" customWidth="1"/>
    <col min="2" max="2" width="21.5" style="1" customWidth="1"/>
    <col min="3" max="3" width="9.125" style="1" customWidth="1"/>
    <col min="4" max="4" width="4.25" style="1" customWidth="1"/>
    <col min="5" max="5" width="8.5" style="1" customWidth="1"/>
    <col min="6" max="6" width="12.75" style="1" customWidth="1"/>
    <col min="7" max="7" width="7.75" style="1" customWidth="1"/>
    <col min="8" max="8" width="7.125" style="1" customWidth="1"/>
    <col min="9" max="10" width="2.625" style="1" customWidth="1"/>
    <col min="11" max="11" width="2.25" style="1" customWidth="1"/>
    <col min="12" max="12" width="13.375" style="1" customWidth="1"/>
    <col min="13" max="13" width="14.625" style="1" customWidth="1"/>
    <col min="14" max="14" width="0.75" style="1" customWidth="1"/>
    <col min="15" max="16384" width="9" style="1"/>
  </cols>
  <sheetData>
    <row r="1" spans="1:14" ht="14.25">
      <c r="A1" s="34"/>
    </row>
    <row r="2" spans="1:14">
      <c r="A2" s="2"/>
    </row>
    <row r="3" spans="1:14">
      <c r="A3" s="2"/>
    </row>
    <row r="4" spans="1:14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7"/>
    </row>
    <row r="5" spans="1:14" ht="32.25" customHeight="1">
      <c r="A5" s="128" t="s">
        <v>13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7"/>
    </row>
    <row r="6" spans="1:14" ht="20.25" customHeight="1">
      <c r="A6" s="130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27"/>
    </row>
    <row r="7" spans="1:14" ht="14.25">
      <c r="A7" s="132" t="s">
        <v>12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27"/>
    </row>
    <row r="8" spans="1:14" ht="16.5" customHeight="1">
      <c r="A8" s="134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27"/>
    </row>
    <row r="9" spans="1:14" ht="16.5" customHeight="1">
      <c r="A9" s="136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27"/>
    </row>
    <row r="10" spans="1:14" ht="15.75" customHeight="1">
      <c r="A10" s="138" t="s">
        <v>28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27"/>
    </row>
    <row r="11" spans="1:14" ht="24" customHeight="1">
      <c r="A11" s="122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72"/>
    </row>
    <row r="12" spans="1:14" ht="15.75" customHeight="1">
      <c r="A12" s="122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72"/>
    </row>
    <row r="13" spans="1:14" ht="30.75" customHeight="1">
      <c r="A13" s="24"/>
      <c r="B13" s="31"/>
      <c r="C13" s="31"/>
      <c r="D13" s="31"/>
      <c r="E13" s="31"/>
      <c r="F13" s="125" t="s">
        <v>15</v>
      </c>
      <c r="G13" s="125"/>
      <c r="H13" s="126"/>
      <c r="I13" s="126"/>
      <c r="J13" s="126"/>
      <c r="K13" s="126"/>
      <c r="L13" s="126"/>
      <c r="M13" s="126"/>
      <c r="N13" s="72"/>
    </row>
    <row r="14" spans="1:14" ht="30.75" customHeight="1">
      <c r="A14" s="24"/>
      <c r="B14" s="33"/>
      <c r="C14" s="33"/>
      <c r="D14" s="33"/>
      <c r="E14" s="33"/>
      <c r="F14" s="125" t="s">
        <v>17</v>
      </c>
      <c r="G14" s="125"/>
      <c r="H14" s="126"/>
      <c r="I14" s="126"/>
      <c r="J14" s="126"/>
      <c r="K14" s="126"/>
      <c r="L14" s="126"/>
      <c r="M14" s="126"/>
      <c r="N14" s="72"/>
    </row>
    <row r="15" spans="1:14" ht="26.25" customHeight="1">
      <c r="A15" s="32"/>
      <c r="B15" s="31"/>
      <c r="C15" s="31"/>
      <c r="D15" s="31"/>
      <c r="E15" s="31"/>
      <c r="F15" s="125" t="s">
        <v>19</v>
      </c>
      <c r="G15" s="125"/>
      <c r="H15" s="126"/>
      <c r="I15" s="126"/>
      <c r="J15" s="126"/>
      <c r="K15" s="126"/>
      <c r="L15" s="126"/>
      <c r="M15" s="38" t="s">
        <v>27</v>
      </c>
      <c r="N15" s="72"/>
    </row>
    <row r="16" spans="1:14" ht="27" customHeight="1">
      <c r="A16" s="32"/>
      <c r="B16" s="31"/>
      <c r="C16" s="31"/>
      <c r="D16" s="31"/>
      <c r="E16" s="31"/>
      <c r="F16" s="31"/>
      <c r="G16" s="30"/>
      <c r="H16" s="31"/>
      <c r="I16" s="31"/>
      <c r="J16" s="31"/>
      <c r="K16" s="30"/>
      <c r="L16" s="30"/>
      <c r="M16" s="30"/>
      <c r="N16" s="72"/>
    </row>
    <row r="17" spans="1:14" ht="42.75" customHeight="1">
      <c r="A17" s="24"/>
      <c r="B17" s="21"/>
      <c r="C17" s="29" t="s">
        <v>11</v>
      </c>
      <c r="D17" s="117"/>
      <c r="E17" s="118"/>
      <c r="F17" s="118"/>
      <c r="G17" s="118"/>
      <c r="H17" s="118"/>
      <c r="I17" s="118"/>
      <c r="J17" s="119"/>
      <c r="K17" s="26"/>
      <c r="L17" s="26"/>
      <c r="M17" s="26"/>
      <c r="N17" s="72"/>
    </row>
    <row r="18" spans="1:14" ht="14.25" customHeight="1">
      <c r="A18" s="24"/>
      <c r="B18" s="21"/>
      <c r="C18" s="21"/>
      <c r="D18" s="28"/>
      <c r="E18" s="28"/>
      <c r="F18" s="27"/>
      <c r="G18" s="27"/>
      <c r="H18" s="27"/>
      <c r="I18" s="27"/>
      <c r="J18" s="27"/>
      <c r="K18" s="26"/>
      <c r="L18" s="26"/>
      <c r="M18" s="26"/>
      <c r="N18" s="72"/>
    </row>
    <row r="19" spans="1:14" ht="21.75" customHeight="1">
      <c r="A19" s="24"/>
      <c r="B19" s="124" t="s">
        <v>10</v>
      </c>
      <c r="C19" s="124"/>
      <c r="D19" s="124"/>
      <c r="E19" s="124"/>
      <c r="F19" s="21"/>
      <c r="G19" s="21"/>
      <c r="H19" s="21"/>
      <c r="I19" s="21"/>
      <c r="J19" s="21"/>
      <c r="K19" s="26"/>
      <c r="L19" s="26"/>
      <c r="M19" s="26"/>
      <c r="N19" s="72"/>
    </row>
    <row r="20" spans="1:14" ht="21.75" customHeight="1">
      <c r="A20" s="24"/>
      <c r="B20" s="23" t="s">
        <v>14</v>
      </c>
      <c r="C20" s="22"/>
      <c r="D20" s="21"/>
      <c r="E20" s="21"/>
      <c r="F20" s="21"/>
      <c r="G20" s="21"/>
      <c r="H20" s="21"/>
      <c r="I20" s="21"/>
      <c r="J20" s="21"/>
      <c r="K20" s="20"/>
      <c r="L20" s="20"/>
      <c r="M20" s="20"/>
      <c r="N20" s="72"/>
    </row>
    <row r="21" spans="1:14" ht="21.75" customHeight="1">
      <c r="A21" s="18"/>
      <c r="B21" s="17"/>
      <c r="C21" s="17"/>
      <c r="D21" s="16"/>
      <c r="E21" s="16"/>
      <c r="F21" s="16"/>
      <c r="G21" s="16"/>
      <c r="H21" s="16"/>
      <c r="I21" s="16"/>
      <c r="J21" s="16"/>
      <c r="K21" s="15"/>
      <c r="L21" s="15"/>
      <c r="M21" s="15"/>
      <c r="N21" s="72"/>
    </row>
    <row r="22" spans="1:14" s="10" customFormat="1" ht="46.5" customHeight="1">
      <c r="A22" s="113" t="s">
        <v>9</v>
      </c>
      <c r="B22" s="114"/>
      <c r="C22" s="114"/>
      <c r="D22" s="115"/>
      <c r="E22" s="113" t="s">
        <v>8</v>
      </c>
      <c r="F22" s="114"/>
      <c r="G22" s="115"/>
      <c r="H22" s="12" t="s">
        <v>7</v>
      </c>
      <c r="I22" s="116" t="s">
        <v>6</v>
      </c>
      <c r="J22" s="116"/>
      <c r="K22" s="116"/>
      <c r="L22" s="12" t="s">
        <v>5</v>
      </c>
      <c r="M22" s="12" t="s">
        <v>4</v>
      </c>
      <c r="N22" s="11"/>
    </row>
    <row r="23" spans="1:14" ht="46.5" customHeight="1">
      <c r="A23" s="110"/>
      <c r="B23" s="111"/>
      <c r="C23" s="111"/>
      <c r="D23" s="112"/>
      <c r="E23" s="100"/>
      <c r="F23" s="101"/>
      <c r="G23" s="102"/>
      <c r="H23" s="66"/>
      <c r="I23" s="103"/>
      <c r="J23" s="104"/>
      <c r="K23" s="105"/>
      <c r="L23" s="67"/>
      <c r="M23" s="67"/>
      <c r="N23" s="5"/>
    </row>
    <row r="24" spans="1:14" ht="46.5" customHeight="1">
      <c r="A24" s="109"/>
      <c r="B24" s="109"/>
      <c r="C24" s="109"/>
      <c r="D24" s="109"/>
      <c r="E24" s="101"/>
      <c r="F24" s="101"/>
      <c r="G24" s="102"/>
      <c r="H24" s="66"/>
      <c r="I24" s="103"/>
      <c r="J24" s="104"/>
      <c r="K24" s="105"/>
      <c r="L24" s="67"/>
      <c r="M24" s="68"/>
      <c r="N24" s="5"/>
    </row>
    <row r="25" spans="1:14" ht="46.5" customHeight="1">
      <c r="A25" s="109"/>
      <c r="B25" s="109"/>
      <c r="C25" s="109"/>
      <c r="D25" s="109"/>
      <c r="E25" s="101"/>
      <c r="F25" s="101"/>
      <c r="G25" s="102"/>
      <c r="H25" s="66"/>
      <c r="I25" s="103"/>
      <c r="J25" s="104"/>
      <c r="K25" s="105"/>
      <c r="L25" s="67"/>
      <c r="M25" s="68"/>
      <c r="N25" s="5"/>
    </row>
    <row r="26" spans="1:14" ht="46.5" customHeight="1">
      <c r="A26" s="109"/>
      <c r="B26" s="109"/>
      <c r="C26" s="109"/>
      <c r="D26" s="109"/>
      <c r="E26" s="101"/>
      <c r="F26" s="101"/>
      <c r="G26" s="102"/>
      <c r="H26" s="66"/>
      <c r="I26" s="103"/>
      <c r="J26" s="104"/>
      <c r="K26" s="105"/>
      <c r="L26" s="67"/>
      <c r="M26" s="68"/>
      <c r="N26" s="5"/>
    </row>
    <row r="27" spans="1:14" ht="46.5" customHeight="1">
      <c r="A27" s="109"/>
      <c r="B27" s="109"/>
      <c r="C27" s="109"/>
      <c r="D27" s="109"/>
      <c r="E27" s="101"/>
      <c r="F27" s="101"/>
      <c r="G27" s="102"/>
      <c r="H27" s="66"/>
      <c r="I27" s="103"/>
      <c r="J27" s="104"/>
      <c r="K27" s="105"/>
      <c r="L27" s="67"/>
      <c r="M27" s="68"/>
      <c r="N27" s="5"/>
    </row>
    <row r="28" spans="1:14" ht="46.5" customHeight="1">
      <c r="A28" s="109"/>
      <c r="B28" s="109"/>
      <c r="C28" s="109"/>
      <c r="D28" s="109"/>
      <c r="E28" s="101"/>
      <c r="F28" s="101"/>
      <c r="G28" s="102"/>
      <c r="H28" s="66"/>
      <c r="I28" s="103"/>
      <c r="J28" s="104"/>
      <c r="K28" s="105"/>
      <c r="L28" s="67"/>
      <c r="M28" s="68"/>
      <c r="N28" s="5"/>
    </row>
    <row r="29" spans="1:14" ht="46.5" customHeight="1">
      <c r="A29" s="106"/>
      <c r="B29" s="107"/>
      <c r="C29" s="107"/>
      <c r="D29" s="108"/>
      <c r="E29" s="100"/>
      <c r="F29" s="101"/>
      <c r="G29" s="102"/>
      <c r="H29" s="66"/>
      <c r="I29" s="103"/>
      <c r="J29" s="104"/>
      <c r="K29" s="105"/>
      <c r="L29" s="67"/>
      <c r="M29" s="68"/>
      <c r="N29" s="5"/>
    </row>
    <row r="30" spans="1:14" ht="46.5" customHeight="1">
      <c r="A30" s="97"/>
      <c r="B30" s="98"/>
      <c r="C30" s="98"/>
      <c r="D30" s="99"/>
      <c r="E30" s="100"/>
      <c r="F30" s="101"/>
      <c r="G30" s="102"/>
      <c r="H30" s="66"/>
      <c r="I30" s="103"/>
      <c r="J30" s="104"/>
      <c r="K30" s="105"/>
      <c r="L30" s="67"/>
      <c r="M30" s="68"/>
      <c r="N30" s="5"/>
    </row>
    <row r="31" spans="1:14" ht="46.5" customHeight="1">
      <c r="A31" s="97"/>
      <c r="B31" s="98"/>
      <c r="C31" s="98"/>
      <c r="D31" s="99"/>
      <c r="E31" s="100"/>
      <c r="F31" s="101"/>
      <c r="G31" s="102"/>
      <c r="H31" s="66"/>
      <c r="I31" s="103"/>
      <c r="J31" s="104"/>
      <c r="K31" s="105"/>
      <c r="L31" s="67"/>
      <c r="M31" s="68"/>
      <c r="N31" s="5"/>
    </row>
    <row r="32" spans="1:14" ht="46.5" customHeight="1">
      <c r="A32" s="97"/>
      <c r="B32" s="98"/>
      <c r="C32" s="98"/>
      <c r="D32" s="99"/>
      <c r="E32" s="100"/>
      <c r="F32" s="101"/>
      <c r="G32" s="102"/>
      <c r="H32" s="66"/>
      <c r="I32" s="103"/>
      <c r="J32" s="104"/>
      <c r="K32" s="105"/>
      <c r="L32" s="67"/>
      <c r="M32" s="68"/>
      <c r="N32" s="5"/>
    </row>
    <row r="33" spans="1:14" ht="46.5" customHeight="1">
      <c r="A33" s="81" t="s">
        <v>3</v>
      </c>
      <c r="B33" s="82"/>
      <c r="C33" s="82"/>
      <c r="D33" s="83"/>
      <c r="E33" s="84"/>
      <c r="F33" s="85"/>
      <c r="G33" s="86"/>
      <c r="H33" s="64"/>
      <c r="I33" s="87"/>
      <c r="J33" s="88"/>
      <c r="K33" s="89"/>
      <c r="L33" s="65"/>
      <c r="M33" s="69"/>
      <c r="N33" s="5"/>
    </row>
    <row r="34" spans="1:14" ht="46.5" customHeight="1">
      <c r="A34" s="81" t="s">
        <v>2</v>
      </c>
      <c r="B34" s="82"/>
      <c r="C34" s="82"/>
      <c r="D34" s="83"/>
      <c r="E34" s="81"/>
      <c r="F34" s="82"/>
      <c r="G34" s="83"/>
      <c r="H34" s="9"/>
      <c r="I34" s="81"/>
      <c r="J34" s="82"/>
      <c r="K34" s="83"/>
      <c r="L34" s="8"/>
      <c r="M34" s="70"/>
      <c r="N34" s="5"/>
    </row>
    <row r="35" spans="1:14" ht="46.5" customHeight="1" thickBot="1">
      <c r="A35" s="93" t="s">
        <v>1</v>
      </c>
      <c r="B35" s="94"/>
      <c r="C35" s="94"/>
      <c r="D35" s="95"/>
      <c r="E35" s="93"/>
      <c r="F35" s="94"/>
      <c r="G35" s="95"/>
      <c r="H35" s="7"/>
      <c r="I35" s="96"/>
      <c r="J35" s="96"/>
      <c r="K35" s="96"/>
      <c r="L35" s="6"/>
      <c r="M35" s="71"/>
      <c r="N35" s="5"/>
    </row>
    <row r="36" spans="1:14" ht="46.5" customHeight="1" thickTop="1">
      <c r="A36" s="90" t="s">
        <v>0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2"/>
      <c r="N36" s="5"/>
    </row>
    <row r="37" spans="1:14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4"/>
    </row>
    <row r="38" spans="1:14">
      <c r="A38" s="2"/>
    </row>
    <row r="39" spans="1:14">
      <c r="A39" s="2"/>
    </row>
    <row r="40" spans="1:14">
      <c r="A40" s="2"/>
    </row>
    <row r="41" spans="1:14">
      <c r="A41" s="3"/>
    </row>
    <row r="42" spans="1:14">
      <c r="A42" s="2"/>
    </row>
  </sheetData>
  <mergeCells count="61">
    <mergeCell ref="N4:N10"/>
    <mergeCell ref="A5:M5"/>
    <mergeCell ref="A6:M6"/>
    <mergeCell ref="A7:M7"/>
    <mergeCell ref="A8:M8"/>
    <mergeCell ref="A9:M9"/>
    <mergeCell ref="A10:M10"/>
    <mergeCell ref="A22:D22"/>
    <mergeCell ref="E22:G22"/>
    <mergeCell ref="I22:K22"/>
    <mergeCell ref="D17:J17"/>
    <mergeCell ref="A4:M4"/>
    <mergeCell ref="A11:M11"/>
    <mergeCell ref="A12:M12"/>
    <mergeCell ref="B19:E19"/>
    <mergeCell ref="F13:G13"/>
    <mergeCell ref="H13:M13"/>
    <mergeCell ref="F14:G14"/>
    <mergeCell ref="H14:M14"/>
    <mergeCell ref="F15:G15"/>
    <mergeCell ref="H15:L15"/>
    <mergeCell ref="A23:D23"/>
    <mergeCell ref="E23:G23"/>
    <mergeCell ref="I23:K23"/>
    <mergeCell ref="E24:G24"/>
    <mergeCell ref="I24:K24"/>
    <mergeCell ref="A24:D24"/>
    <mergeCell ref="E25:G25"/>
    <mergeCell ref="I25:K25"/>
    <mergeCell ref="E26:G26"/>
    <mergeCell ref="I26:K26"/>
    <mergeCell ref="A25:D25"/>
    <mergeCell ref="A26:D26"/>
    <mergeCell ref="E27:G27"/>
    <mergeCell ref="I27:K27"/>
    <mergeCell ref="E28:G28"/>
    <mergeCell ref="I28:K28"/>
    <mergeCell ref="A27:D27"/>
    <mergeCell ref="A28:D28"/>
    <mergeCell ref="E29:G29"/>
    <mergeCell ref="I29:K29"/>
    <mergeCell ref="A30:D30"/>
    <mergeCell ref="E30:G30"/>
    <mergeCell ref="I30:K30"/>
    <mergeCell ref="A29:D29"/>
    <mergeCell ref="A31:D31"/>
    <mergeCell ref="E31:G31"/>
    <mergeCell ref="I31:K31"/>
    <mergeCell ref="A32:D32"/>
    <mergeCell ref="E32:G32"/>
    <mergeCell ref="I32:K32"/>
    <mergeCell ref="A33:D33"/>
    <mergeCell ref="E33:G33"/>
    <mergeCell ref="I33:K33"/>
    <mergeCell ref="A36:M36"/>
    <mergeCell ref="A34:D34"/>
    <mergeCell ref="E34:G34"/>
    <mergeCell ref="I34:K34"/>
    <mergeCell ref="A35:D35"/>
    <mergeCell ref="E35:G35"/>
    <mergeCell ref="I35:K35"/>
  </mergeCells>
  <phoneticPr fontId="3"/>
  <pageMargins left="1.299212598425197" right="0.31496062992125984" top="0.74803149606299213" bottom="0.74803149606299213" header="0.31496062992125984" footer="0.31496062992125984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44"/>
  <sheetViews>
    <sheetView showZeros="0" tabSelected="1" view="pageBreakPreview" zoomScaleNormal="100" zoomScaleSheetLayoutView="100" workbookViewId="0">
      <selection activeCell="A12" sqref="A12:M12"/>
    </sheetView>
  </sheetViews>
  <sheetFormatPr defaultRowHeight="13.5"/>
  <cols>
    <col min="1" max="1" width="3.375" style="1" customWidth="1"/>
    <col min="2" max="2" width="21.5" style="1" customWidth="1"/>
    <col min="3" max="3" width="9.125" style="1" customWidth="1"/>
    <col min="4" max="4" width="4.25" style="1" customWidth="1"/>
    <col min="5" max="5" width="8.5" style="1" customWidth="1"/>
    <col min="6" max="6" width="12.75" style="1" customWidth="1"/>
    <col min="7" max="7" width="7.75" style="1" customWidth="1"/>
    <col min="8" max="8" width="7.125" style="1" customWidth="1"/>
    <col min="9" max="10" width="2.625" style="1" customWidth="1"/>
    <col min="11" max="11" width="2.25" style="1" customWidth="1"/>
    <col min="12" max="12" width="13.375" style="1" customWidth="1"/>
    <col min="13" max="13" width="14.625" style="1" customWidth="1"/>
    <col min="14" max="14" width="0.625" style="1" customWidth="1"/>
    <col min="15" max="16384" width="9" style="1"/>
  </cols>
  <sheetData>
    <row r="1" spans="1:14" ht="14.25">
      <c r="A1" s="34"/>
    </row>
    <row r="2" spans="1:14">
      <c r="A2" s="2"/>
    </row>
    <row r="3" spans="1:14">
      <c r="A3" s="2"/>
    </row>
    <row r="4" spans="1:14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40"/>
      <c r="N4" s="141"/>
    </row>
    <row r="5" spans="1:14" ht="32.25" customHeight="1">
      <c r="A5" s="128" t="s">
        <v>13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42"/>
      <c r="N5" s="141"/>
    </row>
    <row r="6" spans="1:14" ht="20.25" customHeight="1">
      <c r="A6" s="130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43"/>
      <c r="N6" s="141"/>
    </row>
    <row r="7" spans="1:14" ht="14.25">
      <c r="A7" s="132" t="s">
        <v>12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44"/>
      <c r="N7" s="141"/>
    </row>
    <row r="8" spans="1:14" ht="16.5" customHeight="1">
      <c r="A8" s="134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45"/>
      <c r="N8" s="141"/>
    </row>
    <row r="9" spans="1:14" ht="16.5" customHeight="1">
      <c r="A9" s="138" t="s">
        <v>45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46"/>
      <c r="N9" s="141"/>
    </row>
    <row r="10" spans="1:14" ht="16.5" customHeight="1">
      <c r="A10" s="138" t="s">
        <v>46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46"/>
      <c r="N10" s="141"/>
    </row>
    <row r="11" spans="1:14" ht="15.75" customHeight="1">
      <c r="A11" s="138" t="s">
        <v>47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46"/>
      <c r="N11" s="141"/>
    </row>
    <row r="12" spans="1:14" ht="24" customHeight="1">
      <c r="A12" s="122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47"/>
      <c r="N12" s="5"/>
    </row>
    <row r="13" spans="1:14" ht="22.5" customHeight="1">
      <c r="A13" s="24"/>
      <c r="B13" s="31"/>
      <c r="C13" s="31"/>
      <c r="D13" s="31"/>
      <c r="E13" s="31"/>
      <c r="F13" s="125" t="s">
        <v>15</v>
      </c>
      <c r="G13" s="125"/>
      <c r="H13" s="126"/>
      <c r="I13" s="126"/>
      <c r="J13" s="126"/>
      <c r="K13" s="126"/>
      <c r="L13" s="126"/>
      <c r="M13" s="148"/>
      <c r="N13" s="5"/>
    </row>
    <row r="14" spans="1:14" ht="22.5" customHeight="1">
      <c r="A14" s="24"/>
      <c r="B14" s="33"/>
      <c r="C14" s="33"/>
      <c r="D14" s="33"/>
      <c r="E14" s="33"/>
      <c r="F14" s="125" t="s">
        <v>17</v>
      </c>
      <c r="G14" s="125"/>
      <c r="H14" s="126"/>
      <c r="I14" s="126"/>
      <c r="J14" s="126"/>
      <c r="K14" s="126"/>
      <c r="L14" s="126"/>
      <c r="M14" s="148"/>
      <c r="N14" s="5"/>
    </row>
    <row r="15" spans="1:14" ht="22.5" customHeight="1">
      <c r="A15" s="32"/>
      <c r="B15" s="31"/>
      <c r="C15" s="31"/>
      <c r="D15" s="31"/>
      <c r="E15" s="31"/>
      <c r="F15" s="125" t="s">
        <v>19</v>
      </c>
      <c r="G15" s="125"/>
      <c r="H15" s="126"/>
      <c r="I15" s="126"/>
      <c r="J15" s="126"/>
      <c r="K15" s="126"/>
      <c r="L15" s="126"/>
      <c r="M15" s="148"/>
      <c r="N15" s="5"/>
    </row>
    <row r="16" spans="1:14" ht="22.5" customHeight="1">
      <c r="A16" s="32"/>
      <c r="B16" s="31"/>
      <c r="C16" s="31"/>
      <c r="D16" s="31"/>
      <c r="E16" s="31"/>
      <c r="F16" s="125" t="s">
        <v>23</v>
      </c>
      <c r="G16" s="125"/>
      <c r="H16" s="126"/>
      <c r="I16" s="126"/>
      <c r="J16" s="126"/>
      <c r="K16" s="126"/>
      <c r="L16" s="126"/>
      <c r="M16" s="148"/>
      <c r="N16" s="5"/>
    </row>
    <row r="17" spans="1:14" ht="22.5" customHeight="1">
      <c r="A17" s="32"/>
      <c r="B17" s="31"/>
      <c r="C17" s="31"/>
      <c r="D17" s="31"/>
      <c r="E17" s="31"/>
      <c r="F17" s="125" t="s">
        <v>25</v>
      </c>
      <c r="G17" s="125"/>
      <c r="H17" s="126"/>
      <c r="I17" s="126"/>
      <c r="J17" s="126"/>
      <c r="K17" s="126"/>
      <c r="L17" s="126"/>
      <c r="M17" s="148"/>
      <c r="N17" s="5"/>
    </row>
    <row r="18" spans="1:14" ht="27" customHeight="1">
      <c r="A18" s="32"/>
      <c r="B18" s="31"/>
      <c r="C18" s="31"/>
      <c r="D18" s="31"/>
      <c r="E18" s="31"/>
      <c r="F18" s="36"/>
      <c r="G18" s="36"/>
      <c r="H18" s="37"/>
      <c r="I18" s="37"/>
      <c r="J18" s="37"/>
      <c r="K18" s="37"/>
      <c r="L18" s="37"/>
      <c r="M18" s="73"/>
      <c r="N18" s="5"/>
    </row>
    <row r="19" spans="1:14" ht="42.75" customHeight="1">
      <c r="A19" s="24"/>
      <c r="B19" s="21"/>
      <c r="C19" s="29" t="s">
        <v>11</v>
      </c>
      <c r="D19" s="117"/>
      <c r="E19" s="118"/>
      <c r="F19" s="118"/>
      <c r="G19" s="118"/>
      <c r="H19" s="118"/>
      <c r="I19" s="118"/>
      <c r="J19" s="119"/>
      <c r="K19" s="26"/>
      <c r="L19" s="26"/>
      <c r="M19" s="25"/>
      <c r="N19" s="5"/>
    </row>
    <row r="20" spans="1:14" ht="14.25" customHeight="1">
      <c r="A20" s="24"/>
      <c r="B20" s="21"/>
      <c r="C20" s="21"/>
      <c r="D20" s="28"/>
      <c r="E20" s="28"/>
      <c r="F20" s="27"/>
      <c r="G20" s="27"/>
      <c r="H20" s="27"/>
      <c r="I20" s="27"/>
      <c r="J20" s="27"/>
      <c r="K20" s="26"/>
      <c r="L20" s="26"/>
      <c r="M20" s="25"/>
      <c r="N20" s="5"/>
    </row>
    <row r="21" spans="1:14" ht="21.75" customHeight="1">
      <c r="A21" s="24"/>
      <c r="B21" s="124" t="s">
        <v>10</v>
      </c>
      <c r="C21" s="124"/>
      <c r="D21" s="124"/>
      <c r="E21" s="124"/>
      <c r="F21" s="21"/>
      <c r="G21" s="21"/>
      <c r="H21" s="21"/>
      <c r="I21" s="21"/>
      <c r="J21" s="21"/>
      <c r="K21" s="26"/>
      <c r="L21" s="26"/>
      <c r="M21" s="25"/>
      <c r="N21" s="5"/>
    </row>
    <row r="22" spans="1:14" ht="21.75" customHeight="1">
      <c r="A22" s="24"/>
      <c r="B22" s="23" t="s">
        <v>14</v>
      </c>
      <c r="C22" s="22"/>
      <c r="D22" s="21"/>
      <c r="E22" s="21"/>
      <c r="F22" s="21"/>
      <c r="G22" s="21"/>
      <c r="H22" s="21"/>
      <c r="I22" s="21"/>
      <c r="J22" s="21"/>
      <c r="K22" s="20"/>
      <c r="L22" s="20"/>
      <c r="M22" s="19"/>
      <c r="N22" s="5"/>
    </row>
    <row r="23" spans="1:14" ht="21.75" customHeight="1">
      <c r="A23" s="18"/>
      <c r="B23" s="17"/>
      <c r="C23" s="17"/>
      <c r="D23" s="16"/>
      <c r="E23" s="16"/>
      <c r="F23" s="16"/>
      <c r="G23" s="16"/>
      <c r="H23" s="16"/>
      <c r="I23" s="16"/>
      <c r="J23" s="16"/>
      <c r="K23" s="15"/>
      <c r="L23" s="15"/>
      <c r="M23" s="14"/>
      <c r="N23" s="5"/>
    </row>
    <row r="24" spans="1:14" s="10" customFormat="1" ht="46.5" customHeight="1">
      <c r="A24" s="113" t="s">
        <v>9</v>
      </c>
      <c r="B24" s="114"/>
      <c r="C24" s="114"/>
      <c r="D24" s="115"/>
      <c r="E24" s="113" t="s">
        <v>8</v>
      </c>
      <c r="F24" s="114"/>
      <c r="G24" s="115"/>
      <c r="H24" s="13" t="s">
        <v>7</v>
      </c>
      <c r="I24" s="116" t="s">
        <v>6</v>
      </c>
      <c r="J24" s="116"/>
      <c r="K24" s="116"/>
      <c r="L24" s="13" t="s">
        <v>5</v>
      </c>
      <c r="M24" s="13" t="s">
        <v>4</v>
      </c>
      <c r="N24" s="11"/>
    </row>
    <row r="25" spans="1:14" ht="46.5" customHeight="1">
      <c r="A25" s="110"/>
      <c r="B25" s="111"/>
      <c r="C25" s="111"/>
      <c r="D25" s="112"/>
      <c r="E25" s="100"/>
      <c r="F25" s="101"/>
      <c r="G25" s="102"/>
      <c r="H25" s="66"/>
      <c r="I25" s="103"/>
      <c r="J25" s="104"/>
      <c r="K25" s="105"/>
      <c r="L25" s="67"/>
      <c r="M25" s="67"/>
      <c r="N25" s="5"/>
    </row>
    <row r="26" spans="1:14" ht="46.5" customHeight="1">
      <c r="A26" s="109"/>
      <c r="B26" s="109"/>
      <c r="C26" s="109"/>
      <c r="D26" s="109"/>
      <c r="E26" s="101"/>
      <c r="F26" s="101"/>
      <c r="G26" s="102"/>
      <c r="H26" s="66"/>
      <c r="I26" s="103"/>
      <c r="J26" s="104"/>
      <c r="K26" s="105"/>
      <c r="L26" s="67"/>
      <c r="M26" s="68"/>
      <c r="N26" s="5"/>
    </row>
    <row r="27" spans="1:14" ht="46.5" customHeight="1">
      <c r="A27" s="109"/>
      <c r="B27" s="109"/>
      <c r="C27" s="109"/>
      <c r="D27" s="109"/>
      <c r="E27" s="101"/>
      <c r="F27" s="101"/>
      <c r="G27" s="102"/>
      <c r="H27" s="66"/>
      <c r="I27" s="103"/>
      <c r="J27" s="104"/>
      <c r="K27" s="105"/>
      <c r="L27" s="67"/>
      <c r="M27" s="68"/>
      <c r="N27" s="5"/>
    </row>
    <row r="28" spans="1:14" ht="46.5" customHeight="1">
      <c r="A28" s="109"/>
      <c r="B28" s="109"/>
      <c r="C28" s="109"/>
      <c r="D28" s="109"/>
      <c r="E28" s="101"/>
      <c r="F28" s="101"/>
      <c r="G28" s="102"/>
      <c r="H28" s="66"/>
      <c r="I28" s="103"/>
      <c r="J28" s="104"/>
      <c r="K28" s="105"/>
      <c r="L28" s="67"/>
      <c r="M28" s="68"/>
      <c r="N28" s="5"/>
    </row>
    <row r="29" spans="1:14" ht="46.5" customHeight="1">
      <c r="A29" s="109"/>
      <c r="B29" s="109"/>
      <c r="C29" s="109"/>
      <c r="D29" s="109"/>
      <c r="E29" s="101"/>
      <c r="F29" s="101"/>
      <c r="G29" s="102"/>
      <c r="H29" s="66"/>
      <c r="I29" s="103"/>
      <c r="J29" s="104"/>
      <c r="K29" s="105"/>
      <c r="L29" s="67"/>
      <c r="M29" s="68"/>
      <c r="N29" s="5"/>
    </row>
    <row r="30" spans="1:14" ht="46.5" customHeight="1">
      <c r="A30" s="109"/>
      <c r="B30" s="109"/>
      <c r="C30" s="109"/>
      <c r="D30" s="109"/>
      <c r="E30" s="101"/>
      <c r="F30" s="101"/>
      <c r="G30" s="102"/>
      <c r="H30" s="66"/>
      <c r="I30" s="103"/>
      <c r="J30" s="104"/>
      <c r="K30" s="105"/>
      <c r="L30" s="67"/>
      <c r="M30" s="68"/>
      <c r="N30" s="5"/>
    </row>
    <row r="31" spans="1:14" ht="46.5" customHeight="1">
      <c r="A31" s="106"/>
      <c r="B31" s="107"/>
      <c r="C31" s="107"/>
      <c r="D31" s="108"/>
      <c r="E31" s="100"/>
      <c r="F31" s="101"/>
      <c r="G31" s="102"/>
      <c r="H31" s="66"/>
      <c r="I31" s="103"/>
      <c r="J31" s="104"/>
      <c r="K31" s="105"/>
      <c r="L31" s="67"/>
      <c r="M31" s="68"/>
      <c r="N31" s="5"/>
    </row>
    <row r="32" spans="1:14" ht="46.5" customHeight="1">
      <c r="A32" s="97"/>
      <c r="B32" s="98"/>
      <c r="C32" s="98"/>
      <c r="D32" s="99"/>
      <c r="E32" s="100"/>
      <c r="F32" s="101"/>
      <c r="G32" s="102"/>
      <c r="H32" s="66"/>
      <c r="I32" s="103"/>
      <c r="J32" s="104"/>
      <c r="K32" s="105"/>
      <c r="L32" s="67"/>
      <c r="M32" s="68"/>
      <c r="N32" s="5"/>
    </row>
    <row r="33" spans="1:14" ht="46.5" customHeight="1">
      <c r="A33" s="97"/>
      <c r="B33" s="98"/>
      <c r="C33" s="98"/>
      <c r="D33" s="99"/>
      <c r="E33" s="100"/>
      <c r="F33" s="101"/>
      <c r="G33" s="102"/>
      <c r="H33" s="66"/>
      <c r="I33" s="103"/>
      <c r="J33" s="104"/>
      <c r="K33" s="105"/>
      <c r="L33" s="67"/>
      <c r="M33" s="68"/>
      <c r="N33" s="5"/>
    </row>
    <row r="34" spans="1:14" ht="46.5" customHeight="1">
      <c r="A34" s="97"/>
      <c r="B34" s="98"/>
      <c r="C34" s="98"/>
      <c r="D34" s="99"/>
      <c r="E34" s="100"/>
      <c r="F34" s="101"/>
      <c r="G34" s="102"/>
      <c r="H34" s="66"/>
      <c r="I34" s="103"/>
      <c r="J34" s="104"/>
      <c r="K34" s="105"/>
      <c r="L34" s="67"/>
      <c r="M34" s="68"/>
      <c r="N34" s="5"/>
    </row>
    <row r="35" spans="1:14" ht="46.5" customHeight="1">
      <c r="A35" s="81" t="s">
        <v>3</v>
      </c>
      <c r="B35" s="82"/>
      <c r="C35" s="82"/>
      <c r="D35" s="83"/>
      <c r="E35" s="84"/>
      <c r="F35" s="85"/>
      <c r="G35" s="86"/>
      <c r="H35" s="64"/>
      <c r="I35" s="87"/>
      <c r="J35" s="88"/>
      <c r="K35" s="89"/>
      <c r="L35" s="65"/>
      <c r="M35" s="69"/>
      <c r="N35" s="5"/>
    </row>
    <row r="36" spans="1:14" ht="46.5" customHeight="1">
      <c r="A36" s="81" t="s">
        <v>2</v>
      </c>
      <c r="B36" s="82"/>
      <c r="C36" s="82"/>
      <c r="D36" s="83"/>
      <c r="E36" s="81"/>
      <c r="F36" s="82"/>
      <c r="G36" s="83"/>
      <c r="H36" s="9"/>
      <c r="I36" s="81"/>
      <c r="J36" s="82"/>
      <c r="K36" s="83"/>
      <c r="L36" s="8"/>
      <c r="M36" s="70"/>
      <c r="N36" s="5"/>
    </row>
    <row r="37" spans="1:14" ht="46.5" customHeight="1" thickBot="1">
      <c r="A37" s="93" t="s">
        <v>1</v>
      </c>
      <c r="B37" s="94"/>
      <c r="C37" s="94"/>
      <c r="D37" s="95"/>
      <c r="E37" s="93"/>
      <c r="F37" s="94"/>
      <c r="G37" s="95"/>
      <c r="H37" s="7"/>
      <c r="I37" s="96"/>
      <c r="J37" s="96"/>
      <c r="K37" s="96"/>
      <c r="L37" s="6"/>
      <c r="M37" s="71"/>
      <c r="N37" s="5"/>
    </row>
    <row r="38" spans="1:14" ht="46.5" customHeight="1" thickTop="1">
      <c r="A38" s="90" t="s">
        <v>0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2"/>
      <c r="N38" s="5"/>
    </row>
    <row r="39" spans="1:1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4"/>
    </row>
    <row r="40" spans="1:14">
      <c r="A40" s="2"/>
    </row>
    <row r="41" spans="1:14">
      <c r="A41" s="2"/>
    </row>
    <row r="42" spans="1:14">
      <c r="A42" s="2"/>
    </row>
    <row r="43" spans="1:14">
      <c r="A43" s="3"/>
    </row>
    <row r="44" spans="1:14">
      <c r="A44" s="2"/>
    </row>
  </sheetData>
  <mergeCells count="65">
    <mergeCell ref="A34:D34"/>
    <mergeCell ref="E34:G34"/>
    <mergeCell ref="I34:K34"/>
    <mergeCell ref="A35:D35"/>
    <mergeCell ref="E35:G35"/>
    <mergeCell ref="I35:K35"/>
    <mergeCell ref="A38:M38"/>
    <mergeCell ref="A36:D36"/>
    <mergeCell ref="E36:G36"/>
    <mergeCell ref="I36:K36"/>
    <mergeCell ref="A37:D37"/>
    <mergeCell ref="E37:G37"/>
    <mergeCell ref="I37:K37"/>
    <mergeCell ref="I32:K32"/>
    <mergeCell ref="A33:D33"/>
    <mergeCell ref="E33:G33"/>
    <mergeCell ref="I33:K33"/>
    <mergeCell ref="E30:G30"/>
    <mergeCell ref="I30:K30"/>
    <mergeCell ref="E31:G31"/>
    <mergeCell ref="I31:K31"/>
    <mergeCell ref="A30:D30"/>
    <mergeCell ref="A31:D31"/>
    <mergeCell ref="A32:D32"/>
    <mergeCell ref="E32:G32"/>
    <mergeCell ref="E28:G28"/>
    <mergeCell ref="I28:K28"/>
    <mergeCell ref="E29:G29"/>
    <mergeCell ref="I29:K29"/>
    <mergeCell ref="A28:D28"/>
    <mergeCell ref="A29:D29"/>
    <mergeCell ref="E26:G26"/>
    <mergeCell ref="I26:K26"/>
    <mergeCell ref="E27:G27"/>
    <mergeCell ref="I27:K27"/>
    <mergeCell ref="A26:D26"/>
    <mergeCell ref="A27:D27"/>
    <mergeCell ref="B21:E21"/>
    <mergeCell ref="A24:D24"/>
    <mergeCell ref="E24:G24"/>
    <mergeCell ref="I24:K24"/>
    <mergeCell ref="A25:D25"/>
    <mergeCell ref="E25:G25"/>
    <mergeCell ref="I25:K25"/>
    <mergeCell ref="A12:M12"/>
    <mergeCell ref="D19:J19"/>
    <mergeCell ref="F13:G13"/>
    <mergeCell ref="H13:M13"/>
    <mergeCell ref="F14:G14"/>
    <mergeCell ref="H14:M14"/>
    <mergeCell ref="F15:G15"/>
    <mergeCell ref="H15:M15"/>
    <mergeCell ref="F16:G16"/>
    <mergeCell ref="H16:M16"/>
    <mergeCell ref="F17:G17"/>
    <mergeCell ref="H17:M17"/>
    <mergeCell ref="A4:M4"/>
    <mergeCell ref="N4:N11"/>
    <mergeCell ref="A5:M5"/>
    <mergeCell ref="A6:M6"/>
    <mergeCell ref="A7:M7"/>
    <mergeCell ref="A8:M8"/>
    <mergeCell ref="A9:M9"/>
    <mergeCell ref="A11:M11"/>
    <mergeCell ref="A10:M10"/>
  </mergeCells>
  <phoneticPr fontId="3"/>
  <pageMargins left="1.299212598425197" right="0.31496062992125984" top="0.74803149606299213" bottom="0.74803149606299213" header="0.31496062992125984" footer="0.31496062992125984"/>
  <pageSetup paperSize="9" scale="63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6"/>
  <sheetViews>
    <sheetView showZeros="0" view="pageBreakPreview" topLeftCell="A10" zoomScale="85" zoomScaleNormal="100" zoomScaleSheetLayoutView="85" workbookViewId="0">
      <selection sqref="A1:G1"/>
    </sheetView>
  </sheetViews>
  <sheetFormatPr defaultRowHeight="13.5"/>
  <cols>
    <col min="1" max="1" width="5.5" style="39" customWidth="1"/>
    <col min="2" max="2" width="24.5" style="39" customWidth="1"/>
    <col min="3" max="3" width="22.5" style="62" customWidth="1"/>
    <col min="4" max="4" width="6.75" style="62" customWidth="1"/>
    <col min="5" max="5" width="9.75" style="63" customWidth="1"/>
    <col min="6" max="7" width="11.25" style="63" customWidth="1"/>
    <col min="8" max="255" width="9" style="39"/>
    <col min="256" max="256" width="5.5" style="39" customWidth="1"/>
    <col min="257" max="257" width="23" style="39" customWidth="1"/>
    <col min="258" max="258" width="25.25" style="39" bestFit="1" customWidth="1"/>
    <col min="259" max="259" width="6.75" style="39" customWidth="1"/>
    <col min="260" max="260" width="9.75" style="39" customWidth="1"/>
    <col min="261" max="261" width="11" style="39" customWidth="1"/>
    <col min="262" max="262" width="9.5" style="39" bestFit="1" customWidth="1"/>
    <col min="263" max="263" width="9.25" style="39" bestFit="1" customWidth="1"/>
    <col min="264" max="511" width="9" style="39"/>
    <col min="512" max="512" width="5.5" style="39" customWidth="1"/>
    <col min="513" max="513" width="23" style="39" customWidth="1"/>
    <col min="514" max="514" width="25.25" style="39" bestFit="1" customWidth="1"/>
    <col min="515" max="515" width="6.75" style="39" customWidth="1"/>
    <col min="516" max="516" width="9.75" style="39" customWidth="1"/>
    <col min="517" max="517" width="11" style="39" customWidth="1"/>
    <col min="518" max="518" width="9.5" style="39" bestFit="1" customWidth="1"/>
    <col min="519" max="519" width="9.25" style="39" bestFit="1" customWidth="1"/>
    <col min="520" max="767" width="9" style="39"/>
    <col min="768" max="768" width="5.5" style="39" customWidth="1"/>
    <col min="769" max="769" width="23" style="39" customWidth="1"/>
    <col min="770" max="770" width="25.25" style="39" bestFit="1" customWidth="1"/>
    <col min="771" max="771" width="6.75" style="39" customWidth="1"/>
    <col min="772" max="772" width="9.75" style="39" customWidth="1"/>
    <col min="773" max="773" width="11" style="39" customWidth="1"/>
    <col min="774" max="774" width="9.5" style="39" bestFit="1" customWidth="1"/>
    <col min="775" max="775" width="9.25" style="39" bestFit="1" customWidth="1"/>
    <col min="776" max="1023" width="9" style="39"/>
    <col min="1024" max="1024" width="5.5" style="39" customWidth="1"/>
    <col min="1025" max="1025" width="23" style="39" customWidth="1"/>
    <col min="1026" max="1026" width="25.25" style="39" bestFit="1" customWidth="1"/>
    <col min="1027" max="1027" width="6.75" style="39" customWidth="1"/>
    <col min="1028" max="1028" width="9.75" style="39" customWidth="1"/>
    <col min="1029" max="1029" width="11" style="39" customWidth="1"/>
    <col min="1030" max="1030" width="9.5" style="39" bestFit="1" customWidth="1"/>
    <col min="1031" max="1031" width="9.25" style="39" bestFit="1" customWidth="1"/>
    <col min="1032" max="1279" width="9" style="39"/>
    <col min="1280" max="1280" width="5.5" style="39" customWidth="1"/>
    <col min="1281" max="1281" width="23" style="39" customWidth="1"/>
    <col min="1282" max="1282" width="25.25" style="39" bestFit="1" customWidth="1"/>
    <col min="1283" max="1283" width="6.75" style="39" customWidth="1"/>
    <col min="1284" max="1284" width="9.75" style="39" customWidth="1"/>
    <col min="1285" max="1285" width="11" style="39" customWidth="1"/>
    <col min="1286" max="1286" width="9.5" style="39" bestFit="1" customWidth="1"/>
    <col min="1287" max="1287" width="9.25" style="39" bestFit="1" customWidth="1"/>
    <col min="1288" max="1535" width="9" style="39"/>
    <col min="1536" max="1536" width="5.5" style="39" customWidth="1"/>
    <col min="1537" max="1537" width="23" style="39" customWidth="1"/>
    <col min="1538" max="1538" width="25.25" style="39" bestFit="1" customWidth="1"/>
    <col min="1539" max="1539" width="6.75" style="39" customWidth="1"/>
    <col min="1540" max="1540" width="9.75" style="39" customWidth="1"/>
    <col min="1541" max="1541" width="11" style="39" customWidth="1"/>
    <col min="1542" max="1542" width="9.5" style="39" bestFit="1" customWidth="1"/>
    <col min="1543" max="1543" width="9.25" style="39" bestFit="1" customWidth="1"/>
    <col min="1544" max="1791" width="9" style="39"/>
    <col min="1792" max="1792" width="5.5" style="39" customWidth="1"/>
    <col min="1793" max="1793" width="23" style="39" customWidth="1"/>
    <col min="1794" max="1794" width="25.25" style="39" bestFit="1" customWidth="1"/>
    <col min="1795" max="1795" width="6.75" style="39" customWidth="1"/>
    <col min="1796" max="1796" width="9.75" style="39" customWidth="1"/>
    <col min="1797" max="1797" width="11" style="39" customWidth="1"/>
    <col min="1798" max="1798" width="9.5" style="39" bestFit="1" customWidth="1"/>
    <col min="1799" max="1799" width="9.25" style="39" bestFit="1" customWidth="1"/>
    <col min="1800" max="2047" width="9" style="39"/>
    <col min="2048" max="2048" width="5.5" style="39" customWidth="1"/>
    <col min="2049" max="2049" width="23" style="39" customWidth="1"/>
    <col min="2050" max="2050" width="25.25" style="39" bestFit="1" customWidth="1"/>
    <col min="2051" max="2051" width="6.75" style="39" customWidth="1"/>
    <col min="2052" max="2052" width="9.75" style="39" customWidth="1"/>
    <col min="2053" max="2053" width="11" style="39" customWidth="1"/>
    <col min="2054" max="2054" width="9.5" style="39" bestFit="1" customWidth="1"/>
    <col min="2055" max="2055" width="9.25" style="39" bestFit="1" customWidth="1"/>
    <col min="2056" max="2303" width="9" style="39"/>
    <col min="2304" max="2304" width="5.5" style="39" customWidth="1"/>
    <col min="2305" max="2305" width="23" style="39" customWidth="1"/>
    <col min="2306" max="2306" width="25.25" style="39" bestFit="1" customWidth="1"/>
    <col min="2307" max="2307" width="6.75" style="39" customWidth="1"/>
    <col min="2308" max="2308" width="9.75" style="39" customWidth="1"/>
    <col min="2309" max="2309" width="11" style="39" customWidth="1"/>
    <col min="2310" max="2310" width="9.5" style="39" bestFit="1" customWidth="1"/>
    <col min="2311" max="2311" width="9.25" style="39" bestFit="1" customWidth="1"/>
    <col min="2312" max="2559" width="9" style="39"/>
    <col min="2560" max="2560" width="5.5" style="39" customWidth="1"/>
    <col min="2561" max="2561" width="23" style="39" customWidth="1"/>
    <col min="2562" max="2562" width="25.25" style="39" bestFit="1" customWidth="1"/>
    <col min="2563" max="2563" width="6.75" style="39" customWidth="1"/>
    <col min="2564" max="2564" width="9.75" style="39" customWidth="1"/>
    <col min="2565" max="2565" width="11" style="39" customWidth="1"/>
    <col min="2566" max="2566" width="9.5" style="39" bestFit="1" customWidth="1"/>
    <col min="2567" max="2567" width="9.25" style="39" bestFit="1" customWidth="1"/>
    <col min="2568" max="2815" width="9" style="39"/>
    <col min="2816" max="2816" width="5.5" style="39" customWidth="1"/>
    <col min="2817" max="2817" width="23" style="39" customWidth="1"/>
    <col min="2818" max="2818" width="25.25" style="39" bestFit="1" customWidth="1"/>
    <col min="2819" max="2819" width="6.75" style="39" customWidth="1"/>
    <col min="2820" max="2820" width="9.75" style="39" customWidth="1"/>
    <col min="2821" max="2821" width="11" style="39" customWidth="1"/>
    <col min="2822" max="2822" width="9.5" style="39" bestFit="1" customWidth="1"/>
    <col min="2823" max="2823" width="9.25" style="39" bestFit="1" customWidth="1"/>
    <col min="2824" max="3071" width="9" style="39"/>
    <col min="3072" max="3072" width="5.5" style="39" customWidth="1"/>
    <col min="3073" max="3073" width="23" style="39" customWidth="1"/>
    <col min="3074" max="3074" width="25.25" style="39" bestFit="1" customWidth="1"/>
    <col min="3075" max="3075" width="6.75" style="39" customWidth="1"/>
    <col min="3076" max="3076" width="9.75" style="39" customWidth="1"/>
    <col min="3077" max="3077" width="11" style="39" customWidth="1"/>
    <col min="3078" max="3078" width="9.5" style="39" bestFit="1" customWidth="1"/>
    <col min="3079" max="3079" width="9.25" style="39" bestFit="1" customWidth="1"/>
    <col min="3080" max="3327" width="9" style="39"/>
    <col min="3328" max="3328" width="5.5" style="39" customWidth="1"/>
    <col min="3329" max="3329" width="23" style="39" customWidth="1"/>
    <col min="3330" max="3330" width="25.25" style="39" bestFit="1" customWidth="1"/>
    <col min="3331" max="3331" width="6.75" style="39" customWidth="1"/>
    <col min="3332" max="3332" width="9.75" style="39" customWidth="1"/>
    <col min="3333" max="3333" width="11" style="39" customWidth="1"/>
    <col min="3334" max="3334" width="9.5" style="39" bestFit="1" customWidth="1"/>
    <col min="3335" max="3335" width="9.25" style="39" bestFit="1" customWidth="1"/>
    <col min="3336" max="3583" width="9" style="39"/>
    <col min="3584" max="3584" width="5.5" style="39" customWidth="1"/>
    <col min="3585" max="3585" width="23" style="39" customWidth="1"/>
    <col min="3586" max="3586" width="25.25" style="39" bestFit="1" customWidth="1"/>
    <col min="3587" max="3587" width="6.75" style="39" customWidth="1"/>
    <col min="3588" max="3588" width="9.75" style="39" customWidth="1"/>
    <col min="3589" max="3589" width="11" style="39" customWidth="1"/>
    <col min="3590" max="3590" width="9.5" style="39" bestFit="1" customWidth="1"/>
    <col min="3591" max="3591" width="9.25" style="39" bestFit="1" customWidth="1"/>
    <col min="3592" max="3839" width="9" style="39"/>
    <col min="3840" max="3840" width="5.5" style="39" customWidth="1"/>
    <col min="3841" max="3841" width="23" style="39" customWidth="1"/>
    <col min="3842" max="3842" width="25.25" style="39" bestFit="1" customWidth="1"/>
    <col min="3843" max="3843" width="6.75" style="39" customWidth="1"/>
    <col min="3844" max="3844" width="9.75" style="39" customWidth="1"/>
    <col min="3845" max="3845" width="11" style="39" customWidth="1"/>
    <col min="3846" max="3846" width="9.5" style="39" bestFit="1" customWidth="1"/>
    <col min="3847" max="3847" width="9.25" style="39" bestFit="1" customWidth="1"/>
    <col min="3848" max="4095" width="9" style="39"/>
    <col min="4096" max="4096" width="5.5" style="39" customWidth="1"/>
    <col min="4097" max="4097" width="23" style="39" customWidth="1"/>
    <col min="4098" max="4098" width="25.25" style="39" bestFit="1" customWidth="1"/>
    <col min="4099" max="4099" width="6.75" style="39" customWidth="1"/>
    <col min="4100" max="4100" width="9.75" style="39" customWidth="1"/>
    <col min="4101" max="4101" width="11" style="39" customWidth="1"/>
    <col min="4102" max="4102" width="9.5" style="39" bestFit="1" customWidth="1"/>
    <col min="4103" max="4103" width="9.25" style="39" bestFit="1" customWidth="1"/>
    <col min="4104" max="4351" width="9" style="39"/>
    <col min="4352" max="4352" width="5.5" style="39" customWidth="1"/>
    <col min="4353" max="4353" width="23" style="39" customWidth="1"/>
    <col min="4354" max="4354" width="25.25" style="39" bestFit="1" customWidth="1"/>
    <col min="4355" max="4355" width="6.75" style="39" customWidth="1"/>
    <col min="4356" max="4356" width="9.75" style="39" customWidth="1"/>
    <col min="4357" max="4357" width="11" style="39" customWidth="1"/>
    <col min="4358" max="4358" width="9.5" style="39" bestFit="1" customWidth="1"/>
    <col min="4359" max="4359" width="9.25" style="39" bestFit="1" customWidth="1"/>
    <col min="4360" max="4607" width="9" style="39"/>
    <col min="4608" max="4608" width="5.5" style="39" customWidth="1"/>
    <col min="4609" max="4609" width="23" style="39" customWidth="1"/>
    <col min="4610" max="4610" width="25.25" style="39" bestFit="1" customWidth="1"/>
    <col min="4611" max="4611" width="6.75" style="39" customWidth="1"/>
    <col min="4612" max="4612" width="9.75" style="39" customWidth="1"/>
    <col min="4613" max="4613" width="11" style="39" customWidth="1"/>
    <col min="4614" max="4614" width="9.5" style="39" bestFit="1" customWidth="1"/>
    <col min="4615" max="4615" width="9.25" style="39" bestFit="1" customWidth="1"/>
    <col min="4616" max="4863" width="9" style="39"/>
    <col min="4864" max="4864" width="5.5" style="39" customWidth="1"/>
    <col min="4865" max="4865" width="23" style="39" customWidth="1"/>
    <col min="4866" max="4866" width="25.25" style="39" bestFit="1" customWidth="1"/>
    <col min="4867" max="4867" width="6.75" style="39" customWidth="1"/>
    <col min="4868" max="4868" width="9.75" style="39" customWidth="1"/>
    <col min="4869" max="4869" width="11" style="39" customWidth="1"/>
    <col min="4870" max="4870" width="9.5" style="39" bestFit="1" customWidth="1"/>
    <col min="4871" max="4871" width="9.25" style="39" bestFit="1" customWidth="1"/>
    <col min="4872" max="5119" width="9" style="39"/>
    <col min="5120" max="5120" width="5.5" style="39" customWidth="1"/>
    <col min="5121" max="5121" width="23" style="39" customWidth="1"/>
    <col min="5122" max="5122" width="25.25" style="39" bestFit="1" customWidth="1"/>
    <col min="5123" max="5123" width="6.75" style="39" customWidth="1"/>
    <col min="5124" max="5124" width="9.75" style="39" customWidth="1"/>
    <col min="5125" max="5125" width="11" style="39" customWidth="1"/>
    <col min="5126" max="5126" width="9.5" style="39" bestFit="1" customWidth="1"/>
    <col min="5127" max="5127" width="9.25" style="39" bestFit="1" customWidth="1"/>
    <col min="5128" max="5375" width="9" style="39"/>
    <col min="5376" max="5376" width="5.5" style="39" customWidth="1"/>
    <col min="5377" max="5377" width="23" style="39" customWidth="1"/>
    <col min="5378" max="5378" width="25.25" style="39" bestFit="1" customWidth="1"/>
    <col min="5379" max="5379" width="6.75" style="39" customWidth="1"/>
    <col min="5380" max="5380" width="9.75" style="39" customWidth="1"/>
    <col min="5381" max="5381" width="11" style="39" customWidth="1"/>
    <col min="5382" max="5382" width="9.5" style="39" bestFit="1" customWidth="1"/>
    <col min="5383" max="5383" width="9.25" style="39" bestFit="1" customWidth="1"/>
    <col min="5384" max="5631" width="9" style="39"/>
    <col min="5632" max="5632" width="5.5" style="39" customWidth="1"/>
    <col min="5633" max="5633" width="23" style="39" customWidth="1"/>
    <col min="5634" max="5634" width="25.25" style="39" bestFit="1" customWidth="1"/>
    <col min="5635" max="5635" width="6.75" style="39" customWidth="1"/>
    <col min="5636" max="5636" width="9.75" style="39" customWidth="1"/>
    <col min="5637" max="5637" width="11" style="39" customWidth="1"/>
    <col min="5638" max="5638" width="9.5" style="39" bestFit="1" customWidth="1"/>
    <col min="5639" max="5639" width="9.25" style="39" bestFit="1" customWidth="1"/>
    <col min="5640" max="5887" width="9" style="39"/>
    <col min="5888" max="5888" width="5.5" style="39" customWidth="1"/>
    <col min="5889" max="5889" width="23" style="39" customWidth="1"/>
    <col min="5890" max="5890" width="25.25" style="39" bestFit="1" customWidth="1"/>
    <col min="5891" max="5891" width="6.75" style="39" customWidth="1"/>
    <col min="5892" max="5892" width="9.75" style="39" customWidth="1"/>
    <col min="5893" max="5893" width="11" style="39" customWidth="1"/>
    <col min="5894" max="5894" width="9.5" style="39" bestFit="1" customWidth="1"/>
    <col min="5895" max="5895" width="9.25" style="39" bestFit="1" customWidth="1"/>
    <col min="5896" max="6143" width="9" style="39"/>
    <col min="6144" max="6144" width="5.5" style="39" customWidth="1"/>
    <col min="6145" max="6145" width="23" style="39" customWidth="1"/>
    <col min="6146" max="6146" width="25.25" style="39" bestFit="1" customWidth="1"/>
    <col min="6147" max="6147" width="6.75" style="39" customWidth="1"/>
    <col min="6148" max="6148" width="9.75" style="39" customWidth="1"/>
    <col min="6149" max="6149" width="11" style="39" customWidth="1"/>
    <col min="6150" max="6150" width="9.5" style="39" bestFit="1" customWidth="1"/>
    <col min="6151" max="6151" width="9.25" style="39" bestFit="1" customWidth="1"/>
    <col min="6152" max="6399" width="9" style="39"/>
    <col min="6400" max="6400" width="5.5" style="39" customWidth="1"/>
    <col min="6401" max="6401" width="23" style="39" customWidth="1"/>
    <col min="6402" max="6402" width="25.25" style="39" bestFit="1" customWidth="1"/>
    <col min="6403" max="6403" width="6.75" style="39" customWidth="1"/>
    <col min="6404" max="6404" width="9.75" style="39" customWidth="1"/>
    <col min="6405" max="6405" width="11" style="39" customWidth="1"/>
    <col min="6406" max="6406" width="9.5" style="39" bestFit="1" customWidth="1"/>
    <col min="6407" max="6407" width="9.25" style="39" bestFit="1" customWidth="1"/>
    <col min="6408" max="6655" width="9" style="39"/>
    <col min="6656" max="6656" width="5.5" style="39" customWidth="1"/>
    <col min="6657" max="6657" width="23" style="39" customWidth="1"/>
    <col min="6658" max="6658" width="25.25" style="39" bestFit="1" customWidth="1"/>
    <col min="6659" max="6659" width="6.75" style="39" customWidth="1"/>
    <col min="6660" max="6660" width="9.75" style="39" customWidth="1"/>
    <col min="6661" max="6661" width="11" style="39" customWidth="1"/>
    <col min="6662" max="6662" width="9.5" style="39" bestFit="1" customWidth="1"/>
    <col min="6663" max="6663" width="9.25" style="39" bestFit="1" customWidth="1"/>
    <col min="6664" max="6911" width="9" style="39"/>
    <col min="6912" max="6912" width="5.5" style="39" customWidth="1"/>
    <col min="6913" max="6913" width="23" style="39" customWidth="1"/>
    <col min="6914" max="6914" width="25.25" style="39" bestFit="1" customWidth="1"/>
    <col min="6915" max="6915" width="6.75" style="39" customWidth="1"/>
    <col min="6916" max="6916" width="9.75" style="39" customWidth="1"/>
    <col min="6917" max="6917" width="11" style="39" customWidth="1"/>
    <col min="6918" max="6918" width="9.5" style="39" bestFit="1" customWidth="1"/>
    <col min="6919" max="6919" width="9.25" style="39" bestFit="1" customWidth="1"/>
    <col min="6920" max="7167" width="9" style="39"/>
    <col min="7168" max="7168" width="5.5" style="39" customWidth="1"/>
    <col min="7169" max="7169" width="23" style="39" customWidth="1"/>
    <col min="7170" max="7170" width="25.25" style="39" bestFit="1" customWidth="1"/>
    <col min="7171" max="7171" width="6.75" style="39" customWidth="1"/>
    <col min="7172" max="7172" width="9.75" style="39" customWidth="1"/>
    <col min="7173" max="7173" width="11" style="39" customWidth="1"/>
    <col min="7174" max="7174" width="9.5" style="39" bestFit="1" customWidth="1"/>
    <col min="7175" max="7175" width="9.25" style="39" bestFit="1" customWidth="1"/>
    <col min="7176" max="7423" width="9" style="39"/>
    <col min="7424" max="7424" width="5.5" style="39" customWidth="1"/>
    <col min="7425" max="7425" width="23" style="39" customWidth="1"/>
    <col min="7426" max="7426" width="25.25" style="39" bestFit="1" customWidth="1"/>
    <col min="7427" max="7427" width="6.75" style="39" customWidth="1"/>
    <col min="7428" max="7428" width="9.75" style="39" customWidth="1"/>
    <col min="7429" max="7429" width="11" style="39" customWidth="1"/>
    <col min="7430" max="7430" width="9.5" style="39" bestFit="1" customWidth="1"/>
    <col min="7431" max="7431" width="9.25" style="39" bestFit="1" customWidth="1"/>
    <col min="7432" max="7679" width="9" style="39"/>
    <col min="7680" max="7680" width="5.5" style="39" customWidth="1"/>
    <col min="7681" max="7681" width="23" style="39" customWidth="1"/>
    <col min="7682" max="7682" width="25.25" style="39" bestFit="1" customWidth="1"/>
    <col min="7683" max="7683" width="6.75" style="39" customWidth="1"/>
    <col min="7684" max="7684" width="9.75" style="39" customWidth="1"/>
    <col min="7685" max="7685" width="11" style="39" customWidth="1"/>
    <col min="7686" max="7686" width="9.5" style="39" bestFit="1" customWidth="1"/>
    <col min="7687" max="7687" width="9.25" style="39" bestFit="1" customWidth="1"/>
    <col min="7688" max="7935" width="9" style="39"/>
    <col min="7936" max="7936" width="5.5" style="39" customWidth="1"/>
    <col min="7937" max="7937" width="23" style="39" customWidth="1"/>
    <col min="7938" max="7938" width="25.25" style="39" bestFit="1" customWidth="1"/>
    <col min="7939" max="7939" width="6.75" style="39" customWidth="1"/>
    <col min="7940" max="7940" width="9.75" style="39" customWidth="1"/>
    <col min="7941" max="7941" width="11" style="39" customWidth="1"/>
    <col min="7942" max="7942" width="9.5" style="39" bestFit="1" customWidth="1"/>
    <col min="7943" max="7943" width="9.25" style="39" bestFit="1" customWidth="1"/>
    <col min="7944" max="8191" width="9" style="39"/>
    <col min="8192" max="8192" width="5.5" style="39" customWidth="1"/>
    <col min="8193" max="8193" width="23" style="39" customWidth="1"/>
    <col min="8194" max="8194" width="25.25" style="39" bestFit="1" customWidth="1"/>
    <col min="8195" max="8195" width="6.75" style="39" customWidth="1"/>
    <col min="8196" max="8196" width="9.75" style="39" customWidth="1"/>
    <col min="8197" max="8197" width="11" style="39" customWidth="1"/>
    <col min="8198" max="8198" width="9.5" style="39" bestFit="1" customWidth="1"/>
    <col min="8199" max="8199" width="9.25" style="39" bestFit="1" customWidth="1"/>
    <col min="8200" max="8447" width="9" style="39"/>
    <col min="8448" max="8448" width="5.5" style="39" customWidth="1"/>
    <col min="8449" max="8449" width="23" style="39" customWidth="1"/>
    <col min="8450" max="8450" width="25.25" style="39" bestFit="1" customWidth="1"/>
    <col min="8451" max="8451" width="6.75" style="39" customWidth="1"/>
    <col min="8452" max="8452" width="9.75" style="39" customWidth="1"/>
    <col min="8453" max="8453" width="11" style="39" customWidth="1"/>
    <col min="8454" max="8454" width="9.5" style="39" bestFit="1" customWidth="1"/>
    <col min="8455" max="8455" width="9.25" style="39" bestFit="1" customWidth="1"/>
    <col min="8456" max="8703" width="9" style="39"/>
    <col min="8704" max="8704" width="5.5" style="39" customWidth="1"/>
    <col min="8705" max="8705" width="23" style="39" customWidth="1"/>
    <col min="8706" max="8706" width="25.25" style="39" bestFit="1" customWidth="1"/>
    <col min="8707" max="8707" width="6.75" style="39" customWidth="1"/>
    <col min="8708" max="8708" width="9.75" style="39" customWidth="1"/>
    <col min="8709" max="8709" width="11" style="39" customWidth="1"/>
    <col min="8710" max="8710" width="9.5" style="39" bestFit="1" customWidth="1"/>
    <col min="8711" max="8711" width="9.25" style="39" bestFit="1" customWidth="1"/>
    <col min="8712" max="8959" width="9" style="39"/>
    <col min="8960" max="8960" width="5.5" style="39" customWidth="1"/>
    <col min="8961" max="8961" width="23" style="39" customWidth="1"/>
    <col min="8962" max="8962" width="25.25" style="39" bestFit="1" customWidth="1"/>
    <col min="8963" max="8963" width="6.75" style="39" customWidth="1"/>
    <col min="8964" max="8964" width="9.75" style="39" customWidth="1"/>
    <col min="8965" max="8965" width="11" style="39" customWidth="1"/>
    <col min="8966" max="8966" width="9.5" style="39" bestFit="1" customWidth="1"/>
    <col min="8967" max="8967" width="9.25" style="39" bestFit="1" customWidth="1"/>
    <col min="8968" max="9215" width="9" style="39"/>
    <col min="9216" max="9216" width="5.5" style="39" customWidth="1"/>
    <col min="9217" max="9217" width="23" style="39" customWidth="1"/>
    <col min="9218" max="9218" width="25.25" style="39" bestFit="1" customWidth="1"/>
    <col min="9219" max="9219" width="6.75" style="39" customWidth="1"/>
    <col min="9220" max="9220" width="9.75" style="39" customWidth="1"/>
    <col min="9221" max="9221" width="11" style="39" customWidth="1"/>
    <col min="9222" max="9222" width="9.5" style="39" bestFit="1" customWidth="1"/>
    <col min="9223" max="9223" width="9.25" style="39" bestFit="1" customWidth="1"/>
    <col min="9224" max="9471" width="9" style="39"/>
    <col min="9472" max="9472" width="5.5" style="39" customWidth="1"/>
    <col min="9473" max="9473" width="23" style="39" customWidth="1"/>
    <col min="9474" max="9474" width="25.25" style="39" bestFit="1" customWidth="1"/>
    <col min="9475" max="9475" width="6.75" style="39" customWidth="1"/>
    <col min="9476" max="9476" width="9.75" style="39" customWidth="1"/>
    <col min="9477" max="9477" width="11" style="39" customWidth="1"/>
    <col min="9478" max="9478" width="9.5" style="39" bestFit="1" customWidth="1"/>
    <col min="9479" max="9479" width="9.25" style="39" bestFit="1" customWidth="1"/>
    <col min="9480" max="9727" width="9" style="39"/>
    <col min="9728" max="9728" width="5.5" style="39" customWidth="1"/>
    <col min="9729" max="9729" width="23" style="39" customWidth="1"/>
    <col min="9730" max="9730" width="25.25" style="39" bestFit="1" customWidth="1"/>
    <col min="9731" max="9731" width="6.75" style="39" customWidth="1"/>
    <col min="9732" max="9732" width="9.75" style="39" customWidth="1"/>
    <col min="9733" max="9733" width="11" style="39" customWidth="1"/>
    <col min="9734" max="9734" width="9.5" style="39" bestFit="1" customWidth="1"/>
    <col min="9735" max="9735" width="9.25" style="39" bestFit="1" customWidth="1"/>
    <col min="9736" max="9983" width="9" style="39"/>
    <col min="9984" max="9984" width="5.5" style="39" customWidth="1"/>
    <col min="9985" max="9985" width="23" style="39" customWidth="1"/>
    <col min="9986" max="9986" width="25.25" style="39" bestFit="1" customWidth="1"/>
    <col min="9987" max="9987" width="6.75" style="39" customWidth="1"/>
    <col min="9988" max="9988" width="9.75" style="39" customWidth="1"/>
    <col min="9989" max="9989" width="11" style="39" customWidth="1"/>
    <col min="9990" max="9990" width="9.5" style="39" bestFit="1" customWidth="1"/>
    <col min="9991" max="9991" width="9.25" style="39" bestFit="1" customWidth="1"/>
    <col min="9992" max="10239" width="9" style="39"/>
    <col min="10240" max="10240" width="5.5" style="39" customWidth="1"/>
    <col min="10241" max="10241" width="23" style="39" customWidth="1"/>
    <col min="10242" max="10242" width="25.25" style="39" bestFit="1" customWidth="1"/>
    <col min="10243" max="10243" width="6.75" style="39" customWidth="1"/>
    <col min="10244" max="10244" width="9.75" style="39" customWidth="1"/>
    <col min="10245" max="10245" width="11" style="39" customWidth="1"/>
    <col min="10246" max="10246" width="9.5" style="39" bestFit="1" customWidth="1"/>
    <col min="10247" max="10247" width="9.25" style="39" bestFit="1" customWidth="1"/>
    <col min="10248" max="10495" width="9" style="39"/>
    <col min="10496" max="10496" width="5.5" style="39" customWidth="1"/>
    <col min="10497" max="10497" width="23" style="39" customWidth="1"/>
    <col min="10498" max="10498" width="25.25" style="39" bestFit="1" customWidth="1"/>
    <col min="10499" max="10499" width="6.75" style="39" customWidth="1"/>
    <col min="10500" max="10500" width="9.75" style="39" customWidth="1"/>
    <col min="10501" max="10501" width="11" style="39" customWidth="1"/>
    <col min="10502" max="10502" width="9.5" style="39" bestFit="1" customWidth="1"/>
    <col min="10503" max="10503" width="9.25" style="39" bestFit="1" customWidth="1"/>
    <col min="10504" max="10751" width="9" style="39"/>
    <col min="10752" max="10752" width="5.5" style="39" customWidth="1"/>
    <col min="10753" max="10753" width="23" style="39" customWidth="1"/>
    <col min="10754" max="10754" width="25.25" style="39" bestFit="1" customWidth="1"/>
    <col min="10755" max="10755" width="6.75" style="39" customWidth="1"/>
    <col min="10756" max="10756" width="9.75" style="39" customWidth="1"/>
    <col min="10757" max="10757" width="11" style="39" customWidth="1"/>
    <col min="10758" max="10758" width="9.5" style="39" bestFit="1" customWidth="1"/>
    <col min="10759" max="10759" width="9.25" style="39" bestFit="1" customWidth="1"/>
    <col min="10760" max="11007" width="9" style="39"/>
    <col min="11008" max="11008" width="5.5" style="39" customWidth="1"/>
    <col min="11009" max="11009" width="23" style="39" customWidth="1"/>
    <col min="11010" max="11010" width="25.25" style="39" bestFit="1" customWidth="1"/>
    <col min="11011" max="11011" width="6.75" style="39" customWidth="1"/>
    <col min="11012" max="11012" width="9.75" style="39" customWidth="1"/>
    <col min="11013" max="11013" width="11" style="39" customWidth="1"/>
    <col min="11014" max="11014" width="9.5" style="39" bestFit="1" customWidth="1"/>
    <col min="11015" max="11015" width="9.25" style="39" bestFit="1" customWidth="1"/>
    <col min="11016" max="11263" width="9" style="39"/>
    <col min="11264" max="11264" width="5.5" style="39" customWidth="1"/>
    <col min="11265" max="11265" width="23" style="39" customWidth="1"/>
    <col min="11266" max="11266" width="25.25" style="39" bestFit="1" customWidth="1"/>
    <col min="11267" max="11267" width="6.75" style="39" customWidth="1"/>
    <col min="11268" max="11268" width="9.75" style="39" customWidth="1"/>
    <col min="11269" max="11269" width="11" style="39" customWidth="1"/>
    <col min="11270" max="11270" width="9.5" style="39" bestFit="1" customWidth="1"/>
    <col min="11271" max="11271" width="9.25" style="39" bestFit="1" customWidth="1"/>
    <col min="11272" max="11519" width="9" style="39"/>
    <col min="11520" max="11520" width="5.5" style="39" customWidth="1"/>
    <col min="11521" max="11521" width="23" style="39" customWidth="1"/>
    <col min="11522" max="11522" width="25.25" style="39" bestFit="1" customWidth="1"/>
    <col min="11523" max="11523" width="6.75" style="39" customWidth="1"/>
    <col min="11524" max="11524" width="9.75" style="39" customWidth="1"/>
    <col min="11525" max="11525" width="11" style="39" customWidth="1"/>
    <col min="11526" max="11526" width="9.5" style="39" bestFit="1" customWidth="1"/>
    <col min="11527" max="11527" width="9.25" style="39" bestFit="1" customWidth="1"/>
    <col min="11528" max="11775" width="9" style="39"/>
    <col min="11776" max="11776" width="5.5" style="39" customWidth="1"/>
    <col min="11777" max="11777" width="23" style="39" customWidth="1"/>
    <col min="11778" max="11778" width="25.25" style="39" bestFit="1" customWidth="1"/>
    <col min="11779" max="11779" width="6.75" style="39" customWidth="1"/>
    <col min="11780" max="11780" width="9.75" style="39" customWidth="1"/>
    <col min="11781" max="11781" width="11" style="39" customWidth="1"/>
    <col min="11782" max="11782" width="9.5" style="39" bestFit="1" customWidth="1"/>
    <col min="11783" max="11783" width="9.25" style="39" bestFit="1" customWidth="1"/>
    <col min="11784" max="12031" width="9" style="39"/>
    <col min="12032" max="12032" width="5.5" style="39" customWidth="1"/>
    <col min="12033" max="12033" width="23" style="39" customWidth="1"/>
    <col min="12034" max="12034" width="25.25" style="39" bestFit="1" customWidth="1"/>
    <col min="12035" max="12035" width="6.75" style="39" customWidth="1"/>
    <col min="12036" max="12036" width="9.75" style="39" customWidth="1"/>
    <col min="12037" max="12037" width="11" style="39" customWidth="1"/>
    <col min="12038" max="12038" width="9.5" style="39" bestFit="1" customWidth="1"/>
    <col min="12039" max="12039" width="9.25" style="39" bestFit="1" customWidth="1"/>
    <col min="12040" max="12287" width="9" style="39"/>
    <col min="12288" max="12288" width="5.5" style="39" customWidth="1"/>
    <col min="12289" max="12289" width="23" style="39" customWidth="1"/>
    <col min="12290" max="12290" width="25.25" style="39" bestFit="1" customWidth="1"/>
    <col min="12291" max="12291" width="6.75" style="39" customWidth="1"/>
    <col min="12292" max="12292" width="9.75" style="39" customWidth="1"/>
    <col min="12293" max="12293" width="11" style="39" customWidth="1"/>
    <col min="12294" max="12294" width="9.5" style="39" bestFit="1" customWidth="1"/>
    <col min="12295" max="12295" width="9.25" style="39" bestFit="1" customWidth="1"/>
    <col min="12296" max="12543" width="9" style="39"/>
    <col min="12544" max="12544" width="5.5" style="39" customWidth="1"/>
    <col min="12545" max="12545" width="23" style="39" customWidth="1"/>
    <col min="12546" max="12546" width="25.25" style="39" bestFit="1" customWidth="1"/>
    <col min="12547" max="12547" width="6.75" style="39" customWidth="1"/>
    <col min="12548" max="12548" width="9.75" style="39" customWidth="1"/>
    <col min="12549" max="12549" width="11" style="39" customWidth="1"/>
    <col min="12550" max="12550" width="9.5" style="39" bestFit="1" customWidth="1"/>
    <col min="12551" max="12551" width="9.25" style="39" bestFit="1" customWidth="1"/>
    <col min="12552" max="12799" width="9" style="39"/>
    <col min="12800" max="12800" width="5.5" style="39" customWidth="1"/>
    <col min="12801" max="12801" width="23" style="39" customWidth="1"/>
    <col min="12802" max="12802" width="25.25" style="39" bestFit="1" customWidth="1"/>
    <col min="12803" max="12803" width="6.75" style="39" customWidth="1"/>
    <col min="12804" max="12804" width="9.75" style="39" customWidth="1"/>
    <col min="12805" max="12805" width="11" style="39" customWidth="1"/>
    <col min="12806" max="12806" width="9.5" style="39" bestFit="1" customWidth="1"/>
    <col min="12807" max="12807" width="9.25" style="39" bestFit="1" customWidth="1"/>
    <col min="12808" max="13055" width="9" style="39"/>
    <col min="13056" max="13056" width="5.5" style="39" customWidth="1"/>
    <col min="13057" max="13057" width="23" style="39" customWidth="1"/>
    <col min="13058" max="13058" width="25.25" style="39" bestFit="1" customWidth="1"/>
    <col min="13059" max="13059" width="6.75" style="39" customWidth="1"/>
    <col min="13060" max="13060" width="9.75" style="39" customWidth="1"/>
    <col min="13061" max="13061" width="11" style="39" customWidth="1"/>
    <col min="13062" max="13062" width="9.5" style="39" bestFit="1" customWidth="1"/>
    <col min="13063" max="13063" width="9.25" style="39" bestFit="1" customWidth="1"/>
    <col min="13064" max="13311" width="9" style="39"/>
    <col min="13312" max="13312" width="5.5" style="39" customWidth="1"/>
    <col min="13313" max="13313" width="23" style="39" customWidth="1"/>
    <col min="13314" max="13314" width="25.25" style="39" bestFit="1" customWidth="1"/>
    <col min="13315" max="13315" width="6.75" style="39" customWidth="1"/>
    <col min="13316" max="13316" width="9.75" style="39" customWidth="1"/>
    <col min="13317" max="13317" width="11" style="39" customWidth="1"/>
    <col min="13318" max="13318" width="9.5" style="39" bestFit="1" customWidth="1"/>
    <col min="13319" max="13319" width="9.25" style="39" bestFit="1" customWidth="1"/>
    <col min="13320" max="13567" width="9" style="39"/>
    <col min="13568" max="13568" width="5.5" style="39" customWidth="1"/>
    <col min="13569" max="13569" width="23" style="39" customWidth="1"/>
    <col min="13570" max="13570" width="25.25" style="39" bestFit="1" customWidth="1"/>
    <col min="13571" max="13571" width="6.75" style="39" customWidth="1"/>
    <col min="13572" max="13572" width="9.75" style="39" customWidth="1"/>
    <col min="13573" max="13573" width="11" style="39" customWidth="1"/>
    <col min="13574" max="13574" width="9.5" style="39" bestFit="1" customWidth="1"/>
    <col min="13575" max="13575" width="9.25" style="39" bestFit="1" customWidth="1"/>
    <col min="13576" max="13823" width="9" style="39"/>
    <col min="13824" max="13824" width="5.5" style="39" customWidth="1"/>
    <col min="13825" max="13825" width="23" style="39" customWidth="1"/>
    <col min="13826" max="13826" width="25.25" style="39" bestFit="1" customWidth="1"/>
    <col min="13827" max="13827" width="6.75" style="39" customWidth="1"/>
    <col min="13828" max="13828" width="9.75" style="39" customWidth="1"/>
    <col min="13829" max="13829" width="11" style="39" customWidth="1"/>
    <col min="13830" max="13830" width="9.5" style="39" bestFit="1" customWidth="1"/>
    <col min="13831" max="13831" width="9.25" style="39" bestFit="1" customWidth="1"/>
    <col min="13832" max="14079" width="9" style="39"/>
    <col min="14080" max="14080" width="5.5" style="39" customWidth="1"/>
    <col min="14081" max="14081" width="23" style="39" customWidth="1"/>
    <col min="14082" max="14082" width="25.25" style="39" bestFit="1" customWidth="1"/>
    <col min="14083" max="14083" width="6.75" style="39" customWidth="1"/>
    <col min="14084" max="14084" width="9.75" style="39" customWidth="1"/>
    <col min="14085" max="14085" width="11" style="39" customWidth="1"/>
    <col min="14086" max="14086" width="9.5" style="39" bestFit="1" customWidth="1"/>
    <col min="14087" max="14087" width="9.25" style="39" bestFit="1" customWidth="1"/>
    <col min="14088" max="14335" width="9" style="39"/>
    <col min="14336" max="14336" width="5.5" style="39" customWidth="1"/>
    <col min="14337" max="14337" width="23" style="39" customWidth="1"/>
    <col min="14338" max="14338" width="25.25" style="39" bestFit="1" customWidth="1"/>
    <col min="14339" max="14339" width="6.75" style="39" customWidth="1"/>
    <col min="14340" max="14340" width="9.75" style="39" customWidth="1"/>
    <col min="14341" max="14341" width="11" style="39" customWidth="1"/>
    <col min="14342" max="14342" width="9.5" style="39" bestFit="1" customWidth="1"/>
    <col min="14343" max="14343" width="9.25" style="39" bestFit="1" customWidth="1"/>
    <col min="14344" max="14591" width="9" style="39"/>
    <col min="14592" max="14592" width="5.5" style="39" customWidth="1"/>
    <col min="14593" max="14593" width="23" style="39" customWidth="1"/>
    <col min="14594" max="14594" width="25.25" style="39" bestFit="1" customWidth="1"/>
    <col min="14595" max="14595" width="6.75" style="39" customWidth="1"/>
    <col min="14596" max="14596" width="9.75" style="39" customWidth="1"/>
    <col min="14597" max="14597" width="11" style="39" customWidth="1"/>
    <col min="14598" max="14598" width="9.5" style="39" bestFit="1" customWidth="1"/>
    <col min="14599" max="14599" width="9.25" style="39" bestFit="1" customWidth="1"/>
    <col min="14600" max="14847" width="9" style="39"/>
    <col min="14848" max="14848" width="5.5" style="39" customWidth="1"/>
    <col min="14849" max="14849" width="23" style="39" customWidth="1"/>
    <col min="14850" max="14850" width="25.25" style="39" bestFit="1" customWidth="1"/>
    <col min="14851" max="14851" width="6.75" style="39" customWidth="1"/>
    <col min="14852" max="14852" width="9.75" style="39" customWidth="1"/>
    <col min="14853" max="14853" width="11" style="39" customWidth="1"/>
    <col min="14854" max="14854" width="9.5" style="39" bestFit="1" customWidth="1"/>
    <col min="14855" max="14855" width="9.25" style="39" bestFit="1" customWidth="1"/>
    <col min="14856" max="15103" width="9" style="39"/>
    <col min="15104" max="15104" width="5.5" style="39" customWidth="1"/>
    <col min="15105" max="15105" width="23" style="39" customWidth="1"/>
    <col min="15106" max="15106" width="25.25" style="39" bestFit="1" customWidth="1"/>
    <col min="15107" max="15107" width="6.75" style="39" customWidth="1"/>
    <col min="15108" max="15108" width="9.75" style="39" customWidth="1"/>
    <col min="15109" max="15109" width="11" style="39" customWidth="1"/>
    <col min="15110" max="15110" width="9.5" style="39" bestFit="1" customWidth="1"/>
    <col min="15111" max="15111" width="9.25" style="39" bestFit="1" customWidth="1"/>
    <col min="15112" max="15359" width="9" style="39"/>
    <col min="15360" max="15360" width="5.5" style="39" customWidth="1"/>
    <col min="15361" max="15361" width="23" style="39" customWidth="1"/>
    <col min="15362" max="15362" width="25.25" style="39" bestFit="1" customWidth="1"/>
    <col min="15363" max="15363" width="6.75" style="39" customWidth="1"/>
    <col min="15364" max="15364" width="9.75" style="39" customWidth="1"/>
    <col min="15365" max="15365" width="11" style="39" customWidth="1"/>
    <col min="15366" max="15366" width="9.5" style="39" bestFit="1" customWidth="1"/>
    <col min="15367" max="15367" width="9.25" style="39" bestFit="1" customWidth="1"/>
    <col min="15368" max="15615" width="9" style="39"/>
    <col min="15616" max="15616" width="5.5" style="39" customWidth="1"/>
    <col min="15617" max="15617" width="23" style="39" customWidth="1"/>
    <col min="15618" max="15618" width="25.25" style="39" bestFit="1" customWidth="1"/>
    <col min="15619" max="15619" width="6.75" style="39" customWidth="1"/>
    <col min="15620" max="15620" width="9.75" style="39" customWidth="1"/>
    <col min="15621" max="15621" width="11" style="39" customWidth="1"/>
    <col min="15622" max="15622" width="9.5" style="39" bestFit="1" customWidth="1"/>
    <col min="15623" max="15623" width="9.25" style="39" bestFit="1" customWidth="1"/>
    <col min="15624" max="15871" width="9" style="39"/>
    <col min="15872" max="15872" width="5.5" style="39" customWidth="1"/>
    <col min="15873" max="15873" width="23" style="39" customWidth="1"/>
    <col min="15874" max="15874" width="25.25" style="39" bestFit="1" customWidth="1"/>
    <col min="15875" max="15875" width="6.75" style="39" customWidth="1"/>
    <col min="15876" max="15876" width="9.75" style="39" customWidth="1"/>
    <col min="15877" max="15877" width="11" style="39" customWidth="1"/>
    <col min="15878" max="15878" width="9.5" style="39" bestFit="1" customWidth="1"/>
    <col min="15879" max="15879" width="9.25" style="39" bestFit="1" customWidth="1"/>
    <col min="15880" max="16127" width="9" style="39"/>
    <col min="16128" max="16128" width="5.5" style="39" customWidth="1"/>
    <col min="16129" max="16129" width="23" style="39" customWidth="1"/>
    <col min="16130" max="16130" width="25.25" style="39" bestFit="1" customWidth="1"/>
    <col min="16131" max="16131" width="6.75" style="39" customWidth="1"/>
    <col min="16132" max="16132" width="9.75" style="39" customWidth="1"/>
    <col min="16133" max="16133" width="11" style="39" customWidth="1"/>
    <col min="16134" max="16134" width="9.5" style="39" bestFit="1" customWidth="1"/>
    <col min="16135" max="16135" width="9.25" style="39" bestFit="1" customWidth="1"/>
    <col min="16136" max="16384" width="9" style="39"/>
  </cols>
  <sheetData>
    <row r="1" spans="1:11" ht="46.5" customHeight="1">
      <c r="A1" s="149" t="s">
        <v>29</v>
      </c>
      <c r="B1" s="149"/>
      <c r="C1" s="149"/>
      <c r="D1" s="149"/>
      <c r="E1" s="149"/>
      <c r="F1" s="149"/>
      <c r="G1" s="149"/>
    </row>
    <row r="2" spans="1:11" ht="32.25" customHeight="1">
      <c r="A2" s="40" t="s">
        <v>30</v>
      </c>
      <c r="B2" s="41" t="s">
        <v>31</v>
      </c>
      <c r="C2" s="41" t="s">
        <v>32</v>
      </c>
      <c r="D2" s="41" t="s">
        <v>33</v>
      </c>
      <c r="E2" s="42" t="s">
        <v>34</v>
      </c>
      <c r="F2" s="42" t="s">
        <v>35</v>
      </c>
      <c r="G2" s="42" t="s">
        <v>36</v>
      </c>
    </row>
    <row r="3" spans="1:11" ht="32.25" customHeight="1">
      <c r="A3" s="43">
        <f>IF(G3&gt;0,1,0)</f>
        <v>0</v>
      </c>
      <c r="B3" s="44"/>
      <c r="C3" s="45"/>
      <c r="D3" s="46"/>
      <c r="E3" s="47"/>
      <c r="F3" s="48"/>
      <c r="G3" s="49">
        <f>E3*F3</f>
        <v>0</v>
      </c>
      <c r="H3" s="50"/>
      <c r="I3" s="51"/>
      <c r="K3" s="51"/>
    </row>
    <row r="4" spans="1:11" ht="32.25" customHeight="1">
      <c r="A4" s="43">
        <f>IF(G4&gt;0,A3+1,0)</f>
        <v>0</v>
      </c>
      <c r="B4" s="52">
        <f>[1]データ貼付!E3</f>
        <v>0</v>
      </c>
      <c r="C4" s="53">
        <f>IF(G4&gt;0,"〃",0)</f>
        <v>0</v>
      </c>
      <c r="D4" s="46">
        <f>[1]データ貼付!H3</f>
        <v>0</v>
      </c>
      <c r="E4" s="48">
        <f>[1]データ貼付!J3</f>
        <v>0</v>
      </c>
      <c r="F4" s="48">
        <f>[1]データ貼付!I3</f>
        <v>0</v>
      </c>
      <c r="G4" s="49">
        <f t="shared" ref="G4:G21" si="0">E4*F4</f>
        <v>0</v>
      </c>
      <c r="H4" s="50"/>
      <c r="I4" s="51"/>
      <c r="K4" s="51"/>
    </row>
    <row r="5" spans="1:11" ht="32.25" customHeight="1">
      <c r="A5" s="43">
        <f t="shared" ref="A5:A21" si="1">IF(G5&gt;0,A4+1,0)</f>
        <v>0</v>
      </c>
      <c r="B5" s="52">
        <f>[1]データ貼付!E5</f>
        <v>0</v>
      </c>
      <c r="C5" s="53">
        <f t="shared" ref="C5:C21" si="2">IF(G5&gt;0,"〃",0)</f>
        <v>0</v>
      </c>
      <c r="D5" s="46">
        <f>[1]データ貼付!H5</f>
        <v>0</v>
      </c>
      <c r="E5" s="54">
        <f>[1]データ貼付!J5</f>
        <v>0</v>
      </c>
      <c r="F5" s="48">
        <f>[1]データ貼付!I5</f>
        <v>0</v>
      </c>
      <c r="G5" s="49">
        <f t="shared" si="0"/>
        <v>0</v>
      </c>
      <c r="H5" s="50"/>
      <c r="I5" s="51"/>
      <c r="K5" s="51"/>
    </row>
    <row r="6" spans="1:11" ht="32.25" customHeight="1">
      <c r="A6" s="43">
        <f t="shared" si="1"/>
        <v>0</v>
      </c>
      <c r="B6" s="52">
        <f>[1]データ貼付!E7</f>
        <v>0</v>
      </c>
      <c r="C6" s="53">
        <f t="shared" si="2"/>
        <v>0</v>
      </c>
      <c r="D6" s="46">
        <f>[1]データ貼付!H7</f>
        <v>0</v>
      </c>
      <c r="E6" s="48">
        <f>[1]データ貼付!J7</f>
        <v>0</v>
      </c>
      <c r="F6" s="48">
        <f>[1]データ貼付!I7</f>
        <v>0</v>
      </c>
      <c r="G6" s="49">
        <f t="shared" si="0"/>
        <v>0</v>
      </c>
      <c r="H6" s="50"/>
      <c r="I6" s="51"/>
      <c r="K6" s="51"/>
    </row>
    <row r="7" spans="1:11" ht="32.25" customHeight="1">
      <c r="A7" s="43">
        <f t="shared" si="1"/>
        <v>0</v>
      </c>
      <c r="B7" s="52">
        <f>[1]データ貼付!E8</f>
        <v>0</v>
      </c>
      <c r="C7" s="53">
        <f t="shared" si="2"/>
        <v>0</v>
      </c>
      <c r="D7" s="46">
        <f>[1]データ貼付!H8</f>
        <v>0</v>
      </c>
      <c r="E7" s="54">
        <f>[1]データ貼付!J8</f>
        <v>0</v>
      </c>
      <c r="F7" s="48">
        <f>[1]データ貼付!I8</f>
        <v>0</v>
      </c>
      <c r="G7" s="49">
        <f t="shared" si="0"/>
        <v>0</v>
      </c>
      <c r="H7" s="50"/>
      <c r="I7" s="51"/>
      <c r="K7" s="51"/>
    </row>
    <row r="8" spans="1:11" ht="32.25" customHeight="1">
      <c r="A8" s="43">
        <f t="shared" si="1"/>
        <v>0</v>
      </c>
      <c r="B8" s="52">
        <f>[1]データ貼付!E9</f>
        <v>0</v>
      </c>
      <c r="C8" s="53">
        <f t="shared" si="2"/>
        <v>0</v>
      </c>
      <c r="D8" s="46">
        <f>[1]データ貼付!H9</f>
        <v>0</v>
      </c>
      <c r="E8" s="54">
        <f>[1]データ貼付!J9</f>
        <v>0</v>
      </c>
      <c r="F8" s="48">
        <f>[1]データ貼付!I9</f>
        <v>0</v>
      </c>
      <c r="G8" s="49">
        <f t="shared" si="0"/>
        <v>0</v>
      </c>
      <c r="H8" s="50"/>
      <c r="I8" s="51"/>
      <c r="K8" s="51"/>
    </row>
    <row r="9" spans="1:11" ht="32.25" customHeight="1">
      <c r="A9" s="43">
        <f t="shared" si="1"/>
        <v>0</v>
      </c>
      <c r="B9" s="52">
        <f>[1]データ貼付!E10</f>
        <v>0</v>
      </c>
      <c r="C9" s="53">
        <f t="shared" si="2"/>
        <v>0</v>
      </c>
      <c r="D9" s="46">
        <f>[1]データ貼付!H10</f>
        <v>0</v>
      </c>
      <c r="E9" s="48">
        <f>[1]データ貼付!J10</f>
        <v>0</v>
      </c>
      <c r="F9" s="48">
        <f>[1]データ貼付!I10</f>
        <v>0</v>
      </c>
      <c r="G9" s="49">
        <f t="shared" si="0"/>
        <v>0</v>
      </c>
      <c r="H9" s="50"/>
      <c r="I9" s="51"/>
      <c r="K9" s="51"/>
    </row>
    <row r="10" spans="1:11" ht="32.25" customHeight="1">
      <c r="A10" s="43">
        <f t="shared" si="1"/>
        <v>0</v>
      </c>
      <c r="B10" s="52">
        <f>[1]データ貼付!E11</f>
        <v>0</v>
      </c>
      <c r="C10" s="53">
        <f t="shared" si="2"/>
        <v>0</v>
      </c>
      <c r="D10" s="46">
        <f>[1]データ貼付!H11</f>
        <v>0</v>
      </c>
      <c r="E10" s="48">
        <f>[1]データ貼付!J11</f>
        <v>0</v>
      </c>
      <c r="F10" s="48">
        <f>[1]データ貼付!I11</f>
        <v>0</v>
      </c>
      <c r="G10" s="49">
        <f t="shared" si="0"/>
        <v>0</v>
      </c>
      <c r="H10" s="50"/>
      <c r="I10" s="51"/>
      <c r="K10" s="51"/>
    </row>
    <row r="11" spans="1:11" ht="32.25" customHeight="1">
      <c r="A11" s="43">
        <f t="shared" si="1"/>
        <v>0</v>
      </c>
      <c r="B11" s="52">
        <f>[1]データ貼付!E12</f>
        <v>0</v>
      </c>
      <c r="C11" s="53">
        <f t="shared" si="2"/>
        <v>0</v>
      </c>
      <c r="D11" s="46">
        <f>[1]データ貼付!H12</f>
        <v>0</v>
      </c>
      <c r="E11" s="48">
        <f>[1]データ貼付!J12</f>
        <v>0</v>
      </c>
      <c r="F11" s="48">
        <f>[1]データ貼付!I12</f>
        <v>0</v>
      </c>
      <c r="G11" s="49">
        <f t="shared" si="0"/>
        <v>0</v>
      </c>
      <c r="H11" s="50"/>
      <c r="I11" s="51"/>
      <c r="K11" s="51"/>
    </row>
    <row r="12" spans="1:11" ht="32.25" customHeight="1">
      <c r="A12" s="43">
        <f t="shared" si="1"/>
        <v>0</v>
      </c>
      <c r="B12" s="52">
        <f>[1]データ貼付!E13</f>
        <v>0</v>
      </c>
      <c r="C12" s="53">
        <f t="shared" si="2"/>
        <v>0</v>
      </c>
      <c r="D12" s="46">
        <f>[1]データ貼付!H13</f>
        <v>0</v>
      </c>
      <c r="E12" s="48">
        <f>[1]データ貼付!J13</f>
        <v>0</v>
      </c>
      <c r="F12" s="48">
        <f>[1]データ貼付!I13</f>
        <v>0</v>
      </c>
      <c r="G12" s="49">
        <f t="shared" si="0"/>
        <v>0</v>
      </c>
      <c r="H12" s="50"/>
      <c r="I12" s="51"/>
      <c r="K12" s="51"/>
    </row>
    <row r="13" spans="1:11" ht="32.25" customHeight="1">
      <c r="A13" s="43">
        <f t="shared" si="1"/>
        <v>0</v>
      </c>
      <c r="B13" s="52">
        <f>[1]データ貼付!E14</f>
        <v>0</v>
      </c>
      <c r="C13" s="53">
        <f t="shared" si="2"/>
        <v>0</v>
      </c>
      <c r="D13" s="46">
        <f>[1]データ貼付!H14</f>
        <v>0</v>
      </c>
      <c r="E13" s="48">
        <f>[1]データ貼付!J14</f>
        <v>0</v>
      </c>
      <c r="F13" s="48">
        <f>[1]データ貼付!I14</f>
        <v>0</v>
      </c>
      <c r="G13" s="49">
        <f t="shared" si="0"/>
        <v>0</v>
      </c>
      <c r="H13" s="50"/>
      <c r="I13" s="51"/>
      <c r="K13" s="51"/>
    </row>
    <row r="14" spans="1:11" ht="32.25" customHeight="1">
      <c r="A14" s="43">
        <f t="shared" si="1"/>
        <v>0</v>
      </c>
      <c r="B14" s="52">
        <f>[1]データ貼付!E15</f>
        <v>0</v>
      </c>
      <c r="C14" s="53">
        <f t="shared" si="2"/>
        <v>0</v>
      </c>
      <c r="D14" s="46">
        <f>[1]データ貼付!H15</f>
        <v>0</v>
      </c>
      <c r="E14" s="54">
        <f>[1]データ貼付!J15</f>
        <v>0</v>
      </c>
      <c r="F14" s="48">
        <f>[1]データ貼付!I15</f>
        <v>0</v>
      </c>
      <c r="G14" s="49">
        <f t="shared" si="0"/>
        <v>0</v>
      </c>
      <c r="H14" s="50"/>
      <c r="I14" s="51"/>
      <c r="K14" s="51"/>
    </row>
    <row r="15" spans="1:11" ht="32.25" customHeight="1">
      <c r="A15" s="43">
        <f t="shared" si="1"/>
        <v>0</v>
      </c>
      <c r="B15" s="52">
        <f>[1]データ貼付!E16</f>
        <v>0</v>
      </c>
      <c r="C15" s="53">
        <f t="shared" si="2"/>
        <v>0</v>
      </c>
      <c r="D15" s="46">
        <f>[1]データ貼付!H16</f>
        <v>0</v>
      </c>
      <c r="E15" s="54">
        <f>[1]データ貼付!J16</f>
        <v>0</v>
      </c>
      <c r="F15" s="48">
        <f>[1]データ貼付!I16</f>
        <v>0</v>
      </c>
      <c r="G15" s="49">
        <f>E15*F15</f>
        <v>0</v>
      </c>
      <c r="H15" s="50"/>
      <c r="I15" s="51"/>
      <c r="K15" s="51"/>
    </row>
    <row r="16" spans="1:11" ht="32.25" customHeight="1">
      <c r="A16" s="43">
        <f t="shared" si="1"/>
        <v>0</v>
      </c>
      <c r="B16" s="52">
        <f>[1]データ貼付!E17</f>
        <v>0</v>
      </c>
      <c r="C16" s="53">
        <f t="shared" si="2"/>
        <v>0</v>
      </c>
      <c r="D16" s="46">
        <f>[1]データ貼付!H17</f>
        <v>0</v>
      </c>
      <c r="E16" s="54">
        <f>[1]データ貼付!J17</f>
        <v>0</v>
      </c>
      <c r="F16" s="48">
        <f>[1]データ貼付!I17</f>
        <v>0</v>
      </c>
      <c r="G16" s="49">
        <f t="shared" si="0"/>
        <v>0</v>
      </c>
      <c r="H16" s="50"/>
      <c r="I16" s="51"/>
      <c r="K16" s="51"/>
    </row>
    <row r="17" spans="1:11" ht="32.25" customHeight="1">
      <c r="A17" s="43">
        <f t="shared" si="1"/>
        <v>0</v>
      </c>
      <c r="B17" s="52">
        <f>[1]データ貼付!E18</f>
        <v>0</v>
      </c>
      <c r="C17" s="53">
        <f t="shared" si="2"/>
        <v>0</v>
      </c>
      <c r="D17" s="46">
        <f>[1]データ貼付!H18</f>
        <v>0</v>
      </c>
      <c r="E17" s="54">
        <f>[1]データ貼付!J18</f>
        <v>0</v>
      </c>
      <c r="F17" s="48">
        <f>[1]データ貼付!I18</f>
        <v>0</v>
      </c>
      <c r="G17" s="49">
        <f t="shared" si="0"/>
        <v>0</v>
      </c>
      <c r="H17" s="50"/>
      <c r="I17" s="51"/>
      <c r="K17" s="51"/>
    </row>
    <row r="18" spans="1:11" ht="32.25" customHeight="1">
      <c r="A18" s="43">
        <f t="shared" si="1"/>
        <v>0</v>
      </c>
      <c r="B18" s="52">
        <f>[1]データ貼付!E19</f>
        <v>0</v>
      </c>
      <c r="C18" s="53">
        <f t="shared" si="2"/>
        <v>0</v>
      </c>
      <c r="D18" s="46">
        <f>[1]データ貼付!H19</f>
        <v>0</v>
      </c>
      <c r="E18" s="54">
        <f>[1]データ貼付!J19</f>
        <v>0</v>
      </c>
      <c r="F18" s="48">
        <f>[1]データ貼付!I19</f>
        <v>0</v>
      </c>
      <c r="G18" s="49">
        <f t="shared" si="0"/>
        <v>0</v>
      </c>
      <c r="H18" s="50"/>
      <c r="I18" s="51"/>
      <c r="K18" s="51"/>
    </row>
    <row r="19" spans="1:11" ht="32.25" customHeight="1">
      <c r="A19" s="43">
        <f t="shared" si="1"/>
        <v>0</v>
      </c>
      <c r="B19" s="52">
        <f>[1]データ貼付!E20</f>
        <v>0</v>
      </c>
      <c r="C19" s="53">
        <f t="shared" si="2"/>
        <v>0</v>
      </c>
      <c r="D19" s="46">
        <f>[1]データ貼付!H20</f>
        <v>0</v>
      </c>
      <c r="E19" s="54">
        <f>[1]データ貼付!J20</f>
        <v>0</v>
      </c>
      <c r="F19" s="48">
        <f>[1]データ貼付!I20</f>
        <v>0</v>
      </c>
      <c r="G19" s="49">
        <f t="shared" si="0"/>
        <v>0</v>
      </c>
      <c r="H19" s="50"/>
      <c r="I19" s="51"/>
      <c r="K19" s="51"/>
    </row>
    <row r="20" spans="1:11" ht="32.25" customHeight="1">
      <c r="A20" s="43">
        <f t="shared" si="1"/>
        <v>0</v>
      </c>
      <c r="B20" s="52">
        <f>[1]データ貼付!E21</f>
        <v>0</v>
      </c>
      <c r="C20" s="53">
        <f t="shared" si="2"/>
        <v>0</v>
      </c>
      <c r="D20" s="46">
        <f>[1]データ貼付!H21</f>
        <v>0</v>
      </c>
      <c r="E20" s="48">
        <f>[1]データ貼付!J21</f>
        <v>0</v>
      </c>
      <c r="F20" s="48">
        <f>[1]データ貼付!I21</f>
        <v>0</v>
      </c>
      <c r="G20" s="49">
        <f t="shared" si="0"/>
        <v>0</v>
      </c>
      <c r="H20" s="50"/>
      <c r="I20" s="51"/>
      <c r="K20" s="51"/>
    </row>
    <row r="21" spans="1:11" ht="32.25" customHeight="1">
      <c r="A21" s="43">
        <f t="shared" si="1"/>
        <v>0</v>
      </c>
      <c r="B21" s="52">
        <f>[1]データ貼付!E22</f>
        <v>0</v>
      </c>
      <c r="C21" s="53">
        <f t="shared" si="2"/>
        <v>0</v>
      </c>
      <c r="D21" s="46">
        <f>[1]データ貼付!H22</f>
        <v>0</v>
      </c>
      <c r="E21" s="54">
        <f>[1]データ貼付!J22</f>
        <v>0</v>
      </c>
      <c r="F21" s="48">
        <f>[1]データ貼付!I22</f>
        <v>0</v>
      </c>
      <c r="G21" s="49">
        <f t="shared" si="0"/>
        <v>0</v>
      </c>
      <c r="H21" s="50"/>
      <c r="I21" s="51"/>
      <c r="K21" s="51"/>
    </row>
    <row r="22" spans="1:11" ht="32.25" customHeight="1">
      <c r="A22" s="43">
        <f>IF(G22&gt;0,A21+1,0)</f>
        <v>0</v>
      </c>
      <c r="B22" s="52">
        <f>[1]データ貼付!E23</f>
        <v>0</v>
      </c>
      <c r="C22" s="53">
        <f>IF(G22&gt;0,"〃",0)</f>
        <v>0</v>
      </c>
      <c r="D22" s="46">
        <f>[1]データ貼付!H23</f>
        <v>0</v>
      </c>
      <c r="E22" s="54">
        <f>[1]データ貼付!J23</f>
        <v>0</v>
      </c>
      <c r="F22" s="48">
        <f>[1]データ貼付!I23</f>
        <v>0</v>
      </c>
      <c r="G22" s="49">
        <f>E22*F22</f>
        <v>0</v>
      </c>
      <c r="H22" s="50"/>
      <c r="I22" s="51"/>
      <c r="K22" s="51"/>
    </row>
    <row r="23" spans="1:11" ht="32.25" customHeight="1">
      <c r="A23" s="43">
        <f>IF(G23&gt;0,A22+1,0)</f>
        <v>0</v>
      </c>
      <c r="B23" s="52">
        <f>[1]データ貼付!E24</f>
        <v>0</v>
      </c>
      <c r="C23" s="53">
        <f>IF(G23&gt;0,"〃",0)</f>
        <v>0</v>
      </c>
      <c r="D23" s="46">
        <f>[1]データ貼付!H24</f>
        <v>0</v>
      </c>
      <c r="E23" s="54">
        <f>[1]データ貼付!J24</f>
        <v>0</v>
      </c>
      <c r="F23" s="48">
        <f>[1]データ貼付!I24</f>
        <v>0</v>
      </c>
      <c r="G23" s="49">
        <f>E23*F23</f>
        <v>0</v>
      </c>
      <c r="H23" s="50"/>
      <c r="I23" s="51"/>
      <c r="K23" s="51"/>
    </row>
    <row r="24" spans="1:11" ht="32.25" customHeight="1">
      <c r="A24" s="43"/>
      <c r="B24" s="52"/>
      <c r="C24" s="53"/>
      <c r="D24" s="55"/>
      <c r="E24" s="56"/>
      <c r="F24" s="57" t="s">
        <v>37</v>
      </c>
      <c r="G24" s="58">
        <f>SUM(G3:G23)</f>
        <v>0</v>
      </c>
      <c r="H24" s="50"/>
      <c r="I24" s="51"/>
      <c r="K24" s="51"/>
    </row>
    <row r="25" spans="1:11" ht="32.25" customHeight="1">
      <c r="A25" s="40"/>
      <c r="B25" s="44"/>
      <c r="C25" s="53"/>
      <c r="D25" s="59"/>
      <c r="E25" s="60"/>
      <c r="F25" s="61" t="s">
        <v>38</v>
      </c>
      <c r="G25" s="58">
        <f>ROUNDDOWN(G24*0.08,0)</f>
        <v>0</v>
      </c>
      <c r="H25" s="50"/>
      <c r="I25" s="51"/>
      <c r="K25" s="51"/>
    </row>
    <row r="26" spans="1:11" ht="32.25" customHeight="1">
      <c r="A26" s="40"/>
      <c r="B26" s="44"/>
      <c r="C26" s="53"/>
      <c r="D26" s="59"/>
      <c r="E26" s="60"/>
      <c r="F26" s="61" t="s">
        <v>39</v>
      </c>
      <c r="G26" s="58">
        <f>ROUNDDOWN(G24+G25,0)</f>
        <v>0</v>
      </c>
      <c r="H26" s="50"/>
      <c r="I26" s="51"/>
      <c r="K26" s="51"/>
    </row>
  </sheetData>
  <mergeCells count="1">
    <mergeCell ref="A1:G1"/>
  </mergeCells>
  <phoneticPr fontId="3"/>
  <pageMargins left="1.1811023622047245" right="0.78740157480314965" top="0.78740157480314965" bottom="0.39370078740157483" header="0.51181102362204722" footer="0.51181102362204722"/>
  <pageSetup paperSize="9" scale="79" orientation="portrait" horizontalDpi="300" verticalDpi="300" r:id="rId1"/>
  <headerFooter alignWithMargins="0"/>
  <colBreaks count="1" manualBreakCount="1">
    <brk id="7" max="27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O42"/>
  <sheetViews>
    <sheetView showZeros="0" view="pageBreakPreview" topLeftCell="A13" zoomScale="70" zoomScaleNormal="100" zoomScaleSheetLayoutView="70" workbookViewId="0">
      <selection activeCell="M23" sqref="M23"/>
    </sheetView>
  </sheetViews>
  <sheetFormatPr defaultRowHeight="13.5"/>
  <cols>
    <col min="1" max="1" width="3.375" style="1" customWidth="1"/>
    <col min="2" max="2" width="21.5" style="1" customWidth="1"/>
    <col min="3" max="3" width="9.125" style="1" customWidth="1"/>
    <col min="4" max="4" width="4.25" style="1" customWidth="1"/>
    <col min="5" max="5" width="8.5" style="1" customWidth="1"/>
    <col min="6" max="6" width="12.75" style="1" customWidth="1"/>
    <col min="7" max="7" width="7.75" style="1" customWidth="1"/>
    <col min="8" max="8" width="7.125" style="1" customWidth="1"/>
    <col min="9" max="10" width="2.625" style="1" customWidth="1"/>
    <col min="11" max="11" width="2.25" style="1" customWidth="1"/>
    <col min="12" max="12" width="13.375" style="1" customWidth="1"/>
    <col min="13" max="13" width="14.625" style="1" customWidth="1"/>
    <col min="14" max="16384" width="9" style="1"/>
  </cols>
  <sheetData>
    <row r="1" spans="1:15" ht="18.75" customHeight="1">
      <c r="A1" s="34"/>
      <c r="E1" s="150"/>
      <c r="F1" s="150"/>
      <c r="G1" s="150"/>
      <c r="H1" s="150"/>
      <c r="I1" s="151" t="s">
        <v>43</v>
      </c>
      <c r="J1" s="151"/>
      <c r="K1" s="151"/>
      <c r="L1" s="151"/>
    </row>
    <row r="2" spans="1:15">
      <c r="A2" s="2"/>
      <c r="E2" s="150"/>
      <c r="F2" s="150"/>
      <c r="G2" s="150"/>
      <c r="H2" s="150"/>
      <c r="I2" s="151"/>
      <c r="J2" s="151"/>
      <c r="K2" s="151"/>
      <c r="L2" s="151"/>
    </row>
    <row r="3" spans="1:15">
      <c r="A3" s="2"/>
      <c r="I3" s="152"/>
      <c r="J3" s="152"/>
      <c r="K3" s="152"/>
      <c r="L3" s="152"/>
      <c r="N3" s="77"/>
      <c r="O3" s="78"/>
    </row>
    <row r="4" spans="1:15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7"/>
      <c r="O4" s="78"/>
    </row>
    <row r="5" spans="1:15" ht="32.25" customHeight="1">
      <c r="A5" s="128" t="s">
        <v>13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7"/>
      <c r="O5" s="78"/>
    </row>
    <row r="6" spans="1:15" ht="20.25" customHeight="1">
      <c r="A6" s="130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27"/>
      <c r="O6" s="78"/>
    </row>
    <row r="7" spans="1:15" ht="14.25">
      <c r="A7" s="132" t="s">
        <v>12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27"/>
      <c r="O7" s="78"/>
    </row>
    <row r="8" spans="1:15" ht="16.5" customHeight="1">
      <c r="A8" s="134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27"/>
      <c r="O8" s="78"/>
    </row>
    <row r="9" spans="1:15" ht="16.5" customHeight="1">
      <c r="A9" s="136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27"/>
      <c r="O9" s="78"/>
    </row>
    <row r="10" spans="1:15" ht="15.75" customHeight="1">
      <c r="A10" s="138" t="s">
        <v>28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27"/>
      <c r="O10" s="78"/>
    </row>
    <row r="11" spans="1:15" ht="24" customHeight="1">
      <c r="A11" s="122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72"/>
      <c r="O11" s="78"/>
    </row>
    <row r="12" spans="1:15" ht="15.75" customHeight="1">
      <c r="A12" s="122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72"/>
      <c r="O12" s="78"/>
    </row>
    <row r="13" spans="1:15" ht="30.75" customHeight="1">
      <c r="A13" s="24"/>
      <c r="B13" s="31"/>
      <c r="C13" s="31"/>
      <c r="D13" s="31"/>
      <c r="E13" s="31"/>
      <c r="F13" s="125" t="s">
        <v>15</v>
      </c>
      <c r="G13" s="125"/>
      <c r="H13" s="126" t="s">
        <v>16</v>
      </c>
      <c r="I13" s="126"/>
      <c r="J13" s="126"/>
      <c r="K13" s="126"/>
      <c r="L13" s="126"/>
      <c r="M13" s="126"/>
      <c r="N13" s="72"/>
      <c r="O13" s="78"/>
    </row>
    <row r="14" spans="1:15" ht="30.75" customHeight="1">
      <c r="A14" s="24"/>
      <c r="B14" s="33"/>
      <c r="C14" s="33"/>
      <c r="D14" s="33"/>
      <c r="E14" s="33"/>
      <c r="F14" s="125" t="s">
        <v>17</v>
      </c>
      <c r="G14" s="125"/>
      <c r="H14" s="126" t="s">
        <v>18</v>
      </c>
      <c r="I14" s="126"/>
      <c r="J14" s="126"/>
      <c r="K14" s="126"/>
      <c r="L14" s="126"/>
      <c r="M14" s="126"/>
      <c r="N14" s="72"/>
      <c r="O14" s="78"/>
    </row>
    <row r="15" spans="1:15" ht="26.25" customHeight="1">
      <c r="A15" s="32"/>
      <c r="B15" s="31"/>
      <c r="C15" s="31"/>
      <c r="D15" s="31"/>
      <c r="E15" s="31"/>
      <c r="F15" s="125" t="s">
        <v>19</v>
      </c>
      <c r="G15" s="125"/>
      <c r="H15" s="126" t="s">
        <v>20</v>
      </c>
      <c r="I15" s="126"/>
      <c r="J15" s="126"/>
      <c r="K15" s="126"/>
      <c r="L15" s="126"/>
      <c r="M15" s="38" t="s">
        <v>27</v>
      </c>
      <c r="N15" s="72"/>
      <c r="O15" s="78"/>
    </row>
    <row r="16" spans="1:15" ht="27" customHeight="1">
      <c r="A16" s="32"/>
      <c r="B16" s="31"/>
      <c r="C16" s="31"/>
      <c r="D16" s="31"/>
      <c r="E16" s="31"/>
      <c r="F16" s="31"/>
      <c r="G16" s="30"/>
      <c r="H16" s="31"/>
      <c r="I16" s="31"/>
      <c r="J16" s="31"/>
      <c r="K16" s="30"/>
      <c r="L16" s="30"/>
      <c r="M16" s="30"/>
      <c r="N16" s="72"/>
      <c r="O16" s="78"/>
    </row>
    <row r="17" spans="1:15" ht="42.75" customHeight="1">
      <c r="A17" s="24"/>
      <c r="B17" s="21"/>
      <c r="C17" s="29" t="s">
        <v>11</v>
      </c>
      <c r="D17" s="117"/>
      <c r="E17" s="118"/>
      <c r="F17" s="118"/>
      <c r="G17" s="118"/>
      <c r="H17" s="118"/>
      <c r="I17" s="118"/>
      <c r="J17" s="119"/>
      <c r="K17" s="26"/>
      <c r="L17" s="26"/>
      <c r="M17" s="26"/>
      <c r="N17" s="72"/>
      <c r="O17" s="78"/>
    </row>
    <row r="18" spans="1:15" ht="14.25" customHeight="1">
      <c r="A18" s="24"/>
      <c r="B18" s="21"/>
      <c r="C18" s="21"/>
      <c r="D18" s="28"/>
      <c r="E18" s="28"/>
      <c r="F18" s="27"/>
      <c r="G18" s="27"/>
      <c r="H18" s="27"/>
      <c r="I18" s="27"/>
      <c r="J18" s="27"/>
      <c r="K18" s="26"/>
      <c r="L18" s="26"/>
      <c r="M18" s="26"/>
      <c r="N18" s="72"/>
      <c r="O18" s="78"/>
    </row>
    <row r="19" spans="1:15" ht="21.75" customHeight="1">
      <c r="A19" s="24"/>
      <c r="B19" s="124" t="s">
        <v>10</v>
      </c>
      <c r="C19" s="124"/>
      <c r="D19" s="124"/>
      <c r="E19" s="124"/>
      <c r="F19" s="21"/>
      <c r="G19" s="21"/>
      <c r="H19" s="21"/>
      <c r="I19" s="21"/>
      <c r="J19" s="21"/>
      <c r="K19" s="26"/>
      <c r="L19" s="26"/>
      <c r="M19" s="26"/>
      <c r="N19" s="72"/>
      <c r="O19" s="78"/>
    </row>
    <row r="20" spans="1:15" ht="21.75" customHeight="1">
      <c r="A20" s="24"/>
      <c r="B20" s="23" t="s">
        <v>14</v>
      </c>
      <c r="C20" s="22"/>
      <c r="D20" s="21"/>
      <c r="E20" s="21"/>
      <c r="F20" s="21"/>
      <c r="G20" s="21"/>
      <c r="H20" s="21"/>
      <c r="I20" s="21"/>
      <c r="J20" s="21"/>
      <c r="K20" s="20"/>
      <c r="L20" s="20"/>
      <c r="M20" s="20"/>
      <c r="N20" s="72"/>
      <c r="O20" s="78"/>
    </row>
    <row r="21" spans="1:15" ht="21.75" customHeight="1">
      <c r="A21" s="18"/>
      <c r="B21" s="17"/>
      <c r="C21" s="17"/>
      <c r="D21" s="16"/>
      <c r="E21" s="16"/>
      <c r="F21" s="16"/>
      <c r="G21" s="16"/>
      <c r="H21" s="16"/>
      <c r="I21" s="16"/>
      <c r="J21" s="16"/>
      <c r="K21" s="15"/>
      <c r="L21" s="15"/>
      <c r="M21" s="15"/>
      <c r="N21" s="72"/>
      <c r="O21" s="78"/>
    </row>
    <row r="22" spans="1:15" s="10" customFormat="1" ht="46.5" customHeight="1">
      <c r="A22" s="113" t="s">
        <v>9</v>
      </c>
      <c r="B22" s="114"/>
      <c r="C22" s="114"/>
      <c r="D22" s="115"/>
      <c r="E22" s="113" t="s">
        <v>8</v>
      </c>
      <c r="F22" s="114"/>
      <c r="G22" s="115"/>
      <c r="H22" s="35" t="s">
        <v>7</v>
      </c>
      <c r="I22" s="116" t="s">
        <v>6</v>
      </c>
      <c r="J22" s="116"/>
      <c r="K22" s="116"/>
      <c r="L22" s="35" t="s">
        <v>5</v>
      </c>
      <c r="M22" s="74" t="s">
        <v>4</v>
      </c>
      <c r="N22" s="79"/>
      <c r="O22" s="80"/>
    </row>
    <row r="23" spans="1:15" ht="46.5" customHeight="1">
      <c r="A23" s="110" t="s">
        <v>40</v>
      </c>
      <c r="B23" s="111"/>
      <c r="C23" s="111"/>
      <c r="D23" s="112"/>
      <c r="E23" s="100" t="s">
        <v>41</v>
      </c>
      <c r="F23" s="101"/>
      <c r="G23" s="102"/>
      <c r="H23" s="66" t="s">
        <v>42</v>
      </c>
      <c r="I23" s="103">
        <v>1</v>
      </c>
      <c r="J23" s="104"/>
      <c r="K23" s="105"/>
      <c r="L23" s="67">
        <v>100</v>
      </c>
      <c r="M23" s="75">
        <v>100</v>
      </c>
      <c r="N23" s="72"/>
      <c r="O23" s="78"/>
    </row>
    <row r="24" spans="1:15" ht="46.5" customHeight="1">
      <c r="A24" s="109"/>
      <c r="B24" s="109"/>
      <c r="C24" s="109"/>
      <c r="D24" s="109"/>
      <c r="E24" s="101"/>
      <c r="F24" s="101"/>
      <c r="G24" s="102"/>
      <c r="H24" s="66"/>
      <c r="I24" s="103"/>
      <c r="J24" s="104"/>
      <c r="K24" s="105"/>
      <c r="L24" s="67"/>
      <c r="M24" s="76"/>
      <c r="N24" s="72"/>
      <c r="O24" s="78"/>
    </row>
    <row r="25" spans="1:15" ht="46.5" customHeight="1">
      <c r="A25" s="109"/>
      <c r="B25" s="109"/>
      <c r="C25" s="109"/>
      <c r="D25" s="109"/>
      <c r="E25" s="101"/>
      <c r="F25" s="101"/>
      <c r="G25" s="102"/>
      <c r="H25" s="66"/>
      <c r="I25" s="103"/>
      <c r="J25" s="104"/>
      <c r="K25" s="105"/>
      <c r="L25" s="67"/>
      <c r="M25" s="76"/>
      <c r="N25" s="72"/>
      <c r="O25" s="78"/>
    </row>
    <row r="26" spans="1:15" ht="46.5" customHeight="1">
      <c r="A26" s="109"/>
      <c r="B26" s="109"/>
      <c r="C26" s="109"/>
      <c r="D26" s="109"/>
      <c r="E26" s="101"/>
      <c r="F26" s="101"/>
      <c r="G26" s="102"/>
      <c r="H26" s="66"/>
      <c r="I26" s="103"/>
      <c r="J26" s="104"/>
      <c r="K26" s="105"/>
      <c r="L26" s="67"/>
      <c r="M26" s="76"/>
      <c r="N26" s="72"/>
      <c r="O26" s="78"/>
    </row>
    <row r="27" spans="1:15" ht="46.5" customHeight="1">
      <c r="A27" s="109"/>
      <c r="B27" s="109"/>
      <c r="C27" s="109"/>
      <c r="D27" s="109"/>
      <c r="E27" s="101"/>
      <c r="F27" s="101"/>
      <c r="G27" s="102"/>
      <c r="H27" s="66"/>
      <c r="I27" s="103"/>
      <c r="J27" s="104"/>
      <c r="K27" s="105"/>
      <c r="L27" s="67"/>
      <c r="M27" s="76"/>
      <c r="N27" s="72"/>
      <c r="O27" s="78"/>
    </row>
    <row r="28" spans="1:15" ht="46.5" customHeight="1">
      <c r="A28" s="109"/>
      <c r="B28" s="109"/>
      <c r="C28" s="109"/>
      <c r="D28" s="109"/>
      <c r="E28" s="101"/>
      <c r="F28" s="101"/>
      <c r="G28" s="102"/>
      <c r="H28" s="66"/>
      <c r="I28" s="103"/>
      <c r="J28" s="104"/>
      <c r="K28" s="105"/>
      <c r="L28" s="67"/>
      <c r="M28" s="68"/>
      <c r="N28" s="5"/>
    </row>
    <row r="29" spans="1:15" ht="46.5" customHeight="1">
      <c r="A29" s="106"/>
      <c r="B29" s="107"/>
      <c r="C29" s="107"/>
      <c r="D29" s="108"/>
      <c r="E29" s="100"/>
      <c r="F29" s="101"/>
      <c r="G29" s="102"/>
      <c r="H29" s="66"/>
      <c r="I29" s="103"/>
      <c r="J29" s="104"/>
      <c r="K29" s="105"/>
      <c r="L29" s="67"/>
      <c r="M29" s="68"/>
      <c r="N29" s="5"/>
    </row>
    <row r="30" spans="1:15" ht="46.5" customHeight="1">
      <c r="A30" s="97"/>
      <c r="B30" s="98"/>
      <c r="C30" s="98"/>
      <c r="D30" s="99"/>
      <c r="E30" s="100"/>
      <c r="F30" s="101"/>
      <c r="G30" s="102"/>
      <c r="H30" s="66"/>
      <c r="I30" s="103"/>
      <c r="J30" s="104"/>
      <c r="K30" s="105"/>
      <c r="L30" s="67"/>
      <c r="M30" s="68"/>
      <c r="N30" s="5"/>
    </row>
    <row r="31" spans="1:15" ht="46.5" customHeight="1">
      <c r="A31" s="97"/>
      <c r="B31" s="98"/>
      <c r="C31" s="98"/>
      <c r="D31" s="99"/>
      <c r="E31" s="100"/>
      <c r="F31" s="101"/>
      <c r="G31" s="102"/>
      <c r="H31" s="66"/>
      <c r="I31" s="103"/>
      <c r="J31" s="104"/>
      <c r="K31" s="105"/>
      <c r="L31" s="67"/>
      <c r="M31" s="68"/>
      <c r="N31" s="5"/>
    </row>
    <row r="32" spans="1:15" ht="46.5" customHeight="1">
      <c r="A32" s="97"/>
      <c r="B32" s="98"/>
      <c r="C32" s="98"/>
      <c r="D32" s="99"/>
      <c r="E32" s="100"/>
      <c r="F32" s="101"/>
      <c r="G32" s="102"/>
      <c r="H32" s="66"/>
      <c r="I32" s="103"/>
      <c r="J32" s="104"/>
      <c r="K32" s="105"/>
      <c r="L32" s="67"/>
      <c r="M32" s="68"/>
      <c r="N32" s="5"/>
    </row>
    <row r="33" spans="1:14" ht="46.5" customHeight="1">
      <c r="A33" s="81" t="s">
        <v>3</v>
      </c>
      <c r="B33" s="82"/>
      <c r="C33" s="82"/>
      <c r="D33" s="83"/>
      <c r="E33" s="84"/>
      <c r="F33" s="85"/>
      <c r="G33" s="86"/>
      <c r="H33" s="64"/>
      <c r="I33" s="87"/>
      <c r="J33" s="88"/>
      <c r="K33" s="89"/>
      <c r="L33" s="65"/>
      <c r="M33" s="69">
        <v>100</v>
      </c>
      <c r="N33" s="5"/>
    </row>
    <row r="34" spans="1:14" ht="46.5" customHeight="1">
      <c r="A34" s="81" t="s">
        <v>2</v>
      </c>
      <c r="B34" s="82"/>
      <c r="C34" s="82"/>
      <c r="D34" s="83"/>
      <c r="E34" s="81"/>
      <c r="F34" s="82"/>
      <c r="G34" s="83"/>
      <c r="H34" s="9"/>
      <c r="I34" s="81"/>
      <c r="J34" s="82"/>
      <c r="K34" s="83"/>
      <c r="L34" s="8"/>
      <c r="M34" s="70">
        <v>10</v>
      </c>
      <c r="N34" s="5"/>
    </row>
    <row r="35" spans="1:14" ht="46.5" customHeight="1" thickBot="1">
      <c r="A35" s="93" t="s">
        <v>1</v>
      </c>
      <c r="B35" s="94"/>
      <c r="C35" s="94"/>
      <c r="D35" s="95"/>
      <c r="E35" s="93"/>
      <c r="F35" s="94"/>
      <c r="G35" s="95"/>
      <c r="H35" s="7"/>
      <c r="I35" s="96"/>
      <c r="J35" s="96"/>
      <c r="K35" s="96"/>
      <c r="L35" s="6"/>
      <c r="M35" s="71">
        <v>110</v>
      </c>
      <c r="N35" s="5"/>
    </row>
    <row r="36" spans="1:14" ht="46.5" customHeight="1" thickTop="1">
      <c r="A36" s="90" t="s">
        <v>0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2"/>
      <c r="N36" s="5"/>
    </row>
    <row r="37" spans="1:14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4"/>
    </row>
    <row r="38" spans="1:14">
      <c r="A38" s="2"/>
    </row>
    <row r="39" spans="1:14">
      <c r="A39" s="2"/>
    </row>
    <row r="40" spans="1:14">
      <c r="A40" s="2"/>
    </row>
    <row r="41" spans="1:14">
      <c r="A41" s="3"/>
    </row>
    <row r="42" spans="1:14">
      <c r="A42" s="2"/>
    </row>
  </sheetData>
  <mergeCells count="63">
    <mergeCell ref="I1:L3"/>
    <mergeCell ref="A4:M4"/>
    <mergeCell ref="N4:N10"/>
    <mergeCell ref="A5:M5"/>
    <mergeCell ref="A6:M6"/>
    <mergeCell ref="A7:M7"/>
    <mergeCell ref="A8:M8"/>
    <mergeCell ref="A9:M9"/>
    <mergeCell ref="A10:M10"/>
    <mergeCell ref="A11:M11"/>
    <mergeCell ref="A12:M12"/>
    <mergeCell ref="F13:G13"/>
    <mergeCell ref="H13:M13"/>
    <mergeCell ref="F14:G14"/>
    <mergeCell ref="H14:M14"/>
    <mergeCell ref="F15:G15"/>
    <mergeCell ref="H15:L15"/>
    <mergeCell ref="D17:J17"/>
    <mergeCell ref="B19:E19"/>
    <mergeCell ref="A22:D22"/>
    <mergeCell ref="E22:G22"/>
    <mergeCell ref="I22:K22"/>
    <mergeCell ref="A23:D23"/>
    <mergeCell ref="E23:G23"/>
    <mergeCell ref="I23:K23"/>
    <mergeCell ref="A24:D24"/>
    <mergeCell ref="E24:G24"/>
    <mergeCell ref="I24:K24"/>
    <mergeCell ref="A25:D25"/>
    <mergeCell ref="E25:G25"/>
    <mergeCell ref="I25:K25"/>
    <mergeCell ref="A26:D26"/>
    <mergeCell ref="E26:G26"/>
    <mergeCell ref="I26:K26"/>
    <mergeCell ref="A27:D27"/>
    <mergeCell ref="E27:G27"/>
    <mergeCell ref="I27:K27"/>
    <mergeCell ref="A28:D28"/>
    <mergeCell ref="E28:G28"/>
    <mergeCell ref="I28:K28"/>
    <mergeCell ref="I32:K32"/>
    <mergeCell ref="A29:D29"/>
    <mergeCell ref="E29:G29"/>
    <mergeCell ref="I29:K29"/>
    <mergeCell ref="A30:D30"/>
    <mergeCell ref="E30:G30"/>
    <mergeCell ref="I30:K30"/>
    <mergeCell ref="A35:D35"/>
    <mergeCell ref="E35:G35"/>
    <mergeCell ref="I35:K35"/>
    <mergeCell ref="A36:M36"/>
    <mergeCell ref="E1:H2"/>
    <mergeCell ref="A33:D33"/>
    <mergeCell ref="E33:G33"/>
    <mergeCell ref="I33:K33"/>
    <mergeCell ref="A34:D34"/>
    <mergeCell ref="E34:G34"/>
    <mergeCell ref="I34:K34"/>
    <mergeCell ref="A31:D31"/>
    <mergeCell ref="E31:G31"/>
    <mergeCell ref="I31:K31"/>
    <mergeCell ref="A32:D32"/>
    <mergeCell ref="E32:G32"/>
  </mergeCells>
  <phoneticPr fontId="3"/>
  <pageMargins left="1.299212598425197" right="0.31496062992125984" top="0.74803149606299213" bottom="0.74803149606299213" header="0.31496062992125984" footer="0.31496062992125984"/>
  <pageSetup paperSize="9" scale="64" orientation="portrait" r:id="rId1"/>
  <headerFooter>
    <oddHeader>&amp;C&amp;14&amp;U押印あり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O44"/>
  <sheetViews>
    <sheetView showZeros="0" view="pageBreakPreview" zoomScale="70" zoomScaleNormal="100" zoomScaleSheetLayoutView="70" workbookViewId="0"/>
  </sheetViews>
  <sheetFormatPr defaultRowHeight="13.5"/>
  <cols>
    <col min="1" max="1" width="3.375" style="1" customWidth="1"/>
    <col min="2" max="2" width="21.5" style="1" customWidth="1"/>
    <col min="3" max="3" width="9.125" style="1" customWidth="1"/>
    <col min="4" max="4" width="4.25" style="1" customWidth="1"/>
    <col min="5" max="5" width="8.5" style="1" customWidth="1"/>
    <col min="6" max="6" width="12.75" style="1" customWidth="1"/>
    <col min="7" max="7" width="7.75" style="1" customWidth="1"/>
    <col min="8" max="8" width="7.125" style="1" customWidth="1"/>
    <col min="9" max="10" width="2.625" style="1" customWidth="1"/>
    <col min="11" max="11" width="2.25" style="1" customWidth="1"/>
    <col min="12" max="12" width="13.375" style="1" customWidth="1"/>
    <col min="13" max="13" width="14.625" style="1" customWidth="1"/>
    <col min="14" max="16384" width="9" style="1"/>
  </cols>
  <sheetData>
    <row r="1" spans="1:15" ht="18.75" customHeight="1">
      <c r="A1" s="34"/>
      <c r="E1" s="150"/>
      <c r="F1" s="150"/>
      <c r="G1" s="150"/>
      <c r="H1" s="150"/>
      <c r="I1" s="151" t="s">
        <v>44</v>
      </c>
      <c r="J1" s="151"/>
      <c r="K1" s="151"/>
      <c r="L1" s="151"/>
    </row>
    <row r="2" spans="1:15">
      <c r="A2" s="2"/>
      <c r="E2" s="150"/>
      <c r="F2" s="150"/>
      <c r="G2" s="150"/>
      <c r="H2" s="150"/>
      <c r="I2" s="151"/>
      <c r="J2" s="151"/>
      <c r="K2" s="151"/>
      <c r="L2" s="151"/>
    </row>
    <row r="3" spans="1:15">
      <c r="A3" s="2"/>
      <c r="I3" s="152"/>
      <c r="J3" s="152"/>
      <c r="K3" s="152"/>
      <c r="L3" s="152"/>
      <c r="N3" s="77"/>
      <c r="O3" s="78"/>
    </row>
    <row r="4" spans="1:15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7"/>
      <c r="O4" s="78"/>
    </row>
    <row r="5" spans="1:15" ht="32.25" customHeight="1">
      <c r="A5" s="128" t="s">
        <v>13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7"/>
      <c r="O5" s="78"/>
    </row>
    <row r="6" spans="1:15" ht="20.25" customHeight="1">
      <c r="A6" s="130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27"/>
      <c r="O6" s="78"/>
    </row>
    <row r="7" spans="1:15" ht="14.25">
      <c r="A7" s="132" t="s">
        <v>12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27"/>
      <c r="O7" s="78"/>
    </row>
    <row r="8" spans="1:15" ht="16.5" customHeight="1">
      <c r="A8" s="134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27"/>
      <c r="O8" s="78"/>
    </row>
    <row r="9" spans="1:15" ht="16.5" customHeight="1">
      <c r="A9" s="136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27"/>
      <c r="O9" s="78"/>
    </row>
    <row r="10" spans="1:15" ht="15.75" customHeight="1">
      <c r="A10" s="138" t="s">
        <v>28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27"/>
      <c r="O10" s="78"/>
    </row>
    <row r="11" spans="1:15" ht="24" customHeight="1">
      <c r="A11" s="122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72"/>
      <c r="O11" s="78"/>
    </row>
    <row r="12" spans="1:15" ht="22.5" customHeight="1">
      <c r="A12" s="24"/>
      <c r="B12" s="31"/>
      <c r="C12" s="31"/>
      <c r="D12" s="31"/>
      <c r="E12" s="31"/>
      <c r="F12" s="125" t="s">
        <v>15</v>
      </c>
      <c r="G12" s="125"/>
      <c r="H12" s="126" t="s">
        <v>16</v>
      </c>
      <c r="I12" s="126"/>
      <c r="J12" s="126"/>
      <c r="K12" s="126"/>
      <c r="L12" s="126"/>
      <c r="M12" s="126"/>
      <c r="N12" s="72"/>
      <c r="O12" s="78"/>
    </row>
    <row r="13" spans="1:15" ht="22.5" customHeight="1">
      <c r="A13" s="24"/>
      <c r="B13" s="33"/>
      <c r="C13" s="33"/>
      <c r="D13" s="33"/>
      <c r="E13" s="33"/>
      <c r="F13" s="125" t="s">
        <v>17</v>
      </c>
      <c r="G13" s="125"/>
      <c r="H13" s="126" t="s">
        <v>18</v>
      </c>
      <c r="I13" s="126"/>
      <c r="J13" s="126"/>
      <c r="K13" s="126"/>
      <c r="L13" s="126"/>
      <c r="M13" s="126"/>
      <c r="N13" s="72"/>
      <c r="O13" s="78"/>
    </row>
    <row r="14" spans="1:15" ht="22.5" customHeight="1">
      <c r="A14" s="32"/>
      <c r="B14" s="31"/>
      <c r="C14" s="31"/>
      <c r="D14" s="31"/>
      <c r="E14" s="31"/>
      <c r="F14" s="125" t="s">
        <v>19</v>
      </c>
      <c r="G14" s="125"/>
      <c r="H14" s="126" t="s">
        <v>20</v>
      </c>
      <c r="I14" s="126"/>
      <c r="J14" s="126"/>
      <c r="K14" s="126"/>
      <c r="L14" s="126"/>
      <c r="M14" s="126"/>
      <c r="N14" s="72"/>
      <c r="O14" s="78"/>
    </row>
    <row r="15" spans="1:15" ht="22.5" customHeight="1">
      <c r="A15" s="32"/>
      <c r="B15" s="31"/>
      <c r="C15" s="31"/>
      <c r="D15" s="31"/>
      <c r="E15" s="31"/>
      <c r="F15" s="125" t="s">
        <v>21</v>
      </c>
      <c r="G15" s="125"/>
      <c r="H15" s="126" t="s">
        <v>22</v>
      </c>
      <c r="I15" s="126"/>
      <c r="J15" s="126"/>
      <c r="K15" s="126"/>
      <c r="L15" s="126"/>
      <c r="M15" s="126"/>
      <c r="N15" s="72"/>
      <c r="O15" s="78"/>
    </row>
    <row r="16" spans="1:15" ht="22.5" customHeight="1">
      <c r="A16" s="32"/>
      <c r="B16" s="31"/>
      <c r="C16" s="31"/>
      <c r="D16" s="31"/>
      <c r="E16" s="31"/>
      <c r="F16" s="125" t="s">
        <v>23</v>
      </c>
      <c r="G16" s="125"/>
      <c r="H16" s="126" t="s">
        <v>24</v>
      </c>
      <c r="I16" s="126"/>
      <c r="J16" s="126"/>
      <c r="K16" s="126"/>
      <c r="L16" s="126"/>
      <c r="M16" s="126"/>
      <c r="N16" s="72"/>
      <c r="O16" s="78"/>
    </row>
    <row r="17" spans="1:15" ht="22.5" customHeight="1">
      <c r="A17" s="32"/>
      <c r="B17" s="31"/>
      <c r="C17" s="31"/>
      <c r="D17" s="31"/>
      <c r="E17" s="31"/>
      <c r="F17" s="125" t="s">
        <v>25</v>
      </c>
      <c r="G17" s="125"/>
      <c r="H17" s="126" t="s">
        <v>26</v>
      </c>
      <c r="I17" s="126"/>
      <c r="J17" s="126"/>
      <c r="K17" s="126"/>
      <c r="L17" s="126"/>
      <c r="M17" s="126"/>
      <c r="N17" s="72"/>
      <c r="O17" s="78"/>
    </row>
    <row r="18" spans="1:15" ht="27" customHeight="1">
      <c r="A18" s="32"/>
      <c r="B18" s="31"/>
      <c r="C18" s="31"/>
      <c r="D18" s="31"/>
      <c r="E18" s="31"/>
      <c r="F18" s="36"/>
      <c r="G18" s="36"/>
      <c r="H18" s="37"/>
      <c r="I18" s="37"/>
      <c r="J18" s="37"/>
      <c r="K18" s="37"/>
      <c r="L18" s="37"/>
      <c r="M18" s="37"/>
      <c r="N18" s="72"/>
      <c r="O18" s="78"/>
    </row>
    <row r="19" spans="1:15" ht="42.75" customHeight="1">
      <c r="A19" s="24"/>
      <c r="B19" s="21"/>
      <c r="C19" s="29" t="s">
        <v>11</v>
      </c>
      <c r="D19" s="117"/>
      <c r="E19" s="118"/>
      <c r="F19" s="118"/>
      <c r="G19" s="118"/>
      <c r="H19" s="118"/>
      <c r="I19" s="118"/>
      <c r="J19" s="119"/>
      <c r="K19" s="26"/>
      <c r="L19" s="26"/>
      <c r="M19" s="26"/>
      <c r="N19" s="72"/>
      <c r="O19" s="78"/>
    </row>
    <row r="20" spans="1:15" ht="14.25" customHeight="1">
      <c r="A20" s="24"/>
      <c r="B20" s="21"/>
      <c r="C20" s="21"/>
      <c r="D20" s="28"/>
      <c r="E20" s="28"/>
      <c r="F20" s="27"/>
      <c r="G20" s="27"/>
      <c r="H20" s="27"/>
      <c r="I20" s="27"/>
      <c r="J20" s="27"/>
      <c r="K20" s="26"/>
      <c r="L20" s="26"/>
      <c r="M20" s="26"/>
      <c r="N20" s="72"/>
      <c r="O20" s="78"/>
    </row>
    <row r="21" spans="1:15" ht="21.75" customHeight="1">
      <c r="A21" s="24"/>
      <c r="B21" s="124" t="s">
        <v>10</v>
      </c>
      <c r="C21" s="124"/>
      <c r="D21" s="124"/>
      <c r="E21" s="124"/>
      <c r="F21" s="21"/>
      <c r="G21" s="21"/>
      <c r="H21" s="21"/>
      <c r="I21" s="21"/>
      <c r="J21" s="21"/>
      <c r="K21" s="26"/>
      <c r="L21" s="26"/>
      <c r="M21" s="26"/>
      <c r="N21" s="72"/>
      <c r="O21" s="78"/>
    </row>
    <row r="22" spans="1:15" ht="21.75" customHeight="1">
      <c r="A22" s="24"/>
      <c r="B22" s="23" t="s">
        <v>14</v>
      </c>
      <c r="C22" s="22"/>
      <c r="D22" s="21"/>
      <c r="E22" s="21"/>
      <c r="F22" s="21"/>
      <c r="G22" s="21"/>
      <c r="H22" s="21"/>
      <c r="I22" s="21"/>
      <c r="J22" s="21"/>
      <c r="K22" s="20"/>
      <c r="L22" s="20"/>
      <c r="M22" s="20"/>
      <c r="N22" s="72"/>
      <c r="O22" s="78"/>
    </row>
    <row r="23" spans="1:15" ht="21.75" customHeight="1">
      <c r="A23" s="18"/>
      <c r="B23" s="17"/>
      <c r="C23" s="17"/>
      <c r="D23" s="16"/>
      <c r="E23" s="16"/>
      <c r="F23" s="16"/>
      <c r="G23" s="16"/>
      <c r="H23" s="16"/>
      <c r="I23" s="16"/>
      <c r="J23" s="16"/>
      <c r="K23" s="15"/>
      <c r="L23" s="15"/>
      <c r="M23" s="15"/>
      <c r="N23" s="72"/>
      <c r="O23" s="78"/>
    </row>
    <row r="24" spans="1:15" s="10" customFormat="1" ht="46.5" customHeight="1">
      <c r="A24" s="113" t="s">
        <v>9</v>
      </c>
      <c r="B24" s="114"/>
      <c r="C24" s="114"/>
      <c r="D24" s="115"/>
      <c r="E24" s="113" t="s">
        <v>8</v>
      </c>
      <c r="F24" s="114"/>
      <c r="G24" s="115"/>
      <c r="H24" s="35" t="s">
        <v>7</v>
      </c>
      <c r="I24" s="116" t="s">
        <v>6</v>
      </c>
      <c r="J24" s="116"/>
      <c r="K24" s="116"/>
      <c r="L24" s="35" t="s">
        <v>5</v>
      </c>
      <c r="M24" s="74" t="s">
        <v>4</v>
      </c>
      <c r="N24" s="79"/>
      <c r="O24" s="80"/>
    </row>
    <row r="25" spans="1:15" ht="46.5" customHeight="1">
      <c r="A25" s="110" t="s">
        <v>40</v>
      </c>
      <c r="B25" s="111"/>
      <c r="C25" s="111"/>
      <c r="D25" s="112"/>
      <c r="E25" s="100" t="s">
        <v>41</v>
      </c>
      <c r="F25" s="101"/>
      <c r="G25" s="102"/>
      <c r="H25" s="66" t="s">
        <v>42</v>
      </c>
      <c r="I25" s="103">
        <v>1</v>
      </c>
      <c r="J25" s="104"/>
      <c r="K25" s="105"/>
      <c r="L25" s="67">
        <v>100</v>
      </c>
      <c r="M25" s="75">
        <v>100</v>
      </c>
      <c r="N25" s="72"/>
      <c r="O25" s="78"/>
    </row>
    <row r="26" spans="1:15" ht="46.5" customHeight="1">
      <c r="A26" s="109"/>
      <c r="B26" s="109"/>
      <c r="C26" s="109"/>
      <c r="D26" s="109"/>
      <c r="E26" s="101"/>
      <c r="F26" s="101"/>
      <c r="G26" s="102"/>
      <c r="H26" s="66"/>
      <c r="I26" s="103"/>
      <c r="J26" s="104"/>
      <c r="K26" s="105"/>
      <c r="L26" s="67"/>
      <c r="M26" s="76"/>
      <c r="N26" s="72"/>
      <c r="O26" s="78"/>
    </row>
    <row r="27" spans="1:15" ht="46.5" customHeight="1">
      <c r="A27" s="109"/>
      <c r="B27" s="109"/>
      <c r="C27" s="109"/>
      <c r="D27" s="109"/>
      <c r="E27" s="101"/>
      <c r="F27" s="101"/>
      <c r="G27" s="102"/>
      <c r="H27" s="66"/>
      <c r="I27" s="103"/>
      <c r="J27" s="104"/>
      <c r="K27" s="105"/>
      <c r="L27" s="67"/>
      <c r="M27" s="76"/>
      <c r="N27" s="72"/>
      <c r="O27" s="78"/>
    </row>
    <row r="28" spans="1:15" ht="46.5" customHeight="1">
      <c r="A28" s="109"/>
      <c r="B28" s="109"/>
      <c r="C28" s="109"/>
      <c r="D28" s="109"/>
      <c r="E28" s="101"/>
      <c r="F28" s="101"/>
      <c r="G28" s="102"/>
      <c r="H28" s="66"/>
      <c r="I28" s="103"/>
      <c r="J28" s="104"/>
      <c r="K28" s="105"/>
      <c r="L28" s="67"/>
      <c r="M28" s="68"/>
      <c r="N28" s="5"/>
    </row>
    <row r="29" spans="1:15" ht="46.5" customHeight="1">
      <c r="A29" s="109"/>
      <c r="B29" s="109"/>
      <c r="C29" s="109"/>
      <c r="D29" s="109"/>
      <c r="E29" s="101"/>
      <c r="F29" s="101"/>
      <c r="G29" s="102"/>
      <c r="H29" s="66"/>
      <c r="I29" s="103"/>
      <c r="J29" s="104"/>
      <c r="K29" s="105"/>
      <c r="L29" s="67"/>
      <c r="M29" s="68"/>
      <c r="N29" s="5"/>
    </row>
    <row r="30" spans="1:15" ht="46.5" customHeight="1">
      <c r="A30" s="109"/>
      <c r="B30" s="109"/>
      <c r="C30" s="109"/>
      <c r="D30" s="109"/>
      <c r="E30" s="101"/>
      <c r="F30" s="101"/>
      <c r="G30" s="102"/>
      <c r="H30" s="66"/>
      <c r="I30" s="103"/>
      <c r="J30" s="104"/>
      <c r="K30" s="105"/>
      <c r="L30" s="67"/>
      <c r="M30" s="68"/>
      <c r="N30" s="5"/>
    </row>
    <row r="31" spans="1:15" ht="46.5" customHeight="1">
      <c r="A31" s="106"/>
      <c r="B31" s="107"/>
      <c r="C31" s="107"/>
      <c r="D31" s="108"/>
      <c r="E31" s="100"/>
      <c r="F31" s="101"/>
      <c r="G31" s="102"/>
      <c r="H31" s="66"/>
      <c r="I31" s="103"/>
      <c r="J31" s="104"/>
      <c r="K31" s="105"/>
      <c r="L31" s="67"/>
      <c r="M31" s="68"/>
      <c r="N31" s="5"/>
    </row>
    <row r="32" spans="1:15" ht="46.5" customHeight="1">
      <c r="A32" s="97"/>
      <c r="B32" s="98"/>
      <c r="C32" s="98"/>
      <c r="D32" s="99"/>
      <c r="E32" s="100"/>
      <c r="F32" s="101"/>
      <c r="G32" s="102"/>
      <c r="H32" s="66"/>
      <c r="I32" s="103"/>
      <c r="J32" s="104"/>
      <c r="K32" s="105"/>
      <c r="L32" s="67"/>
      <c r="M32" s="68"/>
      <c r="N32" s="5"/>
    </row>
    <row r="33" spans="1:14" ht="46.5" customHeight="1">
      <c r="A33" s="97"/>
      <c r="B33" s="98"/>
      <c r="C33" s="98"/>
      <c r="D33" s="99"/>
      <c r="E33" s="100"/>
      <c r="F33" s="101"/>
      <c r="G33" s="102"/>
      <c r="H33" s="66"/>
      <c r="I33" s="103"/>
      <c r="J33" s="104"/>
      <c r="K33" s="105"/>
      <c r="L33" s="67"/>
      <c r="M33" s="68"/>
      <c r="N33" s="5"/>
    </row>
    <row r="34" spans="1:14" ht="46.5" customHeight="1">
      <c r="A34" s="97"/>
      <c r="B34" s="98"/>
      <c r="C34" s="98"/>
      <c r="D34" s="99"/>
      <c r="E34" s="100"/>
      <c r="F34" s="101"/>
      <c r="G34" s="102"/>
      <c r="H34" s="66"/>
      <c r="I34" s="103"/>
      <c r="J34" s="104"/>
      <c r="K34" s="105"/>
      <c r="L34" s="67"/>
      <c r="M34" s="68"/>
      <c r="N34" s="5"/>
    </row>
    <row r="35" spans="1:14" ht="46.5" customHeight="1">
      <c r="A35" s="81" t="s">
        <v>3</v>
      </c>
      <c r="B35" s="82"/>
      <c r="C35" s="82"/>
      <c r="D35" s="83"/>
      <c r="E35" s="84"/>
      <c r="F35" s="85"/>
      <c r="G35" s="86"/>
      <c r="H35" s="64"/>
      <c r="I35" s="87"/>
      <c r="J35" s="88"/>
      <c r="K35" s="89"/>
      <c r="L35" s="65"/>
      <c r="M35" s="69">
        <v>100</v>
      </c>
      <c r="N35" s="5"/>
    </row>
    <row r="36" spans="1:14" ht="46.5" customHeight="1">
      <c r="A36" s="81" t="s">
        <v>2</v>
      </c>
      <c r="B36" s="82"/>
      <c r="C36" s="82"/>
      <c r="D36" s="83"/>
      <c r="E36" s="81"/>
      <c r="F36" s="82"/>
      <c r="G36" s="83"/>
      <c r="H36" s="9"/>
      <c r="I36" s="81"/>
      <c r="J36" s="82"/>
      <c r="K36" s="83"/>
      <c r="L36" s="8"/>
      <c r="M36" s="70">
        <v>10</v>
      </c>
      <c r="N36" s="5"/>
    </row>
    <row r="37" spans="1:14" ht="46.5" customHeight="1" thickBot="1">
      <c r="A37" s="93" t="s">
        <v>1</v>
      </c>
      <c r="B37" s="94"/>
      <c r="C37" s="94"/>
      <c r="D37" s="95"/>
      <c r="E37" s="93"/>
      <c r="F37" s="94"/>
      <c r="G37" s="95"/>
      <c r="H37" s="7"/>
      <c r="I37" s="96"/>
      <c r="J37" s="96"/>
      <c r="K37" s="96"/>
      <c r="L37" s="6"/>
      <c r="M37" s="71">
        <v>110</v>
      </c>
      <c r="N37" s="5"/>
    </row>
    <row r="38" spans="1:14" ht="46.5" customHeight="1" thickTop="1">
      <c r="A38" s="90" t="s">
        <v>0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2"/>
      <c r="N38" s="5"/>
    </row>
    <row r="39" spans="1:1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4"/>
    </row>
    <row r="40" spans="1:14">
      <c r="A40" s="2"/>
    </row>
    <row r="41" spans="1:14">
      <c r="A41" s="2"/>
    </row>
    <row r="42" spans="1:14">
      <c r="A42" s="2"/>
    </row>
    <row r="43" spans="1:14">
      <c r="A43" s="3"/>
    </row>
    <row r="44" spans="1:14">
      <c r="A44" s="2"/>
    </row>
  </sheetData>
  <mergeCells count="68">
    <mergeCell ref="I1:L3"/>
    <mergeCell ref="F14:G14"/>
    <mergeCell ref="H14:M14"/>
    <mergeCell ref="A4:M4"/>
    <mergeCell ref="N4:N10"/>
    <mergeCell ref="A5:M5"/>
    <mergeCell ref="A6:M6"/>
    <mergeCell ref="A7:M7"/>
    <mergeCell ref="A8:M8"/>
    <mergeCell ref="A9:M9"/>
    <mergeCell ref="A10:M10"/>
    <mergeCell ref="A11:M11"/>
    <mergeCell ref="F12:G12"/>
    <mergeCell ref="H12:M12"/>
    <mergeCell ref="F13:G13"/>
    <mergeCell ref="H13:M13"/>
    <mergeCell ref="A25:D25"/>
    <mergeCell ref="E25:G25"/>
    <mergeCell ref="I25:K25"/>
    <mergeCell ref="F15:G15"/>
    <mergeCell ref="H15:M15"/>
    <mergeCell ref="F16:G16"/>
    <mergeCell ref="H16:M16"/>
    <mergeCell ref="F17:G17"/>
    <mergeCell ref="H17:M17"/>
    <mergeCell ref="D19:J19"/>
    <mergeCell ref="B21:E21"/>
    <mergeCell ref="A24:D24"/>
    <mergeCell ref="E24:G24"/>
    <mergeCell ref="I24:K24"/>
    <mergeCell ref="A26:D26"/>
    <mergeCell ref="E26:G26"/>
    <mergeCell ref="I26:K26"/>
    <mergeCell ref="A27:D27"/>
    <mergeCell ref="E27:G27"/>
    <mergeCell ref="I27:K27"/>
    <mergeCell ref="A28:D28"/>
    <mergeCell ref="E28:G28"/>
    <mergeCell ref="I28:K28"/>
    <mergeCell ref="A29:D29"/>
    <mergeCell ref="E29:G29"/>
    <mergeCell ref="I29:K29"/>
    <mergeCell ref="I32:K32"/>
    <mergeCell ref="A33:D33"/>
    <mergeCell ref="E33:G33"/>
    <mergeCell ref="I33:K33"/>
    <mergeCell ref="A30:D30"/>
    <mergeCell ref="E30:G30"/>
    <mergeCell ref="I30:K30"/>
    <mergeCell ref="A31:D31"/>
    <mergeCell ref="E31:G31"/>
    <mergeCell ref="I31:K31"/>
    <mergeCell ref="A38:M38"/>
    <mergeCell ref="E1:H2"/>
    <mergeCell ref="A36:D36"/>
    <mergeCell ref="E36:G36"/>
    <mergeCell ref="I36:K36"/>
    <mergeCell ref="A37:D37"/>
    <mergeCell ref="E37:G37"/>
    <mergeCell ref="I37:K37"/>
    <mergeCell ref="A34:D34"/>
    <mergeCell ref="E34:G34"/>
    <mergeCell ref="I34:K34"/>
    <mergeCell ref="A35:D35"/>
    <mergeCell ref="E35:G35"/>
    <mergeCell ref="I35:K35"/>
    <mergeCell ref="A32:D32"/>
    <mergeCell ref="E32:G32"/>
  </mergeCells>
  <phoneticPr fontId="3"/>
  <pageMargins left="1.299212598425197" right="0.31496062992125984" top="0.74803149606299213" bottom="0.74803149606299213" header="0.31496062992125984" footer="0.31496062992125984"/>
  <pageSetup paperSize="9" scale="63" orientation="portrait" r:id="rId1"/>
  <headerFooter>
    <oddHeader>&amp;C&amp;14&amp;U押印省略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請求書（押印あり）</vt:lpstr>
      <vt:lpstr>請求書（押印省略時）</vt:lpstr>
      <vt:lpstr>別紙内訳</vt:lpstr>
      <vt:lpstr>請求書（押印あり）見本</vt:lpstr>
      <vt:lpstr>請求書（押印省略時）見本</vt:lpstr>
      <vt:lpstr>'請求書（押印あり）'!Print_Area</vt:lpstr>
      <vt:lpstr>'請求書（押印あり）見本'!Print_Area</vt:lpstr>
      <vt:lpstr>'請求書（押印省略時）'!Print_Area</vt:lpstr>
      <vt:lpstr>'請求書（押印省略時）見本'!Print_Area</vt:lpstr>
      <vt:lpstr>別紙内訳!Print_Area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中西　祐二</dc:creator>
  <cp:lastModifiedBy>EA07130101078</cp:lastModifiedBy>
  <cp:lastPrinted>2021-12-01T06:30:18Z</cp:lastPrinted>
  <dcterms:created xsi:type="dcterms:W3CDTF">2021-10-20T03:59:44Z</dcterms:created>
  <dcterms:modified xsi:type="dcterms:W3CDTF">2025-09-26T05:13:05Z</dcterms:modified>
</cp:coreProperties>
</file>