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D:\Users\A1254834\Desktop\一時作業フォルダ\(8.7.16入札90)2国_監視警報装置器材整備4036　部分払\"/>
    </mc:Choice>
  </mc:AlternateContent>
  <xr:revisionPtr revIDLastSave="0" documentId="8_{9BA800FF-4E97-4E0C-B9CB-97EC3ADB1822}" xr6:coauthVersionLast="36" xr6:coauthVersionMax="36" xr10:uidLastSave="{00000000-0000-0000-0000-000000000000}"/>
  <bookViews>
    <workbookView xWindow="960" yWindow="0" windowWidth="19710" windowHeight="12570" xr2:uid="{55DA960C-3038-4A6E-A64C-6FE9E32938A7}"/>
  </bookViews>
  <sheets>
    <sheet name="参加届" sheetId="1" r:id="rId1"/>
    <sheet name="入札書" sheetId="2" r:id="rId2"/>
    <sheet name="見積書（参考資料）" sheetId="3" r:id="rId3"/>
  </sheets>
  <externalReferences>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s>
  <definedNames>
    <definedName name="_1215">#REF!</definedName>
    <definedName name="_1列">#REF!</definedName>
    <definedName name="_2_08_2007_010B_E__0102">#REF!</definedName>
    <definedName name="_Fill" hidden="1">#REF!</definedName>
    <definedName name="_I1">'[2]ソ2-3'!$O$4</definedName>
    <definedName name="_I2">'[2]ソ2-3'!$O$5</definedName>
    <definedName name="_I3">'[2]ソ2-3'!$O$6</definedName>
    <definedName name="_KEI1">#REF!</definedName>
    <definedName name="_KEI10">#REF!</definedName>
    <definedName name="_KEI11">#REF!</definedName>
    <definedName name="_KEI12">#REF!</definedName>
    <definedName name="_KEI13">#REF!</definedName>
    <definedName name="_KEI14">#REF!</definedName>
    <definedName name="_KEI2">#REF!</definedName>
    <definedName name="_KEI3">#REF!</definedName>
    <definedName name="_KEI4">#REF!</definedName>
    <definedName name="_KEI5">#REF!</definedName>
    <definedName name="_KEI6">#REF!</definedName>
    <definedName name="_KEI7">#REF!</definedName>
    <definedName name="_KEI8">#REF!</definedName>
    <definedName name="_KEI9">#REF!</definedName>
    <definedName name="_Key1" hidden="1">[3]T!#REF!</definedName>
    <definedName name="_Key2" hidden="1">#REF!</definedName>
    <definedName name="_KRI7">#REF!</definedName>
    <definedName name="_ML12">[4]製造原価合計!#REF!</definedName>
    <definedName name="_N1">'[2]ソ2-3'!$E$5</definedName>
    <definedName name="_N2">'[2]ソ2-3'!$E$15</definedName>
    <definedName name="_N3">'[2]ソ2-3'!$E$22</definedName>
    <definedName name="_N4">'[2]ソ2-3'!$E$29</definedName>
    <definedName name="_N5">'[2]ソ2-3'!$E$37</definedName>
    <definedName name="_N6">'[2]ソ2-3'!$E$45</definedName>
    <definedName name="_N7">'[2]ソ2-3'!$E$55</definedName>
    <definedName name="_O1">'[2]ソ2-3'!$O$11</definedName>
    <definedName name="_O2">'[2]ソ2-3'!$O$12</definedName>
    <definedName name="_O3">'[2]ソ2-3'!$O$13</definedName>
    <definedName name="_Order1" hidden="1">255</definedName>
    <definedName name="_Order2" hidden="1">255</definedName>
    <definedName name="_P1">'[2]ソ2-3'!$O$7</definedName>
    <definedName name="_P2">'[2]ソ2-3'!$O$8</definedName>
    <definedName name="_P3">'[2]ソ2-3'!$O$9</definedName>
    <definedName name="_P4">'[2]ソ2-3'!$O$10</definedName>
    <definedName name="_TBL1">#N/A</definedName>
    <definedName name="_TBL10">#N/A</definedName>
    <definedName name="_TBL2">#N/A</definedName>
    <definedName name="_TBL3">#N/A</definedName>
    <definedName name="_TBL4">#N/A</definedName>
    <definedName name="_TBL5">#N/A</definedName>
    <definedName name="_TBL6">#N/A</definedName>
    <definedName name="_TBL7">#N/A</definedName>
    <definedName name="_TBL8">#N/A</definedName>
    <definedName name="_TBL9">#N/A</definedName>
    <definedName name="\0">#N/A</definedName>
    <definedName name="\a">#REF!</definedName>
    <definedName name="\b">#REF!</definedName>
    <definedName name="\c">#REF!</definedName>
    <definedName name="\d">#REF!</definedName>
    <definedName name="\e">#REF!</definedName>
    <definedName name="\f">#REF!</definedName>
    <definedName name="\g">#REF!</definedName>
    <definedName name="\k">#N/A</definedName>
    <definedName name="\l">#N/A</definedName>
    <definedName name="\p">#N/A</definedName>
    <definedName name="\q">[5]見積条件!#REF!</definedName>
    <definedName name="\r">[5]見積条件!#REF!</definedName>
    <definedName name="\s">[5]見積条件!#REF!</definedName>
    <definedName name="\t">[5]見積条件!#REF!</definedName>
    <definedName name="\u">[5]見積条件!#REF!</definedName>
    <definedName name="\v">[5]見積条件!#REF!</definedName>
    <definedName name="\w">'[6]#REF'!#REF!</definedName>
    <definedName name="A" hidden="1">{#N/A,#N/A,FALSE,"加工";#N/A,#N/A,FALSE,"見積概算中確";#N/A,#N/A,FALSE,"設計"}</definedName>
    <definedName name="AA" hidden="1">{#N/A,#N/A,FALSE,"監査報告額";#N/A,#N/A,FALSE,"計算価格";#N/A,#N/A,FALSE,"見積概算中確";#N/A,#N/A,FALSE,"予調書";#N/A,#N/A,FALSE,"内訳"}</definedName>
    <definedName name="AAA">#N/A</definedName>
    <definedName name="AAAAAAH">#REF!</definedName>
    <definedName name="AAAAAG">#REF!</definedName>
    <definedName name="AB">#REF!</definedName>
    <definedName name="ABC" hidden="1">{#N/A,#N/A,FALSE,"表紙";#N/A,#N/A,FALSE,"契約概要";#N/A,#N/A,FALSE,"生産状況";#N/A,#N/A,FALSE,"前提";#N/A,#N/A,FALSE,"総括";#N/A,#N/A,FALSE,"費目";#N/A,#N/A,FALSE,"価格推移";#N/A,#N/A,FALSE,"加工";#N/A,#N/A,FALSE,"直経";#N/A,#N/A,FALSE,"その他経費"}</definedName>
    <definedName name="ABD">#REF!</definedName>
    <definedName name="AC">#REF!</definedName>
    <definedName name="AD">#REF!</definedName>
    <definedName name="ADTYUIEFGHJK">#REF!</definedName>
    <definedName name="AE">#REF!</definedName>
    <definedName name="AF">#REF!</definedName>
    <definedName name="AG">#REF!</definedName>
    <definedName name="AH">#REF!</definedName>
    <definedName name="AI">#REF!</definedName>
    <definedName name="AJ">#REF!</definedName>
    <definedName name="AK">#REF!</definedName>
    <definedName name="AKKKKKKKK">#REF!</definedName>
    <definedName name="AKYRBVCDHTGRFEI">#REF!</definedName>
    <definedName name="AL">#REF!</definedName>
    <definedName name="ALIUYTRFGHJKIUY">#REF!</definedName>
    <definedName name="AM">#REF!</definedName>
    <definedName name="AN">#REF!</definedName>
    <definedName name="AO">#REF!</definedName>
    <definedName name="AP">#REF!</definedName>
    <definedName name="APPR1">#REF!</definedName>
    <definedName name="APPR10">#REF!</definedName>
    <definedName name="APPR2">#REF!</definedName>
    <definedName name="APPR3">#REF!</definedName>
    <definedName name="APPR4">#REF!</definedName>
    <definedName name="ＡＰ工数・経費試算">#REF!</definedName>
    <definedName name="AQ">#REF!</definedName>
    <definedName name="AR">#REF!</definedName>
    <definedName name="ARATE">#REF!</definedName>
    <definedName name="AREA1">#N/A</definedName>
    <definedName name="AREA3">#N/A</definedName>
    <definedName name="AS">#REF!</definedName>
    <definedName name="AT">#REF!</definedName>
    <definedName name="AU">#REF!</definedName>
    <definedName name="AV">#REF!</definedName>
    <definedName name="AW">#REF!</definedName>
    <definedName name="AX">#REF!</definedName>
    <definedName name="AY">#REF!</definedName>
    <definedName name="Ｂ" hidden="1">{#N/A,#N/A,FALSE,"加工";#N/A,#N/A,FALSE,"見積概算中確";#N/A,#N/A,FALSE,"設計"}</definedName>
    <definedName name="BB">#REF!</definedName>
    <definedName name="BBB">#N/A</definedName>
    <definedName name="C_">#REF!</definedName>
    <definedName name="ＣＣＣ">'[7](未使用)ｿﾌﾄｳｪｱ作成作業工数内訳'!#REF!</definedName>
    <definedName name="CHU">[8]特割負担額!#REF!</definedName>
    <definedName name="CNT">#N/A</definedName>
    <definedName name="CR">#REF!</definedName>
    <definedName name="CROWNｵﾌｨｽ図鑑_P078">#REF!</definedName>
    <definedName name="ｃｖｂんｍ">#REF!</definedName>
    <definedName name="C価計">#REF!</definedName>
    <definedName name="C価月計">#REF!</definedName>
    <definedName name="C価月列">#REF!</definedName>
    <definedName name="C価列">#REF!</definedName>
    <definedName name="d">[9]!Record1</definedName>
    <definedName name="D001061.KEI10">#REF!</definedName>
    <definedName name="D001061.KEI5">#REF!</definedName>
    <definedName name="Data_List">#REF!</definedName>
    <definedName name="_xlnm.Database">#REF!</definedName>
    <definedName name="ddd">'[10]09直材-1，2'!$BA$39:$BW$89</definedName>
    <definedName name="DFGTREUIOLKJH">#REF!</definedName>
    <definedName name="DFKJBGYMHUIJM">#REF!</definedName>
    <definedName name="DRATE">#REF!</definedName>
    <definedName name="E">#REF!</definedName>
    <definedName name="EEE">#N/A</definedName>
    <definedName name="EMI試験">#N/A</definedName>
    <definedName name="EN_SB_001_工数明細書_全般事業管理_富士通">#REF!</definedName>
    <definedName name="EN_SB_01_事業管理全般">#REF!</definedName>
    <definedName name="EN_SB_02_進捗管理">#REF!</definedName>
    <definedName name="EN_SB_03_品質管理">#REF!</definedName>
    <definedName name="EN_SB_04_形態管理">#REF!</definedName>
    <definedName name="EN_SB_05_資料管理">#REF!</definedName>
    <definedName name="EN_SB_06_技術統制業務">#REF!</definedName>
    <definedName name="EN_SB_07_技術審査業務">#REF!</definedName>
    <definedName name="EN_SB_08_全体ｼｽﾃﾑ設計">#REF!</definedName>
    <definedName name="EN_SB_09_個別ｼｽﾃﾑ設計">#REF!</definedName>
    <definedName name="EN_SB_10_基本設計">#REF!</definedName>
    <definedName name="EN_SB_11_その他業務関連">#REF!</definedName>
    <definedName name="ESCO">#REF!</definedName>
    <definedName name="EXCESS">#REF!</definedName>
    <definedName name="Ｆ" hidden="1">#REF!</definedName>
    <definedName name="FA" hidden="1">#REF!</definedName>
    <definedName name="FFF">#N/A</definedName>
    <definedName name="FRATE">#REF!</definedName>
    <definedName name="Ｇ" hidden="1">{#N/A,#N/A,FALSE,"加工";#N/A,#N/A,FALSE,"見積概算中確";#N/A,#N/A,FALSE,"設計"}</definedName>
    <definedName name="gcii">[11]算出内訳!#REF!</definedName>
    <definedName name="GCIP">#REF!</definedName>
    <definedName name="GGG">#N/A</definedName>
    <definedName name="GHJJHGGHJJHG">#REF!</definedName>
    <definedName name="ｇｈｊｋｌ">#REF!</definedName>
    <definedName name="gou">#REF!</definedName>
    <definedName name="goukei">#REF!</definedName>
    <definedName name="Ｈ" hidden="1">{#N/A,#N/A,FALSE,"加工";#N/A,#N/A,FALSE,"見積概算中確";#N/A,#N/A,FALSE,"設計"}</definedName>
    <definedName name="hena">#REF!</definedName>
    <definedName name="HHH">#N/A</definedName>
    <definedName name="HRATE">#REF!</definedName>
    <definedName name="HTML_CodePage" hidden="1">1</definedName>
    <definedName name="HTML_Control" hidden="1">{"'Starfire構成品一覧'!$A$1:$G$38"}</definedName>
    <definedName name="HTML_Description" hidden="1">""</definedName>
    <definedName name="HTML_Email" hidden="1">""</definedName>
    <definedName name="HTML_Header" hidden="1">"hardware_list"</definedName>
    <definedName name="HTML_LastUpdate" hidden="1">"99/09/03"</definedName>
    <definedName name="HTML_LineAfter" hidden="1">FALSE</definedName>
    <definedName name="HTML_LineBefore" hidden="1">FALSE</definedName>
    <definedName name="HTML_Name" hidden="1">"近藤"</definedName>
    <definedName name="HTML_OBDlg2" hidden="1">FALSE</definedName>
    <definedName name="HTML_OBDlg3" hidden="1">TRUE</definedName>
    <definedName name="HTML_OBDlg4" hidden="1">TRUE</definedName>
    <definedName name="HTML_OS" hidden="1">0</definedName>
    <definedName name="HTML_PathFile" hidden="1">"K:\unix\sparc\m1000\conf-guide\0-contents\hard-list.html"</definedName>
    <definedName name="HTML_PathTemplate" hidden="1">"K:\unix\sparc\m1000\conf-guide\0-contents\hard-list-hina.html"</definedName>
    <definedName name="HTML_Title" hidden="1">"component_list"</definedName>
    <definedName name="I">#REF!</definedName>
    <definedName name="III">#N/A</definedName>
    <definedName name="IUYTKJLKMNBXDRE">#REF!</definedName>
    <definedName name="JJJ">#N/A</definedName>
    <definedName name="JRATE">#REF!</definedName>
    <definedName name="Ｋ" hidden="1">{#N/A,#N/A,FALSE,"直材";#N/A,#N/A,FALSE,"加工・直経"}</definedName>
    <definedName name="K10_">#N/A</definedName>
    <definedName name="K6_">#N/A</definedName>
    <definedName name="K7_">#N/A</definedName>
    <definedName name="K8_">#N/A</definedName>
    <definedName name="K9_">#N/A</definedName>
    <definedName name="KEI">#REF!</definedName>
    <definedName name="KJIOUTEWSADFGHJ">#REF!</definedName>
    <definedName name="KKK">#N/A</definedName>
    <definedName name="KNNNNVFFFREDDS">#REF!</definedName>
    <definedName name="kokuyo">#REF!</definedName>
    <definedName name="KOKUYOｶﾀﾛｸﾞ2000_P184">#REF!</definedName>
    <definedName name="LC">[12]!Record1</definedName>
    <definedName name="LC計算内訳書">[12]!Record5</definedName>
    <definedName name="LION総合ｶﾀﾛｸﾞ2000_P849">#REF!</definedName>
    <definedName name="ＬＬ" hidden="1">{#N/A,#N/A,FALSE,"監査報告額";#N/A,#N/A,FALSE,"計算価格";#N/A,#N/A,FALSE,"見積概算中確";#N/A,#N/A,FALSE,"予調書";#N/A,#N/A,FALSE,"内訳"}</definedName>
    <definedName name="LLL">#N/A</definedName>
    <definedName name="lod">#REF!</definedName>
    <definedName name="LODL10_技術">#REF!</definedName>
    <definedName name="LODL10_生技">#REF!</definedName>
    <definedName name="LODL11_技術">#REF!</definedName>
    <definedName name="LODL11_生技">#REF!</definedName>
    <definedName name="LOD技H10">#REF!</definedName>
    <definedName name="LOD技H11">#REF!</definedName>
    <definedName name="LOD検H11">#REF!</definedName>
    <definedName name="LOD生H10">#REF!</definedName>
    <definedName name="LOD生H11">#REF!</definedName>
    <definedName name="LOD製H11">#REF!</definedName>
    <definedName name="LOOP1">#N/A</definedName>
    <definedName name="LOOP2">#N/A</definedName>
    <definedName name="LOOP3">#N/A</definedName>
    <definedName name="LRATE">#REF!</definedName>
    <definedName name="Lﾙｰﾌﾟ">#N/A</definedName>
    <definedName name="Lﾙｰﾌﾟ2">#N/A</definedName>
    <definedName name="master_data">#REF!</definedName>
    <definedName name="ＭＪＨＧＦＤ">#REF!</definedName>
    <definedName name="MMM">#N/A</definedName>
    <definedName name="MRATE">#REF!</definedName>
    <definedName name="NAME01">[13]入力!#REF!</definedName>
    <definedName name="NAME02">[14]逓減計算内訳!#REF!</definedName>
    <definedName name="NAME08">[15]逓減計算内訳!#REF!</definedName>
    <definedName name="NAME09">[15]逓減計算内訳!#REF!</definedName>
    <definedName name="NAME10">[15]逓減計算内訳!#REF!</definedName>
    <definedName name="NECREL_検査11">#REF!</definedName>
    <definedName name="NECREL_検査12">#REF!</definedName>
    <definedName name="NEEC11">#REF!</definedName>
    <definedName name="NNN">#N/A</definedName>
    <definedName name="OCS">#REF!</definedName>
    <definedName name="OIUHGFDOIU">#REF!</definedName>
    <definedName name="OJYGRDEA">#REF!</definedName>
    <definedName name="OOO">#N/A</definedName>
    <definedName name="OR">#REF!</definedName>
    <definedName name="ORATE">#REF!</definedName>
    <definedName name="Ｐ">#REF!</definedName>
    <definedName name="PA">#REF!</definedName>
    <definedName name="PLUS">#REF!</definedName>
    <definedName name="PLUS総合ｶﾀﾛｸﾞ1999_2000_P922">#REF!</definedName>
    <definedName name="PPP">#N/A</definedName>
    <definedName name="prent_area">#REF!</definedName>
    <definedName name="PRINT">#REF!</definedName>
    <definedName name="_xlnm.Print_Area" localSheetId="2">'見積書（参考資料）'!$A$1:$I$28</definedName>
    <definedName name="_xlnm.Print_Area">#REF!</definedName>
    <definedName name="PRINT_AREA_MI">#REF!</definedName>
    <definedName name="Print_Titels">#REF!</definedName>
    <definedName name="_xlnm.Print_Titles">#REF!</definedName>
    <definedName name="PRINT_TITLES_MI">#REF!</definedName>
    <definedName name="PRINT2">#REF!</definedName>
    <definedName name="PWRETYUR">#REF!</definedName>
    <definedName name="q">#REF!</definedName>
    <definedName name="QQQ">#N/A</definedName>
    <definedName name="QR">#REF!</definedName>
    <definedName name="QWOIUY">#REF!</definedName>
    <definedName name="ｑｗゆいおｈｆｊｋｌ">#REF!</definedName>
    <definedName name="RATE">#REF!</definedName>
    <definedName name="Record4">[16]!Record4</definedName>
    <definedName name="Record5">[16]!Record5</definedName>
    <definedName name="Record6">[17]!Record6</definedName>
    <definedName name="ROYAL">[18]ﾛｲﾔﾘﾃｨ!#REF!</definedName>
    <definedName name="RPNT">#N/A</definedName>
    <definedName name="Ｒ内訳表">[19]輸入品総括表!#REF!</definedName>
    <definedName name="s" hidden="1">{#N/A,#N/A,FALSE,"加工";#N/A,#N/A,FALSE,"見積概算中確";#N/A,#N/A,FALSE,"設計"}</definedName>
    <definedName name="ｓｄｆｇｈ">#REF!</definedName>
    <definedName name="ｓｈｋｄじうっｙｓ">#REF!</definedName>
    <definedName name="SKHGTREBVCXZ">#REF!</definedName>
    <definedName name="SR">#REF!</definedName>
    <definedName name="SUM">#REF!</definedName>
    <definedName name="SXFGHJYTREWQAS">#REF!</definedName>
    <definedName name="ｓｚｄｘｆｃｇｖ">#REF!</definedName>
    <definedName name="T" hidden="1">{#N/A,#N/A,FALSE,"加工";#N/A,#N/A,FALSE,"見積概算中確";#N/A,#N/A,FALSE,"設計"}</definedName>
    <definedName name="TABLE2">[20]出張!#REF!</definedName>
    <definedName name="ｔａｃｏ">#REF!</definedName>
    <definedName name="test">#REF!</definedName>
    <definedName name="TRATE">#REF!</definedName>
    <definedName name="UR">#REF!</definedName>
    <definedName name="ＶＢＮＭ">#REF!</definedName>
    <definedName name="ｗ">#REF!</definedName>
    <definedName name="ｗｄｖｇｎ">#REF!</definedName>
    <definedName name="WPNT">#N/A</definedName>
    <definedName name="wrn.４." hidden="1">{#N/A,#N/A,FALSE,"加工";#N/A,#N/A,FALSE,"見積概算中確";#N/A,#N/A,FALSE,"設計"}</definedName>
    <definedName name="wrn.４４." hidden="1">{#N/A,#N/A,FALSE,"監査報告額";#N/A,#N/A,FALSE,"計算価格";#N/A,#N/A,FALSE,"見積概算中確";#N/A,#N/A,FALSE,"予調書";#N/A,#N/A,FALSE,"内訳"}</definedName>
    <definedName name="wrn.ＡＡ." hidden="1">{#N/A,#N/A,FALSE,"表紙";#N/A,#N/A,FALSE,"契約概要";#N/A,#N/A,FALSE,"生産状況";#N/A,#N/A,FALSE,"前提";#N/A,#N/A,FALSE,"総括";#N/A,#N/A,FALSE,"費目";#N/A,#N/A,FALSE,"価格推移";#N/A,#N/A,FALSE,"加工";#N/A,#N/A,FALSE,"直経";#N/A,#N/A,FALSE,"その他経費"}</definedName>
    <definedName name="wrn.加工." hidden="1">{#N/A,#N/A,FALSE,"契約概要";#N/A,#N/A,FALSE,"総括";#N/A,#N/A,FALSE,"費目";#N/A,#N/A,FALSE,"加工";#N/A,#N/A,FALSE,"ＬＣ"}</definedName>
    <definedName name="wrn.計算価格内訳書." hidden="1">{#N/A,#N/A,FALSE,"表紙";#N/A,#N/A,FALSE,"契約概要";#N/A,#N/A,FALSE,"見積一覧";#N/A,#N/A,FALSE,"生産状況";#N/A,#N/A,FALSE,"前提";#N/A,#N/A,FALSE,"総括";#N/A,#N/A,FALSE,"費目";#N/A,#N/A,FALSE,"直材";#N/A,#N/A,FALSE,"価格推移";#N/A,#N/A,FALSE,"加工";#N/A,#N/A,FALSE,"ＬＣ";#N/A,#N/A,FALSE,"設計";#N/A,#N/A,FALSE,"梱包輸送";#N/A,#N/A,FALSE,"落比"}</definedName>
    <definedName name="wrn.工数グラフ." hidden="1">{#N/A,#N/A,FALSE,"加工工数";#N/A,#N/A,FALSE,"設計工数";#N/A,#N/A,FALSE,"検査工数"}</definedName>
    <definedName name="wrn.梱包輸送." hidden="1">{#N/A,#N/A,FALSE,"契約概要";#N/A,#N/A,FALSE,"総括";#N/A,#N/A,FALSE,"費目";#N/A,#N/A,FALSE,"梱包輸送"}</definedName>
    <definedName name="wrn.単価推移グラフ." hidden="1">{#N/A,#N/A,FALSE,"G(操作訓練)";#N/A,#N/A,FALSE,"G(地上操作)";#N/A,#N/A,FALSE,"G(追随・発射)";#N/A,#N/A,FALSE,"G(追随訓練)";#N/A,#N/A,FALSE,"G(簡易型)";#N/A,#N/A,FALSE,"G(MTS)";#N/A,#N/A,FALSE,"G(演習弾)";#N/A,#N/A,FALSE,"G(記録表示器)";#N/A,#N/A,FALSE,"G(充電器)"}</definedName>
    <definedName name="wrn.直経." hidden="1">{#N/A,#N/A,FALSE,"契約概要";#N/A,#N/A,FALSE,"総括";#N/A,#N/A,FALSE,"費目";#N/A,#N/A,FALSE,"設計"}</definedName>
    <definedName name="wrn.直材." hidden="1">{#N/A,#N/A,FALSE,"契約概要";#N/A,#N/A,FALSE,"総括";#N/A,#N/A,FALSE,"費目";#N/A,#N/A,FALSE,"直材";#N/A,#N/A,FALSE,"価格推移"}</definedName>
    <definedName name="wrn.直材・加工・直経内訳." hidden="1">{#N/A,#N/A,FALSE,"直材";#N/A,#N/A,FALSE,"加工・直経"}</definedName>
    <definedName name="wrn.特割." hidden="1">{#N/A,#N/A,FALSE,"特割(G)";#N/A,#N/A,FALSE,"特割 (表)"}</definedName>
    <definedName name="wrn.表." hidden="1">{#N/A,#N/A,FALSE,"表紙";#N/A,#N/A,FALSE,"概要";#N/A,#N/A,FALSE,"価格査定調書";#N/A,#N/A,FALSE,"査定内訳書"}</definedName>
    <definedName name="wrn.表紙._.見積._.生産状況._.前提." hidden="1">{#N/A,#N/A,FALSE,"表紙";#N/A,#N/A,FALSE,"見積一覧";#N/A,#N/A,FALSE,"生産状況";#N/A,#N/A,FALSE,"前提"}</definedName>
    <definedName name="ｗつお">#REF!</definedName>
    <definedName name="x">#REF!</definedName>
    <definedName name="ｘｄｃｆｖｇｂｈｎ">#REF!</definedName>
    <definedName name="ｘｈｋぢ">#REF!</definedName>
    <definedName name="ｙ">#REF!</definedName>
    <definedName name="YUIOIUYFGHNBDRE">#REF!</definedName>
    <definedName name="YUNYU">#REF!</definedName>
    <definedName name="Ｚ" hidden="1">{#N/A,#N/A,FALSE,"表紙";#N/A,#N/A,FALSE,"概要";#N/A,#N/A,FALSE,"価格査定調書";#N/A,#N/A,FALSE,"査定内訳書"}</definedName>
    <definedName name="ZDCGGBHJMNYUI">#REF!</definedName>
    <definedName name="ｚｄｖｈんんんんんん">#REF!</definedName>
    <definedName name="ZH">#REF!</definedName>
    <definedName name="ZI">#REF!</definedName>
    <definedName name="ZJ">#REF!</definedName>
    <definedName name="ZK">#REF!</definedName>
    <definedName name="ｚｘｃｖｂｎ">#REF!</definedName>
    <definedName name="あ">#REF!</definedName>
    <definedName name="あｓ">#REF!</definedName>
    <definedName name="ああああああ">#REF!</definedName>
    <definedName name="あいあいあいあいあいあいあいあいあいあいあいあい">#REF!</definedName>
    <definedName name="あいあいあいあいあいあいあいいあ">#REF!</definedName>
    <definedName name="ｱﾄｼｮﾘ">#N/A</definedName>
    <definedName name="あほ">[21]雑費内訳!#REF!</definedName>
    <definedName name="い">#REF!</definedName>
    <definedName name="ｲﾄﾞｳ">#N/A</definedName>
    <definedName name="ｲﾄﾞｳ1">#N/A</definedName>
    <definedName name="う">#REF!</definedName>
    <definedName name="うぃおｐ">#REF!</definedName>
    <definedName name="うぇ">#REF!</definedName>
    <definedName name="ウエス">#REF!</definedName>
    <definedName name="え">#REF!</definedName>
    <definedName name="えｄｆｇｔ">#REF!</definedName>
    <definedName name="えええええええええええ">#REF!</definedName>
    <definedName name="えとえとえとえと">#REF!</definedName>
    <definedName name="お">#REF!</definedName>
    <definedName name="がががががが">#REF!</definedName>
    <definedName name="かがみ">#REF!</definedName>
    <definedName name="カタログ">#REF!</definedName>
    <definedName name="き">#REF!</definedName>
    <definedName name="くぇｒｔ">#REF!</definedName>
    <definedName name="ぐぐぐじじぐこじ">#REF!</definedName>
    <definedName name="クラウン">#REF!</definedName>
    <definedName name="け">[22]!Record1</definedName>
    <definedName name="ｹｲﾛ">#N/A</definedName>
    <definedName name="ｹｲﾛ1">#N/A</definedName>
    <definedName name="ｹｲﾛ2">#N/A</definedName>
    <definedName name="コクヨ">#REF!</definedName>
    <definedName name="ここいじここ">#REF!</definedName>
    <definedName name="ここここおこお">#REF!</definedName>
    <definedName name="ここここここ">#REF!</definedName>
    <definedName name="こじこじこじ">#REF!</definedName>
    <definedName name="さ">#REF!</definedName>
    <definedName name="ｻｸﾋｮｳ1">#N/A</definedName>
    <definedName name="ｻｸﾋｮｳ2">#N/A</definedName>
    <definedName name="ｻｸﾋｮｳ3">#N/A</definedName>
    <definedName name="し">'[23]09直材-1，2'!$A$1:$AX$36</definedName>
    <definedName name="しし">'[23]09直材-1，2'!$AZ$39:$BV$76</definedName>
    <definedName name="ししいししっししい">#REF!</definedName>
    <definedName name="じじづづづづ">#REF!</definedName>
    <definedName name="システム開発・管理作業_ＥＮ_ＳＢ工数">#REF!</definedName>
    <definedName name="ジャーナル">[24]通信!#REF!</definedName>
    <definedName name="す">#REF!</definedName>
    <definedName name="スクラップ">#REF!</definedName>
    <definedName name="スリッパ">#REF!</definedName>
    <definedName name="せせせせせせ">#REF!</definedName>
    <definedName name="ぜんたい">#REF!</definedName>
    <definedName name="そ">#REF!</definedName>
    <definedName name="ソ１０">[21]雑費内訳!#REF!</definedName>
    <definedName name="ソ８">[21]雑費内訳!#REF!</definedName>
    <definedName name="ソ９">[21]雑費内訳!#REF!</definedName>
    <definedName name="ぞうきん">#REF!</definedName>
    <definedName name="ソフトウェア作成作業_ＡＰ工数">#REF!</definedName>
    <definedName name="ソフト工数総括">#N/A</definedName>
    <definedName name="ソフト作成作業">#N/A</definedName>
    <definedName name="だ">[21]雑費内訳!#REF!</definedName>
    <definedName name="タイガー">#REF!</definedName>
    <definedName name="ち">#REF!</definedName>
    <definedName name="ちちち" hidden="1">{#N/A,#N/A,FALSE,"契約概要";#N/A,#N/A,FALSE,"総括";#N/A,#N/A,FALSE,"費目";#N/A,#N/A,FALSE,"梱包輸送"}</definedName>
    <definedName name="ちゅいお">#REF!</definedName>
    <definedName name="っっっｔ">#REF!</definedName>
    <definedName name="で">#REF!</definedName>
    <definedName name="データ転送">[24]通信!#REF!</definedName>
    <definedName name="テープのり">#REF!</definedName>
    <definedName name="と">#REF!</definedName>
    <definedName name="なし">#REF!</definedName>
    <definedName name="ﾆｯｽｳ">#N/A</definedName>
    <definedName name="にににににに">#REF!</definedName>
    <definedName name="ﾆﾝｽﾞｳ">#N/A</definedName>
    <definedName name="ネレック">'[25]0265-V'!#REF!</definedName>
    <definedName name="の">'[23]09直材-1，2'!$AZ$39:$BV$76</definedName>
    <definedName name="は">#REF!</definedName>
    <definedName name="ばか">[21]雑費内訳!#REF!</definedName>
    <definedName name="はは">#REF!</definedName>
    <definedName name="ひ">'[26]09直材-1，2'!$BA$39:$BW$89</definedName>
    <definedName name="ビデオカメラ">#REF!</definedName>
    <definedName name="ひひひひひひ">#REF!</definedName>
    <definedName name="ブック">#REF!</definedName>
    <definedName name="ふふくくくふふ">#REF!</definedName>
    <definedName name="ﾌﾞﾓﾝ">#N/A</definedName>
    <definedName name="ﾌﾞﾓﾝ1">#N/A</definedName>
    <definedName name="ﾌﾟﾛｾｽ">[24]通信!#REF!</definedName>
    <definedName name="へ">#REF!</definedName>
    <definedName name="ポット">#REF!</definedName>
    <definedName name="ポット１">#REF!</definedName>
    <definedName name="ほな">#REF!</definedName>
    <definedName name="ﾏｲｸﾛ">[25]納入場所別!#REF!</definedName>
    <definedName name="み">#REF!</definedName>
    <definedName name="ミツワ">#REF!</definedName>
    <definedName name="むむむむむむむむむむ" hidden="1">{#N/A,#N/A,FALSE,"表紙";#N/A,#N/A,FALSE,"見積一覧";#N/A,#N/A,FALSE,"生産状況";#N/A,#N/A,FALSE,"前提"}</definedName>
    <definedName name="メイン分">#REF!</definedName>
    <definedName name="ﾒﾆｭｰ">#N/A</definedName>
    <definedName name="めるる" hidden="1">{#N/A,#N/A,FALSE,"契約概要";#N/A,#N/A,FALSE,"総括";#N/A,#N/A,FALSE,"費目";#N/A,#N/A,FALSE,"梱包輸送"}</definedName>
    <definedName name="ﾓｸﾃｷ">#N/A</definedName>
    <definedName name="モニター">#REF!</definedName>
    <definedName name="ゆ">#REF!</definedName>
    <definedName name="ユニットID">#REF!</definedName>
    <definedName name="よん">#REF!</definedName>
    <definedName name="ﾘｽﾄL">#REF!</definedName>
    <definedName name="りまららまけ" hidden="1">{#N/A,#N/A,FALSE,"契約概要";#N/A,#N/A,FALSE,"総括";#N/A,#N/A,FALSE,"費目";#N/A,#N/A,FALSE,"設計"}</definedName>
    <definedName name="レターケース">#REF!</definedName>
    <definedName name="れれれ">'[23]09直材-1，2'!$AZ$39:$BV$76</definedName>
    <definedName name="ﾚﾚﾚﾚﾚ">[0]!ﾚﾚﾚﾚﾚ</definedName>
    <definedName name="レンッジ">#REF!</definedName>
    <definedName name="わ">#REF!</definedName>
    <definedName name="わわわわわわわわ">#REF!</definedName>
    <definedName name="んく">'[23]09直材-1，2'!$A$1:$AX$36</definedName>
    <definedName name="維持設計工数">#N/A</definedName>
    <definedName name="一位代価">#REF!</definedName>
    <definedName name="一位代価統計">#REF!</definedName>
    <definedName name="一段">#N/A</definedName>
    <definedName name="一覧表">#N/A</definedName>
    <definedName name="印刷中位置">#N/A</definedName>
    <definedName name="運賃表">[27]運賃表!$A$1:$W$32</definedName>
    <definedName name="運搬費内訳">#N/A</definedName>
    <definedName name="加工" hidden="1">{#N/A,#N/A,FALSE,"契約概要";#N/A,#N/A,FALSE,"総括";#N/A,#N/A,FALSE,"費目";#N/A,#N/A,FALSE,"加工";#N/A,#N/A,FALSE,"ＬＣ"}</definedName>
    <definedName name="加工１">#REF!</definedName>
    <definedName name="加工２">[28]加工!#REF!</definedName>
    <definedName name="加工３">[29]加工・基本部!#REF!</definedName>
    <definedName name="加工工数内訳">#N/A</definedName>
    <definedName name="加工費">[19]輸入品総括表!#REF!</definedName>
    <definedName name="画面">#REF!</definedName>
    <definedName name="雅一">#REF!</definedName>
    <definedName name="会議用">#REF!</definedName>
    <definedName name="会社">#REF!</definedName>
    <definedName name="会社期">#REF!</definedName>
    <definedName name="会社見積">#REF!</definedName>
    <definedName name="会社見積ほか">#REF!</definedName>
    <definedName name="会社見積ほかＨ">#REF!</definedName>
    <definedName name="会社見積異改H">'[30](未使用)ｿﾌﾄｳｪｱ作成作業工数内訳'!#REF!</definedName>
    <definedName name="会社見積異流H">'[30](未使用)ｿﾌﾄｳｪｱ作成作業工数内訳'!#REF!</definedName>
    <definedName name="会社見積機">#REF!</definedName>
    <definedName name="会社見積機改H">'[30](未使用)ｿﾌﾄｳｪｱ作成作業工数内訳'!#REF!</definedName>
    <definedName name="会社見積機改S">'[30](未使用)ｿﾌﾄｳｪｱ作成作業工数内訳'!#REF!</definedName>
    <definedName name="会社見積機流2H">'[30](未使用)ｿﾌﾄｳｪｱ作成作業工数内訳'!#REF!</definedName>
    <definedName name="会社見積機流H">'[30](未使用)ｿﾌﾄｳｪｱ作成作業工数内訳'!#REF!</definedName>
    <definedName name="会社見積機流S">'[30](未使用)ｿﾌﾄｳｪｱ作成作業工数内訳'!#REF!</definedName>
    <definedName name="会社見積新">#REF!</definedName>
    <definedName name="会社見積新喜">#REF!</definedName>
    <definedName name="会社見積新規H">'[30](未使用)ｿﾌﾄｳｪｱ作成作業工数内訳'!#REF!</definedName>
    <definedName name="会社見積新規S">'[30](未使用)ｿﾌﾄｳｪｱ作成作業工数内訳'!#REF!</definedName>
    <definedName name="会社見積他改H">'[30](未使用)ｿﾌﾄｳｪｱ作成作業工数内訳'!#REF!</definedName>
    <definedName name="会社見積他流H">'[30](未使用)ｿﾌﾄｳｪｱ作成作業工数内訳'!#REF!</definedName>
    <definedName name="会社見直し新規S">'[30](未使用)ｿﾌﾄｳｪｱ作成作業工数内訳'!#REF!</definedName>
    <definedName name="会社見直機改S">'[30](未使用)ｿﾌﾄｳｪｱ作成作業工数内訳'!#REF!</definedName>
    <definedName name="会社見直機流S">'[30](未使用)ｿﾌﾄｳｪｱ作成作業工数内訳'!#REF!</definedName>
    <definedName name="回ＳＹあ">#REF!</definedName>
    <definedName name="回数">#N/A</definedName>
    <definedName name="確認１２３４５">#REF!</definedName>
    <definedName name="確認２３４５">#REF!</definedName>
    <definedName name="確認者">#REF!</definedName>
    <definedName name="確認者２">#REF!</definedName>
    <definedName name="確認書">#REF!</definedName>
    <definedName name="確認書１">#REF!</definedName>
    <definedName name="確認証">#REF!</definedName>
    <definedName name="官提出資料作成">#N/A</definedName>
    <definedName name="監査" hidden="1">{#N/A,#N/A,FALSE,"契約概要";#N/A,#N/A,FALSE,"総括";#N/A,#N/A,FALSE,"費目";#N/A,#N/A,FALSE,"梱包輸送"}</definedName>
    <definedName name="監査協議" hidden="1">{#N/A,#N/A,FALSE,"表紙";#N/A,#N/A,FALSE,"概要";#N/A,#N/A,FALSE,"価格査定調書";#N/A,#N/A,FALSE,"査定内訳書"}</definedName>
    <definedName name="関連試験加工">#N/A</definedName>
    <definedName name="関連試験材料費">#N/A</definedName>
    <definedName name="関連試験設計">#N/A</definedName>
    <definedName name="関連試験総括表">#N/A</definedName>
    <definedName name="基本プロセス">#REF!</definedName>
    <definedName name="基本条項">#REF!</definedName>
    <definedName name="基本設計">#N/A</definedName>
    <definedName name="希望小売価格列">#REF!</definedName>
    <definedName name="機械工場初">[31]艦上画像計算!#REF!</definedName>
    <definedName name="規格列">#REF!</definedName>
    <definedName name="規模査定率">'[30](未使用)ｿﾌﾄｳｪｱ作成作業工数内訳'!#REF!</definedName>
    <definedName name="貴子">#REF!</definedName>
    <definedName name="技術確認">#N/A</definedName>
    <definedName name="技術審査">#N/A</definedName>
    <definedName name="擬">#REF!</definedName>
    <definedName name="距離表">[27]距離表!$B$2:$C$194</definedName>
    <definedName name="業務管理">#N/A</definedName>
    <definedName name="九段">#N/A</definedName>
    <definedName name="空調かがみ">#REF!</definedName>
    <definedName name="空調内訳">#REF!</definedName>
    <definedName name="空冷コード">#REF!</definedName>
    <definedName name="型式管理">#N/A</definedName>
    <definedName name="契約概要">[0]!契約概要</definedName>
    <definedName name="契約期間列">#REF!</definedName>
    <definedName name="契約保証金">#REF!</definedName>
    <definedName name="経費試算">#REF!</definedName>
    <definedName name="経路">#N/A</definedName>
    <definedName name="計算価格内訳">#REF!</definedName>
    <definedName name="計算機使用料">#N/A</definedName>
    <definedName name="計算工数計">#REF!</definedName>
    <definedName name="月間検体数列">#REF!</definedName>
    <definedName name="件">#REF!</definedName>
    <definedName name="検査">#REF!</definedName>
    <definedName name="検査１">#REF!</definedName>
    <definedName name="検査官">#REF!</definedName>
    <definedName name="検査官２">#REF!</definedName>
    <definedName name="検査官B">#REF!</definedName>
    <definedName name="検査費">#N/A</definedName>
    <definedName name="見積もり">#REF!</definedName>
    <definedName name="見積工数計">#REF!</definedName>
    <definedName name="原価総括">[19]輸入品総括表!#REF!</definedName>
    <definedName name="五段">#N/A</definedName>
    <definedName name="御見積書">#REF!</definedName>
    <definedName name="口">#REF!</definedName>
    <definedName name="工１０">[21]雑費内訳!#REF!</definedName>
    <definedName name="工８">[21]雑費内訳!#REF!</definedName>
    <definedName name="工９">[21]雑費内訳!#REF!</definedName>
    <definedName name="工場原価列">#REF!</definedName>
    <definedName name="工数グラフ" hidden="1">{#N/A,#N/A,FALSE,"加工工数";#N/A,#N/A,FALSE,"設計工数";#N/A,#N/A,FALSE,"検査工数"}</definedName>
    <definedName name="航空">[13]入力!#REF!</definedName>
    <definedName name="航空券">#REF!</definedName>
    <definedName name="行">#REF!</definedName>
    <definedName name="行先">#N/A</definedName>
    <definedName name="項目_1">#REF!</definedName>
    <definedName name="項目_10">[32]算定要領!#REF!</definedName>
    <definedName name="項目_11">[32]算定要領!#REF!</definedName>
    <definedName name="項目_12">[32]算定要領!#REF!</definedName>
    <definedName name="項目_13">#REF!</definedName>
    <definedName name="項目_16">#REF!</definedName>
    <definedName name="項目_17">#REF!</definedName>
    <definedName name="項目_18">#REF!</definedName>
    <definedName name="項目_19">#REF!</definedName>
    <definedName name="項目_2">#REF!</definedName>
    <definedName name="項目_20">#REF!</definedName>
    <definedName name="項目_21">#REF!</definedName>
    <definedName name="項目_22">#REF!</definedName>
    <definedName name="項目_23">#REF!</definedName>
    <definedName name="項目_24">#REF!</definedName>
    <definedName name="項目_25">#REF!</definedName>
    <definedName name="項目_26">#REF!</definedName>
    <definedName name="項目_27">#REF!</definedName>
    <definedName name="項目_28">#REF!</definedName>
    <definedName name="項目_29">#REF!</definedName>
    <definedName name="項目_3">#REF!</definedName>
    <definedName name="項目_30">#REF!</definedName>
    <definedName name="項目_6">#REF!</definedName>
    <definedName name="項目_7">[32]算定要領!#REF!</definedName>
    <definedName name="項目_8">#REF!</definedName>
    <definedName name="項目_9">[32]算定要領!#REF!</definedName>
    <definedName name="項目名列">#REF!</definedName>
    <definedName name="合計行">#REF!</definedName>
    <definedName name="梱包輸送" hidden="1">{#N/A,#N/A,FALSE,"契約概要";#N/A,#N/A,FALSE,"総括";#N/A,#N/A,FALSE,"費目";#N/A,#N/A,FALSE,"梱包輸送"}</definedName>
    <definedName name="梱包輸送費内訳">#N/A</definedName>
    <definedName name="最後列">'[33]現義（組替）'!#REF!</definedName>
    <definedName name="済み通知">#REF!</definedName>
    <definedName name="材質別価格資料">#REF!</definedName>
    <definedName name="材料">[5]見積条件!#REF!</definedName>
    <definedName name="材料１">#REF!</definedName>
    <definedName name="材料２">[28]直材!#REF!</definedName>
    <definedName name="材料３">[29]直材・基本部!#REF!</definedName>
    <definedName name="材料費内訳">#REF!</definedName>
    <definedName name="作表">#N/A</definedName>
    <definedName name="雑貨">#REF!</definedName>
    <definedName name="雑貨２">#REF!</definedName>
    <definedName name="三段">#N/A</definedName>
    <definedName name="参加資格">#REF!</definedName>
    <definedName name="仕切価列">#REF!</definedName>
    <definedName name="四段">#N/A</definedName>
    <definedName name="施設リスト">#REF!</definedName>
    <definedName name="試薬使用量列">#REF!</definedName>
    <definedName name="試薬製造会社順">#REF!</definedName>
    <definedName name="資料">#N/A</definedName>
    <definedName name="資料費内訳">#N/A</definedName>
    <definedName name="事務">#REF!</definedName>
    <definedName name="事務用品">#REF!</definedName>
    <definedName name="治工具総括印刷">[0]!治工具総括印刷</definedName>
    <definedName name="自衛隊">#REF!</definedName>
    <definedName name="自製部品構成別">#N/A</definedName>
    <definedName name="識別ｺｰﾄﾞ列">#REF!</definedName>
    <definedName name="七段">#N/A</definedName>
    <definedName name="実績一覧" hidden="1">{"' 仕入見積回答書'!$B$1"}</definedName>
    <definedName name="終了処理">[24]通信!#REF!</definedName>
    <definedName name="集計表１">[17]!Record6</definedName>
    <definedName name="十一段">#N/A</definedName>
    <definedName name="十九段">#N/A</definedName>
    <definedName name="十五段">#N/A</definedName>
    <definedName name="十三段">#N/A</definedName>
    <definedName name="十四段">#N/A</definedName>
    <definedName name="十七段">#N/A</definedName>
    <definedName name="十段">#N/A</definedName>
    <definedName name="十二段">#N/A</definedName>
    <definedName name="十八段">#N/A</definedName>
    <definedName name="十六段">#N/A</definedName>
    <definedName name="出張">#N/A</definedName>
    <definedName name="出張旅費内訳">#N/A</definedName>
    <definedName name="初期処理">[24]通信!#REF!</definedName>
    <definedName name="初度設計工数">#N/A</definedName>
    <definedName name="初度内訳">#N/A</definedName>
    <definedName name="書類列">#REF!</definedName>
    <definedName name="商品名列">#REF!</definedName>
    <definedName name="消耗">#REF!</definedName>
    <definedName name="消耗品">#REF!</definedName>
    <definedName name="詳細設計">#N/A</definedName>
    <definedName name="詳細内訳">#N/A</definedName>
    <definedName name="情報">#N/A</definedName>
    <definedName name="人数">#N/A</definedName>
    <definedName name="水冷コード">#REF!</definedName>
    <definedName name="数量算定１">#REF!</definedName>
    <definedName name="数量算定内訳">#REF!</definedName>
    <definedName name="星">#REF!</definedName>
    <definedName name="星00番">#REF!</definedName>
    <definedName name="星１">#REF!</definedName>
    <definedName name="星２">#REF!</definedName>
    <definedName name="星２番">#REF!</definedName>
    <definedName name="星３番">#REF!</definedName>
    <definedName name="星４">#REF!</definedName>
    <definedName name="星９番">#REF!</definedName>
    <definedName name="星雅一">#REF!</definedName>
    <definedName name="星星">#REF!</definedName>
    <definedName name="星星星">#REF!</definedName>
    <definedName name="星曹長">#REF!</definedName>
    <definedName name="生活">#REF!</definedName>
    <definedName name="生産性査定率">'[30](未使用)ｿﾌﾄｳｪｱ作成作業工数内訳'!#REF!</definedName>
    <definedName name="製造原価列">#REF!</definedName>
    <definedName name="製造資料作成">#N/A</definedName>
    <definedName name="製造設計">#N/A</definedName>
    <definedName name="製造内訳">#N/A</definedName>
    <definedName name="請求内訳">#REF!</definedName>
    <definedName name="積算資料">#REF!</definedName>
    <definedName name="設計費">#N/A</definedName>
    <definedName name="設置台数">#REF!</definedName>
    <definedName name="専用治工具維持">#N/A</definedName>
    <definedName name="専用治工具費">#N/A</definedName>
    <definedName name="全体">#REF!</definedName>
    <definedName name="全体２">'[34]14年度　２－四期　消耗等　ＤＡＴＡ　'!$A$3:$J$340</definedName>
    <definedName name="全体工数概算経費">#REF!</definedName>
    <definedName name="粗利額">#REF!</definedName>
    <definedName name="粗利額契約計">#REF!</definedName>
    <definedName name="粗利額契約列">#REF!</definedName>
    <definedName name="粗利額計">#REF!</definedName>
    <definedName name="粗利額月計">#REF!</definedName>
    <definedName name="粗利額月列">#REF!</definedName>
    <definedName name="粗利額列">#REF!</definedName>
    <definedName name="粗利率列">#REF!</definedName>
    <definedName name="総括表">[25]納入場所別!#REF!</definedName>
    <definedName name="測定回数列">#REF!</definedName>
    <definedName name="足付">#REF!</definedName>
    <definedName name="足付空">#REF!</definedName>
    <definedName name="足付空計">#REF!</definedName>
    <definedName name="足付合計">#REF!</definedName>
    <definedName name="他工場製品構成">#N/A</definedName>
    <definedName name="多田" hidden="1">{#N/A,#N/A,FALSE,"表紙";#N/A,#N/A,FALSE,"見積一覧";#N/A,#N/A,FALSE,"生産状況";#N/A,#N/A,FALSE,"前提"}</definedName>
    <definedName name="代理店列">#REF!</definedName>
    <definedName name="単位">#REF!</definedName>
    <definedName name="単位と物品区分">#REF!</definedName>
    <definedName name="単価">#REF!</definedName>
    <definedName name="単価推移グラフ" hidden="1">{#N/A,#N/A,FALSE,"G(操作訓練)";#N/A,#N/A,FALSE,"G(地上操作)";#N/A,#N/A,FALSE,"G(追随・発射)";#N/A,#N/A,FALSE,"G(追随訓練)";#N/A,#N/A,FALSE,"G(簡易型)";#N/A,#N/A,FALSE,"G(MTS)";#N/A,#N/A,FALSE,"G(演習弾)";#N/A,#N/A,FALSE,"G(記録表示器)";#N/A,#N/A,FALSE,"G(充電器)"}</definedName>
    <definedName name="値引き">#REF!</definedName>
    <definedName name="値引額列">#REF!</definedName>
    <definedName name="値引率列">#REF!</definedName>
    <definedName name="中確一覧">[13]入力!#REF!</definedName>
    <definedName name="中確計算">[13]入力!#REF!</definedName>
    <definedName name="中確直経">[13]入力!#REF!</definedName>
    <definedName name="中確直材">[13]入力!#REF!</definedName>
    <definedName name="中確特割">[13]入力!#REF!</definedName>
    <definedName name="中確比較">[13]入力!#REF!</definedName>
    <definedName name="調査">#REF!</definedName>
    <definedName name="調査官">#REF!</definedName>
    <definedName name="調査報告書④">#REF!</definedName>
    <definedName name="調達">#REF!</definedName>
    <definedName name="調達理由書">#REF!</definedName>
    <definedName name="調本用経費MAP">#REF!</definedName>
    <definedName name="直径" hidden="1">{#N/A,#N/A,FALSE,"契約概要";#N/A,#N/A,FALSE,"総括";#N/A,#N/A,FALSE,"費目";#N/A,#N/A,FALSE,"設計"}</definedName>
    <definedName name="直材" hidden="1">{#N/A,#N/A,FALSE,"契約概要";#N/A,#N/A,FALSE,"総括";#N/A,#N/A,FALSE,"費目";#N/A,#N/A,FALSE,"直材";#N/A,#N/A,FALSE,"価格推移"}</definedName>
    <definedName name="直材・加工・直径内訳" hidden="1">{#N/A,#N/A,FALSE,"直材";#N/A,#N/A,FALSE,"加工・直経"}</definedName>
    <definedName name="直材内訳">#REF!</definedName>
    <definedName name="直接経費">#REF!</definedName>
    <definedName name="直接経費総括表">#N/A</definedName>
    <definedName name="直接材料構成別">#N/A</definedName>
    <definedName name="通信">[25]納入場所別!#REF!</definedName>
    <definedName name="訂正">#REF!</definedName>
    <definedName name="伝送">[25]納入場所別!#REF!</definedName>
    <definedName name="電源装置">#REF!</definedName>
    <definedName name="電波">[25]納入場所別!#REF!</definedName>
    <definedName name="電波工作初">[31]艦上画像計算!#REF!</definedName>
    <definedName name="統一商品ｺｰﾄﾞ列">#REF!</definedName>
    <definedName name="特割" hidden="1">{#N/A,#N/A,FALSE,"特割(G)";#N/A,#N/A,FALSE,"特割 (表)"}</definedName>
    <definedName name="特定">[25]納入場所別!#REF!</definedName>
    <definedName name="特定費目">[18]ﾛｲﾔﾘﾃｨ!#REF!</definedName>
    <definedName name="特費内訳">[13]入力!#REF!</definedName>
    <definedName name="特費比較">[13]入力!#REF!</definedName>
    <definedName name="特別費">[19]輸入品総括表!#REF!</definedName>
    <definedName name="特約条項">#REF!</definedName>
    <definedName name="内訳">#REF!</definedName>
    <definedName name="内訳書">#REF!</definedName>
    <definedName name="二十一段">#N/A</definedName>
    <definedName name="二十五段">#N/A</definedName>
    <definedName name="二十三段">#N/A</definedName>
    <definedName name="二十四段">#N/A</definedName>
    <definedName name="二十七段">#N/A</definedName>
    <definedName name="二十段">#N/A</definedName>
    <definedName name="二十二段">#N/A</definedName>
    <definedName name="二十八段">#N/A</definedName>
    <definedName name="二十六段">#N/A</definedName>
    <definedName name="二段">#N/A</definedName>
    <definedName name="日数">#N/A</definedName>
    <definedName name="日当">[35]単価表!$F$4</definedName>
    <definedName name="入札会場">#REF!</definedName>
    <definedName name="入力">[36]入力!$F$9:$K$45</definedName>
    <definedName name="納期変更" hidden="1">{#N/A,#N/A,FALSE,"加工";#N/A,#N/A,FALSE,"見積概算中確";#N/A,#N/A,FALSE,"設計"}</definedName>
    <definedName name="納入価計">#REF!</definedName>
    <definedName name="納入価月計">#REF!</definedName>
    <definedName name="納入価月列">#REF!</definedName>
    <definedName name="納入価列">#REF!</definedName>
    <definedName name="納入順">#REF!</definedName>
    <definedName name="納入単価合計列">#REF!</definedName>
    <definedName name="納入単価列">#REF!</definedName>
    <definedName name="八段">#N/A</definedName>
    <definedName name="販売原価列">#REF!</definedName>
    <definedName name="比較">#REF!</definedName>
    <definedName name="比較表">#REF!</definedName>
    <definedName name="比率列">#REF!</definedName>
    <definedName name="飛管１０">[21]雑費内訳!#REF!</definedName>
    <definedName name="飛管８">[21]雑費内訳!#REF!</definedName>
    <definedName name="飛管９">[21]雑費内訳!#REF!</definedName>
    <definedName name="樋">#REF!</definedName>
    <definedName name="樋口">#REF!</definedName>
    <definedName name="標準単価計列">#REF!</definedName>
    <definedName name="標準単価列">#REF!</definedName>
    <definedName name="品名">[37]データベース!$A:$A</definedName>
    <definedName name="品名と物品番号">[37]データベース!$A:$B</definedName>
    <definedName name="品目名">#REF!</definedName>
    <definedName name="品目名と物品番号">#REF!</definedName>
    <definedName name="付帯費用">#N/A</definedName>
    <definedName name="付表０２">#REF!</definedName>
    <definedName name="付表０３">#REF!</definedName>
    <definedName name="付表０４">#REF!</definedName>
    <definedName name="付表０５">#REF!</definedName>
    <definedName name="付表０６">#REF!</definedName>
    <definedName name="付表０７">#REF!</definedName>
    <definedName name="付表０８">#REF!</definedName>
    <definedName name="付表０９">#REF!</definedName>
    <definedName name="付表１０">#REF!</definedName>
    <definedName name="付表１１">#REF!</definedName>
    <definedName name="付表１２">#REF!</definedName>
    <definedName name="付表１３">#REF!</definedName>
    <definedName name="付表１４">#REF!</definedName>
    <definedName name="付表１５">#REF!</definedName>
    <definedName name="付表１６">#REF!</definedName>
    <definedName name="付表１７">#REF!</definedName>
    <definedName name="付表１８">#REF!</definedName>
    <definedName name="付表１９">#REF!</definedName>
    <definedName name="付表２０">#REF!</definedName>
    <definedName name="付表２１">#REF!</definedName>
    <definedName name="付表２２">#REF!</definedName>
    <definedName name="付表２３">#REF!</definedName>
    <definedName name="付表２４">#REF!</definedName>
    <definedName name="付表２５">#REF!</definedName>
    <definedName name="付表２６">#REF!</definedName>
    <definedName name="付表２７">#REF!</definedName>
    <definedName name="付表２８">#REF!</definedName>
    <definedName name="付表２９">#REF!</definedName>
    <definedName name="付表３０">#REF!</definedName>
    <definedName name="付表３１">#REF!</definedName>
    <definedName name="付表３２">#REF!</definedName>
    <definedName name="付表３３">#REF!</definedName>
    <definedName name="付表３４">#REF!</definedName>
    <definedName name="付表３５">#REF!</definedName>
    <definedName name="付表３６">#REF!</definedName>
    <definedName name="付表３７">#REF!</definedName>
    <definedName name="付表３８">#REF!</definedName>
    <definedName name="付表３９">#REF!</definedName>
    <definedName name="付表４０">#REF!</definedName>
    <definedName name="付表４１">#REF!</definedName>
    <definedName name="付表４２">#REF!</definedName>
    <definedName name="付表４３">#REF!</definedName>
    <definedName name="付表４４">#REF!</definedName>
    <definedName name="付表４５">#REF!</definedName>
    <definedName name="付表４６">#REF!</definedName>
    <definedName name="付表４７">#REF!</definedName>
    <definedName name="付表４８">#REF!</definedName>
    <definedName name="付表４９">#REF!</definedName>
    <definedName name="付表５０">#REF!</definedName>
    <definedName name="付表５１">#REF!</definedName>
    <definedName name="付表５２">#REF!</definedName>
    <definedName name="付表５３">#REF!</definedName>
    <definedName name="付表５４">#REF!</definedName>
    <definedName name="付表５５">#REF!</definedName>
    <definedName name="付表５６">#REF!</definedName>
    <definedName name="付表５７">#REF!</definedName>
    <definedName name="付表５８">#REF!</definedName>
    <definedName name="付表５９">#REF!</definedName>
    <definedName name="付表６０">#REF!</definedName>
    <definedName name="付箋紙">#REF!</definedName>
    <definedName name="賦課">#REF!</definedName>
    <definedName name="武山">#N/A</definedName>
    <definedName name="部門">#N/A</definedName>
    <definedName name="福日">'[25]0265-V'!#REF!</definedName>
    <definedName name="物番と単位">[37]データベース!$B:$C</definedName>
    <definedName name="物品区分">#REF!</definedName>
    <definedName name="物品区分１">#REF!</definedName>
    <definedName name="物品番号">#REF!</definedName>
    <definedName name="物品番号と単位">#REF!</definedName>
    <definedName name="物品番号と単位と物品区分">#REF!</definedName>
    <definedName name="物品番号と物品区分">#REF!</definedName>
    <definedName name="分類">#N/A</definedName>
    <definedName name="変更">#REF!</definedName>
    <definedName name="本件計算異改H">'[30](未使用)ｿﾌﾄｳｪｱ作成作業工数内訳'!#REF!</definedName>
    <definedName name="本件計算異流H">'[30](未使用)ｿﾌﾄｳｪｱ作成作業工数内訳'!#REF!</definedName>
    <definedName name="本件計算機改H">'[30](未使用)ｿﾌﾄｳｪｱ作成作業工数内訳'!#REF!</definedName>
    <definedName name="本件計算機改S">'[30](未使用)ｿﾌﾄｳｪｱ作成作業工数内訳'!#REF!</definedName>
    <definedName name="本件計算機流2H">#REF!</definedName>
    <definedName name="本件計算機流H">#REF!</definedName>
    <definedName name="本件計算機流S">'[30](未使用)ｿﾌﾄｳｪｱ作成作業工数内訳'!#REF!</definedName>
    <definedName name="本件計算新規H">'[30](未使用)ｿﾌﾄｳｪｱ作成作業工数内訳'!#REF!</definedName>
    <definedName name="本件計算新規S">'[30](未使用)ｿﾌﾄｳｪｱ作成作業工数内訳'!#REF!</definedName>
    <definedName name="本件計算他改H">#REF!</definedName>
    <definedName name="本件計算他流H">'[30](未使用)ｿﾌﾄｳｪｱ作成作業工数内訳'!#REF!</definedName>
    <definedName name="本体">#REF!</definedName>
    <definedName name="本体②">'[38]０９直材'!$A$1:$AF$40</definedName>
    <definedName name="目的">#N/A</definedName>
    <definedName name="輸入材料構成別">#N/A</definedName>
    <definedName name="予">#REF!</definedName>
    <definedName name="予定価格調書">#REF!</definedName>
    <definedName name="予備">#REF!</definedName>
    <definedName name="予備品附属品">#REF!</definedName>
    <definedName name="要求とりまとめ" hidden="1">{#N/A,#N/A,FALSE,"加工";#N/A,#N/A,FALSE,"見積概算中確";#N/A,#N/A,FALSE,"設計"}</definedName>
    <definedName name="落札">#REF!</definedName>
    <definedName name="冷却コード">#REF!</definedName>
    <definedName name="労務単価表">[39]労務!$B$5:$C$77</definedName>
    <definedName name="六段">#N/A</definedName>
    <definedName name="筐体">#REF!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1"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防衛省</author>
  </authors>
  <commentList>
    <comment ref="A2" authorId="0" shapeId="0" xr:uid="{028AF723-03D1-4BCA-A5AF-481260A05F76}">
      <text>
        <r>
          <rPr>
            <sz val="14"/>
            <color indexed="81"/>
            <rFont val="ＭＳ Ｐゴシック"/>
            <family val="3"/>
            <charset val="128"/>
          </rPr>
          <t xml:space="preserve">入札参加届の提出年月日を記入して下さい。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庁OA情報本部システム</author>
  </authors>
  <commentList>
    <comment ref="F1" authorId="0" shapeId="0" xr:uid="{518A8941-E077-4F15-B599-B8836719748D}">
      <text>
        <r>
          <rPr>
            <sz val="14"/>
            <color indexed="10"/>
            <rFont val="ＭＳ Ｐゴシック"/>
            <family val="3"/>
            <charset val="128"/>
          </rPr>
          <t>○　記載事項が含まれていれば、貴社の　
　書式を使用して頂いて構いません。
○　別紙を添付する際は、左側をホッチ
　キス等で綴じて下さい。また、割印を押
　印して下さい。
○　日付は入札日を記載することとなっています。郵便入札の場合でも、入札が実施される日を記載することとなっています。</t>
        </r>
      </text>
    </comment>
  </commentList>
</comments>
</file>

<file path=xl/sharedStrings.xml><?xml version="1.0" encoding="utf-8"?>
<sst xmlns="http://schemas.openxmlformats.org/spreadsheetml/2006/main" count="104" uniqueCount="92">
  <si>
    <t>令和　　年　　月　　日</t>
    <rPh sb="0" eb="2">
      <t>レイワ</t>
    </rPh>
    <rPh sb="4" eb="5">
      <t>ネン</t>
    </rPh>
    <rPh sb="7" eb="8">
      <t>ツキ</t>
    </rPh>
    <rPh sb="10" eb="11">
      <t>ヒ</t>
    </rPh>
    <phoneticPr fontId="4"/>
  </si>
  <si>
    <t>入札参加届（令和８年度分）</t>
    <rPh sb="0" eb="2">
      <t>ニュウサツ</t>
    </rPh>
    <rPh sb="2" eb="4">
      <t>サンカ</t>
    </rPh>
    <rPh sb="4" eb="5">
      <t>トド</t>
    </rPh>
    <rPh sb="6" eb="7">
      <t>レイ</t>
    </rPh>
    <rPh sb="7" eb="8">
      <t>カズ</t>
    </rPh>
    <rPh sb="9" eb="11">
      <t>ネンド</t>
    </rPh>
    <rPh sb="11" eb="12">
      <t>ブン</t>
    </rPh>
    <phoneticPr fontId="4"/>
  </si>
  <si>
    <t xml:space="preserve">件名 </t>
    <rPh sb="0" eb="1">
      <t>ケン</t>
    </rPh>
    <rPh sb="1" eb="2">
      <t>メイ</t>
    </rPh>
    <phoneticPr fontId="4"/>
  </si>
  <si>
    <t>：</t>
    <phoneticPr fontId="4"/>
  </si>
  <si>
    <t>参加資格</t>
    <rPh sb="0" eb="1">
      <t>サン</t>
    </rPh>
    <rPh sb="1" eb="2">
      <t>カ</t>
    </rPh>
    <rPh sb="2" eb="3">
      <t>シ</t>
    </rPh>
    <rPh sb="3" eb="4">
      <t>カク</t>
    </rPh>
    <phoneticPr fontId="4"/>
  </si>
  <si>
    <t>「役務の提供等」の「Ｄ」等級以上に該当する者　　</t>
    <rPh sb="1" eb="3">
      <t>エキム</t>
    </rPh>
    <rPh sb="4" eb="6">
      <t>テイキョウ</t>
    </rPh>
    <rPh sb="6" eb="7">
      <t>トウ</t>
    </rPh>
    <phoneticPr fontId="4"/>
  </si>
  <si>
    <t>説明会</t>
    <rPh sb="0" eb="1">
      <t>セツ</t>
    </rPh>
    <rPh sb="1" eb="2">
      <t>メイ</t>
    </rPh>
    <rPh sb="2" eb="3">
      <t>カイ</t>
    </rPh>
    <phoneticPr fontId="4"/>
  </si>
  <si>
    <t>実施しない　</t>
  </si>
  <si>
    <t>同等品申請</t>
    <rPh sb="0" eb="3">
      <t>ドウトウヒン</t>
    </rPh>
    <rPh sb="3" eb="5">
      <t>シンセイ</t>
    </rPh>
    <phoneticPr fontId="4"/>
  </si>
  <si>
    <t>令和８年５月１３日（水）１２時００分</t>
    <rPh sb="10" eb="11">
      <t>スイ</t>
    </rPh>
    <phoneticPr fontId="4"/>
  </si>
  <si>
    <t>参考資料（下見積）の提出期限</t>
    <rPh sb="0" eb="2">
      <t>サンコウ</t>
    </rPh>
    <rPh sb="2" eb="4">
      <t>シリョウ</t>
    </rPh>
    <rPh sb="5" eb="6">
      <t>シタ</t>
    </rPh>
    <rPh sb="6" eb="8">
      <t>ミツモリ</t>
    </rPh>
    <rPh sb="10" eb="12">
      <t>テイシュツ</t>
    </rPh>
    <rPh sb="12" eb="14">
      <t>キゲン</t>
    </rPh>
    <phoneticPr fontId="4"/>
  </si>
  <si>
    <t>令和８年６月１２日（金）１２時００分</t>
    <rPh sb="10" eb="11">
      <t>キン</t>
    </rPh>
    <phoneticPr fontId="4"/>
  </si>
  <si>
    <t>入札日</t>
    <rPh sb="0" eb="1">
      <t>イリ</t>
    </rPh>
    <rPh sb="1" eb="2">
      <t>サツ</t>
    </rPh>
    <rPh sb="2" eb="3">
      <t>ヒ</t>
    </rPh>
    <phoneticPr fontId="4"/>
  </si>
  <si>
    <t>場所</t>
    <rPh sb="0" eb="2">
      <t>バショ</t>
    </rPh>
    <phoneticPr fontId="4"/>
  </si>
  <si>
    <t>入札書様式等受領年月日</t>
    <rPh sb="0" eb="2">
      <t>ニュウサツ</t>
    </rPh>
    <rPh sb="2" eb="3">
      <t>ショ</t>
    </rPh>
    <rPh sb="3" eb="5">
      <t>ヨウシキ</t>
    </rPh>
    <rPh sb="5" eb="6">
      <t>トウ</t>
    </rPh>
    <rPh sb="6" eb="8">
      <t>ジュリョウ</t>
    </rPh>
    <rPh sb="8" eb="11">
      <t>ネンガッピ</t>
    </rPh>
    <phoneticPr fontId="4"/>
  </si>
  <si>
    <t>社名・電話番号・メールアドレス</t>
    <rPh sb="0" eb="1">
      <t>シャ</t>
    </rPh>
    <rPh sb="1" eb="2">
      <t>メイ</t>
    </rPh>
    <rPh sb="3" eb="5">
      <t>デンワ</t>
    </rPh>
    <rPh sb="5" eb="7">
      <t>バンゴウ</t>
    </rPh>
    <phoneticPr fontId="4"/>
  </si>
  <si>
    <t>担当者名</t>
    <rPh sb="0" eb="3">
      <t>タントウシャ</t>
    </rPh>
    <rPh sb="3" eb="4">
      <t>メイ</t>
    </rPh>
    <phoneticPr fontId="4"/>
  </si>
  <si>
    <t>備考</t>
    <rPh sb="0" eb="2">
      <t>ビコウ</t>
    </rPh>
    <phoneticPr fontId="4"/>
  </si>
  <si>
    <t>　年　　月 　　日</t>
    <rPh sb="1" eb="2">
      <t>ネン</t>
    </rPh>
    <rPh sb="4" eb="5">
      <t>ツキ</t>
    </rPh>
    <rPh sb="8" eb="9">
      <t>ヒ</t>
    </rPh>
    <phoneticPr fontId="4"/>
  </si>
  <si>
    <t>　○　契約担当（第２契約係）まで提出して下さい。</t>
    <rPh sb="3" eb="5">
      <t>ケイヤク</t>
    </rPh>
    <rPh sb="5" eb="7">
      <t>タントウ</t>
    </rPh>
    <rPh sb="8" eb="9">
      <t>ダイ</t>
    </rPh>
    <rPh sb="10" eb="12">
      <t>ケイヤク</t>
    </rPh>
    <rPh sb="12" eb="13">
      <t>ガカリ</t>
    </rPh>
    <rPh sb="16" eb="18">
      <t>テイシュツ</t>
    </rPh>
    <rPh sb="20" eb="21">
      <t>クダ</t>
    </rPh>
    <phoneticPr fontId="4"/>
  </si>
  <si>
    <t>１　入札参加に際し、事前に確認しておく事項について</t>
    <rPh sb="2" eb="4">
      <t>ニュウサツ</t>
    </rPh>
    <rPh sb="4" eb="6">
      <t>サンカ</t>
    </rPh>
    <rPh sb="7" eb="8">
      <t>サイ</t>
    </rPh>
    <rPh sb="10" eb="12">
      <t>ジゼン</t>
    </rPh>
    <rPh sb="13" eb="15">
      <t>カクニン</t>
    </rPh>
    <rPh sb="19" eb="21">
      <t>ジコウ</t>
    </rPh>
    <phoneticPr fontId="4"/>
  </si>
  <si>
    <t>　情報本部のホームページに掲示している「入札及び契約心得」を承知しているものとして取り扱いますので、事前にご確認ください。</t>
    <rPh sb="1" eb="3">
      <t>ジョウホウ</t>
    </rPh>
    <rPh sb="3" eb="5">
      <t>ホンブ</t>
    </rPh>
    <rPh sb="13" eb="15">
      <t>ケイジ</t>
    </rPh>
    <rPh sb="20" eb="22">
      <t>ニュウサツ</t>
    </rPh>
    <rPh sb="22" eb="23">
      <t>オヨ</t>
    </rPh>
    <rPh sb="24" eb="26">
      <t>ケイヤク</t>
    </rPh>
    <rPh sb="26" eb="28">
      <t>ココロエ</t>
    </rPh>
    <rPh sb="30" eb="32">
      <t>ショウチ</t>
    </rPh>
    <rPh sb="41" eb="42">
      <t>ト</t>
    </rPh>
    <rPh sb="43" eb="44">
      <t>アツカ</t>
    </rPh>
    <rPh sb="50" eb="52">
      <t>ジゼン</t>
    </rPh>
    <rPh sb="54" eb="56">
      <t>カクニン</t>
    </rPh>
    <phoneticPr fontId="4"/>
  </si>
  <si>
    <t>２　電子調達システムを利用した応札について</t>
    <rPh sb="2" eb="4">
      <t>デンシ</t>
    </rPh>
    <rPh sb="4" eb="6">
      <t>チョウタツ</t>
    </rPh>
    <rPh sb="11" eb="13">
      <t>リヨウ</t>
    </rPh>
    <rPh sb="15" eb="17">
      <t>オウサツ</t>
    </rPh>
    <phoneticPr fontId="4"/>
  </si>
  <si>
    <t>　電子調達システムを利用し応札する場合は、電子調達システムの「証明書等の提出」で参考資料等を提出してください。</t>
    <rPh sb="10" eb="12">
      <t>リヨウ</t>
    </rPh>
    <rPh sb="17" eb="19">
      <t>バアイ</t>
    </rPh>
    <rPh sb="21" eb="23">
      <t>デンシ</t>
    </rPh>
    <rPh sb="23" eb="25">
      <t>チョウタツ</t>
    </rPh>
    <rPh sb="31" eb="33">
      <t>ショウメイ</t>
    </rPh>
    <rPh sb="33" eb="34">
      <t>ショ</t>
    </rPh>
    <rPh sb="34" eb="35">
      <t>トウ</t>
    </rPh>
    <rPh sb="36" eb="38">
      <t>テイシュツ</t>
    </rPh>
    <rPh sb="44" eb="45">
      <t>トウ</t>
    </rPh>
    <rPh sb="46" eb="48">
      <t>テイシュツ</t>
    </rPh>
    <phoneticPr fontId="4"/>
  </si>
  <si>
    <t>３　「資格審査結果通知書」及び「委任状」の提出について</t>
    <rPh sb="3" eb="7">
      <t>シカクシンサ</t>
    </rPh>
    <rPh sb="7" eb="9">
      <t>ケッカ</t>
    </rPh>
    <rPh sb="9" eb="12">
      <t>ツウチショ</t>
    </rPh>
    <rPh sb="13" eb="14">
      <t>オヨ</t>
    </rPh>
    <rPh sb="16" eb="19">
      <t>イニンジョウ</t>
    </rPh>
    <rPh sb="21" eb="23">
      <t>テイシュツ</t>
    </rPh>
    <phoneticPr fontId="4"/>
  </si>
  <si>
    <t>　入札開始時刻までに担当まで提出してください。</t>
    <rPh sb="1" eb="3">
      <t>ニュウサツ</t>
    </rPh>
    <rPh sb="3" eb="5">
      <t>カイシ</t>
    </rPh>
    <rPh sb="5" eb="7">
      <t>ジコク</t>
    </rPh>
    <rPh sb="10" eb="12">
      <t>タントウ</t>
    </rPh>
    <rPh sb="14" eb="16">
      <t>テイシュツ</t>
    </rPh>
    <phoneticPr fontId="4"/>
  </si>
  <si>
    <t>４　「委任状」について</t>
    <rPh sb="3" eb="6">
      <t>イニンジョウ</t>
    </rPh>
    <phoneticPr fontId="4"/>
  </si>
  <si>
    <t>　資格審査結果通知書に記載された代表者以外が入札書に記名押印する場合は、委任状を提出してください。</t>
    <rPh sb="1" eb="3">
      <t>シカク</t>
    </rPh>
    <rPh sb="3" eb="5">
      <t>シンサ</t>
    </rPh>
    <rPh sb="5" eb="7">
      <t>ケッカ</t>
    </rPh>
    <rPh sb="7" eb="10">
      <t>ツウチショ</t>
    </rPh>
    <rPh sb="11" eb="13">
      <t>キサイ</t>
    </rPh>
    <rPh sb="16" eb="19">
      <t>ダイヒョウシャ</t>
    </rPh>
    <rPh sb="19" eb="21">
      <t>イガイ</t>
    </rPh>
    <rPh sb="22" eb="24">
      <t>ニュウサツ</t>
    </rPh>
    <rPh sb="24" eb="25">
      <t>ショ</t>
    </rPh>
    <rPh sb="26" eb="28">
      <t>キメイ</t>
    </rPh>
    <rPh sb="28" eb="30">
      <t>オウイン</t>
    </rPh>
    <rPh sb="32" eb="34">
      <t>バアイ</t>
    </rPh>
    <rPh sb="36" eb="39">
      <t>イニンジョウ</t>
    </rPh>
    <rPh sb="40" eb="42">
      <t>テイシュツ</t>
    </rPh>
    <phoneticPr fontId="4"/>
  </si>
  <si>
    <t>５　郵便による入札参加について</t>
    <rPh sb="2" eb="4">
      <t>ユウビン</t>
    </rPh>
    <rPh sb="7" eb="9">
      <t>ニュウサツ</t>
    </rPh>
    <rPh sb="9" eb="11">
      <t>サンカ</t>
    </rPh>
    <phoneticPr fontId="4"/>
  </si>
  <si>
    <t>(1)</t>
    <phoneticPr fontId="4"/>
  </si>
  <si>
    <t>　入札書の日付は作成日ではなく、入札日を記載して下さい。</t>
    <rPh sb="1" eb="3">
      <t>ニュウサツ</t>
    </rPh>
    <rPh sb="3" eb="4">
      <t>ショ</t>
    </rPh>
    <rPh sb="5" eb="7">
      <t>ヒヅケ</t>
    </rPh>
    <rPh sb="8" eb="11">
      <t>サクセイビ</t>
    </rPh>
    <rPh sb="16" eb="18">
      <t>ニュウサツ</t>
    </rPh>
    <rPh sb="18" eb="19">
      <t>ビ</t>
    </rPh>
    <rPh sb="20" eb="22">
      <t>キサイ</t>
    </rPh>
    <rPh sb="24" eb="25">
      <t>クダ</t>
    </rPh>
    <phoneticPr fontId="7"/>
  </si>
  <si>
    <t>(2)</t>
  </si>
  <si>
    <t>　公告に記載したとおり、初回のみの参加となりますので、２回目用の入札書を同封しないでください。</t>
    <rPh sb="1" eb="3">
      <t>コウコク</t>
    </rPh>
    <rPh sb="4" eb="6">
      <t>キサイ</t>
    </rPh>
    <rPh sb="12" eb="14">
      <t>ショカイ</t>
    </rPh>
    <rPh sb="17" eb="19">
      <t>サンカ</t>
    </rPh>
    <rPh sb="28" eb="30">
      <t>カイメ</t>
    </rPh>
    <rPh sb="30" eb="31">
      <t>ヨウ</t>
    </rPh>
    <rPh sb="32" eb="34">
      <t>ニュウサツ</t>
    </rPh>
    <rPh sb="34" eb="35">
      <t>ショ</t>
    </rPh>
    <rPh sb="36" eb="38">
      <t>ドウフウ</t>
    </rPh>
    <phoneticPr fontId="4"/>
  </si>
  <si>
    <t xml:space="preserve">(3)
</t>
    <phoneticPr fontId="4"/>
  </si>
  <si>
    <t>　代表者から委任された者による入札の場合は、事前に「委任状」を提出してください。入札書と同時に送付する場合は、入札書と別の封筒に入れて送付して下さい。</t>
    <rPh sb="1" eb="3">
      <t>ダイヒョウ</t>
    </rPh>
    <rPh sb="3" eb="4">
      <t>シャ</t>
    </rPh>
    <rPh sb="6" eb="8">
      <t>イニン</t>
    </rPh>
    <rPh sb="11" eb="12">
      <t>モノ</t>
    </rPh>
    <rPh sb="15" eb="17">
      <t>ニュウサツ</t>
    </rPh>
    <rPh sb="18" eb="20">
      <t>バアイ</t>
    </rPh>
    <rPh sb="22" eb="24">
      <t>ジゼン</t>
    </rPh>
    <rPh sb="26" eb="29">
      <t>イニンジョウ</t>
    </rPh>
    <rPh sb="31" eb="33">
      <t>テイシュツ</t>
    </rPh>
    <rPh sb="40" eb="42">
      <t>ニュウサツ</t>
    </rPh>
    <rPh sb="42" eb="43">
      <t>ショ</t>
    </rPh>
    <rPh sb="44" eb="46">
      <t>ドウジ</t>
    </rPh>
    <rPh sb="47" eb="49">
      <t>ソウフ</t>
    </rPh>
    <rPh sb="51" eb="53">
      <t>バアイ</t>
    </rPh>
    <rPh sb="55" eb="57">
      <t>ニュウサツ</t>
    </rPh>
    <rPh sb="57" eb="58">
      <t>ショ</t>
    </rPh>
    <rPh sb="59" eb="60">
      <t>ベツ</t>
    </rPh>
    <rPh sb="61" eb="63">
      <t>フウトウ</t>
    </rPh>
    <rPh sb="64" eb="65">
      <t>イ</t>
    </rPh>
    <rPh sb="67" eb="69">
      <t>ソウフ</t>
    </rPh>
    <rPh sb="71" eb="72">
      <t>クダ</t>
    </rPh>
    <phoneticPr fontId="4"/>
  </si>
  <si>
    <t>(4)</t>
    <phoneticPr fontId="7"/>
  </si>
  <si>
    <t>　防衛省内の郵便物は郵便物担当部署が一括受領後、宛先へ配布されるため、入札日の前日到着の場合は入札時刻までに担当部署に配付されない場合があります。その場合は「無効札」として取り扱いますので、ご了承ください。確達のため、土日祭日を除く入札日の２日前までに到着するように手配の上、郵送した旨をご連絡ください。</t>
    <rPh sb="1" eb="3">
      <t>ボウエイ</t>
    </rPh>
    <rPh sb="3" eb="4">
      <t>ショウ</t>
    </rPh>
    <rPh sb="4" eb="5">
      <t>ナイ</t>
    </rPh>
    <rPh sb="6" eb="9">
      <t>ユウビンブツ</t>
    </rPh>
    <rPh sb="10" eb="13">
      <t>ユウビンブツ</t>
    </rPh>
    <rPh sb="13" eb="15">
      <t>タントウ</t>
    </rPh>
    <rPh sb="15" eb="17">
      <t>ブショ</t>
    </rPh>
    <rPh sb="18" eb="20">
      <t>イッカツ</t>
    </rPh>
    <rPh sb="20" eb="22">
      <t>ジュリョウ</t>
    </rPh>
    <rPh sb="22" eb="23">
      <t>ゴ</t>
    </rPh>
    <rPh sb="24" eb="26">
      <t>アテサキ</t>
    </rPh>
    <rPh sb="27" eb="29">
      <t>ハイフ</t>
    </rPh>
    <rPh sb="35" eb="37">
      <t>ニュウサツ</t>
    </rPh>
    <rPh sb="37" eb="38">
      <t>ビ</t>
    </rPh>
    <rPh sb="39" eb="41">
      <t>ゼンジツ</t>
    </rPh>
    <rPh sb="41" eb="43">
      <t>トウチャク</t>
    </rPh>
    <rPh sb="44" eb="46">
      <t>バアイ</t>
    </rPh>
    <rPh sb="47" eb="49">
      <t>ニュウサツ</t>
    </rPh>
    <rPh sb="49" eb="51">
      <t>ジコク</t>
    </rPh>
    <rPh sb="54" eb="58">
      <t>タントウブショ</t>
    </rPh>
    <rPh sb="59" eb="61">
      <t>ハイフ</t>
    </rPh>
    <rPh sb="65" eb="67">
      <t>バアイ</t>
    </rPh>
    <rPh sb="75" eb="77">
      <t>バアイ</t>
    </rPh>
    <rPh sb="79" eb="81">
      <t>ムコウ</t>
    </rPh>
    <rPh sb="81" eb="82">
      <t>フダ</t>
    </rPh>
    <rPh sb="86" eb="87">
      <t>ト</t>
    </rPh>
    <rPh sb="88" eb="89">
      <t>アツカ</t>
    </rPh>
    <rPh sb="96" eb="98">
      <t>リョウショウ</t>
    </rPh>
    <rPh sb="103" eb="104">
      <t>カク</t>
    </rPh>
    <rPh sb="104" eb="105">
      <t>タツ</t>
    </rPh>
    <rPh sb="109" eb="111">
      <t>ドニチ</t>
    </rPh>
    <rPh sb="111" eb="113">
      <t>サイジツ</t>
    </rPh>
    <rPh sb="114" eb="115">
      <t>ノゾ</t>
    </rPh>
    <rPh sb="116" eb="118">
      <t>ニュウサツ</t>
    </rPh>
    <rPh sb="118" eb="119">
      <t>ビ</t>
    </rPh>
    <rPh sb="121" eb="122">
      <t>ニチ</t>
    </rPh>
    <rPh sb="122" eb="123">
      <t>マエ</t>
    </rPh>
    <rPh sb="126" eb="128">
      <t>トウチャク</t>
    </rPh>
    <rPh sb="133" eb="135">
      <t>テハイ</t>
    </rPh>
    <rPh sb="136" eb="137">
      <t>ウエ</t>
    </rPh>
    <rPh sb="138" eb="140">
      <t>ユウソウ</t>
    </rPh>
    <rPh sb="142" eb="143">
      <t>ムネ</t>
    </rPh>
    <rPh sb="145" eb="147">
      <t>レンラク</t>
    </rPh>
    <phoneticPr fontId="4"/>
  </si>
  <si>
    <t xml:space="preserve">(5)
</t>
    <phoneticPr fontId="4"/>
  </si>
  <si>
    <t>　郵送する際は、１５ｃｍ幅以内の封筒に入札書のみを封入し、「入札件名」「会社名等」「入札書在中」と封筒に記載してください。Ａ４封筒等で送付する場合は、前記要領で作成したものを内封筒として封入して下さい。</t>
    <rPh sb="1" eb="3">
      <t>ユウソウ</t>
    </rPh>
    <rPh sb="5" eb="6">
      <t>サイ</t>
    </rPh>
    <rPh sb="12" eb="13">
      <t>ハバ</t>
    </rPh>
    <rPh sb="13" eb="15">
      <t>イナイ</t>
    </rPh>
    <rPh sb="16" eb="18">
      <t>フウトウ</t>
    </rPh>
    <rPh sb="19" eb="21">
      <t>ニュウサツ</t>
    </rPh>
    <rPh sb="21" eb="22">
      <t>ショ</t>
    </rPh>
    <rPh sb="25" eb="27">
      <t>フウニュウ</t>
    </rPh>
    <rPh sb="30" eb="32">
      <t>ニュウサツ</t>
    </rPh>
    <rPh sb="32" eb="34">
      <t>ケンメイ</t>
    </rPh>
    <rPh sb="36" eb="38">
      <t>カイシャ</t>
    </rPh>
    <rPh sb="38" eb="39">
      <t>メイ</t>
    </rPh>
    <rPh sb="39" eb="40">
      <t>トウ</t>
    </rPh>
    <rPh sb="42" eb="44">
      <t>ニュウサツ</t>
    </rPh>
    <rPh sb="44" eb="45">
      <t>ショ</t>
    </rPh>
    <rPh sb="45" eb="47">
      <t>ザイチュウ</t>
    </rPh>
    <rPh sb="49" eb="51">
      <t>フウトウ</t>
    </rPh>
    <rPh sb="52" eb="54">
      <t>キサイ</t>
    </rPh>
    <rPh sb="63" eb="65">
      <t>フウトウ</t>
    </rPh>
    <rPh sb="65" eb="66">
      <t>トウ</t>
    </rPh>
    <rPh sb="67" eb="69">
      <t>ソウフ</t>
    </rPh>
    <rPh sb="71" eb="73">
      <t>バアイ</t>
    </rPh>
    <rPh sb="75" eb="77">
      <t>ゼンキ</t>
    </rPh>
    <rPh sb="77" eb="79">
      <t>ヨウリョウ</t>
    </rPh>
    <rPh sb="80" eb="82">
      <t>サクセイ</t>
    </rPh>
    <rPh sb="87" eb="88">
      <t>ウチ</t>
    </rPh>
    <rPh sb="88" eb="90">
      <t>フウトウ</t>
    </rPh>
    <rPh sb="93" eb="95">
      <t>フウニュウ</t>
    </rPh>
    <rPh sb="97" eb="98">
      <t>クダ</t>
    </rPh>
    <phoneticPr fontId="4"/>
  </si>
  <si>
    <t>６　再度入札について</t>
    <rPh sb="2" eb="4">
      <t>サイド</t>
    </rPh>
    <rPh sb="4" eb="6">
      <t>ニュウサツ</t>
    </rPh>
    <phoneticPr fontId="4"/>
  </si>
  <si>
    <t>　１回目の開札後、予定価格に達しなかったものについて再度入札を行いますので、入札書について予めご準備ください。</t>
    <rPh sb="2" eb="4">
      <t>カイメ</t>
    </rPh>
    <rPh sb="5" eb="7">
      <t>カイサツ</t>
    </rPh>
    <rPh sb="7" eb="8">
      <t>ゴ</t>
    </rPh>
    <rPh sb="9" eb="11">
      <t>ヨテイ</t>
    </rPh>
    <rPh sb="11" eb="13">
      <t>カカク</t>
    </rPh>
    <rPh sb="14" eb="15">
      <t>タッ</t>
    </rPh>
    <rPh sb="26" eb="28">
      <t>サイド</t>
    </rPh>
    <rPh sb="28" eb="30">
      <t>ニュウサツ</t>
    </rPh>
    <rPh sb="31" eb="32">
      <t>オコナ</t>
    </rPh>
    <rPh sb="38" eb="40">
      <t>ニュウサツ</t>
    </rPh>
    <rPh sb="40" eb="41">
      <t>ショ</t>
    </rPh>
    <rPh sb="45" eb="46">
      <t>アラカジ</t>
    </rPh>
    <rPh sb="48" eb="50">
      <t>ジュンビ</t>
    </rPh>
    <phoneticPr fontId="4"/>
  </si>
  <si>
    <t>７　参考資料について</t>
    <rPh sb="2" eb="4">
      <t>サンコウ</t>
    </rPh>
    <rPh sb="4" eb="6">
      <t>シリョウ</t>
    </rPh>
    <phoneticPr fontId="4"/>
  </si>
  <si>
    <t>　予定価格の算定資料として使用させていただきます。算定されている規格に誤りが無いことを事前に確認する資料ともなりますので、必ず期限までに提出をお願いします。期限後に提出された場合は、確認できないことがありますので、ご了承ください。</t>
    <rPh sb="1" eb="3">
      <t>ヨテイ</t>
    </rPh>
    <rPh sb="3" eb="5">
      <t>カカク</t>
    </rPh>
    <rPh sb="6" eb="8">
      <t>サンテイ</t>
    </rPh>
    <rPh sb="8" eb="10">
      <t>シリョウ</t>
    </rPh>
    <rPh sb="13" eb="15">
      <t>シヨウ</t>
    </rPh>
    <rPh sb="25" eb="27">
      <t>サンテイ</t>
    </rPh>
    <rPh sb="32" eb="34">
      <t>キカク</t>
    </rPh>
    <rPh sb="35" eb="36">
      <t>アヤマ</t>
    </rPh>
    <rPh sb="38" eb="39">
      <t>ナ</t>
    </rPh>
    <rPh sb="43" eb="45">
      <t>ジゼン</t>
    </rPh>
    <rPh sb="46" eb="48">
      <t>カクニン</t>
    </rPh>
    <rPh sb="50" eb="52">
      <t>シリョウ</t>
    </rPh>
    <rPh sb="61" eb="62">
      <t>カナラ</t>
    </rPh>
    <rPh sb="63" eb="65">
      <t>キゲン</t>
    </rPh>
    <rPh sb="68" eb="70">
      <t>テイシュツ</t>
    </rPh>
    <rPh sb="72" eb="73">
      <t>ネガ</t>
    </rPh>
    <rPh sb="78" eb="80">
      <t>キゲン</t>
    </rPh>
    <rPh sb="80" eb="81">
      <t>ゴ</t>
    </rPh>
    <rPh sb="82" eb="84">
      <t>テイシュツ</t>
    </rPh>
    <rPh sb="87" eb="89">
      <t>バアイ</t>
    </rPh>
    <rPh sb="91" eb="93">
      <t>カクニン</t>
    </rPh>
    <rPh sb="108" eb="110">
      <t>リョウショウ</t>
    </rPh>
    <phoneticPr fontId="4"/>
  </si>
  <si>
    <t>支出負担行為担当官</t>
    <rPh sb="0" eb="2">
      <t>シシュツ</t>
    </rPh>
    <rPh sb="2" eb="4">
      <t>フタン</t>
    </rPh>
    <rPh sb="4" eb="6">
      <t>コウイ</t>
    </rPh>
    <rPh sb="6" eb="9">
      <t>タントウカン</t>
    </rPh>
    <phoneticPr fontId="4"/>
  </si>
  <si>
    <t>防衛省情報本部総務部長　　殿</t>
    <rPh sb="0" eb="2">
      <t>ボウエイ</t>
    </rPh>
    <rPh sb="2" eb="3">
      <t>ショウ</t>
    </rPh>
    <rPh sb="3" eb="5">
      <t>ジョウホウ</t>
    </rPh>
    <rPh sb="5" eb="7">
      <t>ホンブ</t>
    </rPh>
    <rPh sb="7" eb="9">
      <t>ソウム</t>
    </rPh>
    <rPh sb="9" eb="11">
      <t>ブチョウ</t>
    </rPh>
    <rPh sb="13" eb="14">
      <t>トノ</t>
    </rPh>
    <phoneticPr fontId="4"/>
  </si>
  <si>
    <t>入　　札　　書</t>
    <phoneticPr fontId="4"/>
  </si>
  <si>
    <t>見　　積　　書</t>
    <rPh sb="0" eb="1">
      <t>ミ</t>
    </rPh>
    <rPh sb="3" eb="4">
      <t>セキ</t>
    </rPh>
    <rPh sb="6" eb="7">
      <t>ショ</t>
    </rPh>
    <phoneticPr fontId="4"/>
  </si>
  <si>
    <t>入　札　書　・　見　積　書</t>
    <rPh sb="0" eb="1">
      <t>イ</t>
    </rPh>
    <rPh sb="2" eb="3">
      <t>サツ</t>
    </rPh>
    <rPh sb="4" eb="5">
      <t>ショ</t>
    </rPh>
    <rPh sb="8" eb="9">
      <t>ミ</t>
    </rPh>
    <rPh sb="10" eb="11">
      <t>セキ</t>
    </rPh>
    <rPh sb="12" eb="13">
      <t>ショ</t>
    </rPh>
    <phoneticPr fontId="4"/>
  </si>
  <si>
    <t>入　　札　　書</t>
  </si>
  <si>
    <t>件　　　　　　　　　名　：</t>
    <rPh sb="0" eb="1">
      <t>ケン</t>
    </rPh>
    <rPh sb="10" eb="11">
      <t>ナ</t>
    </rPh>
    <phoneticPr fontId="4"/>
  </si>
  <si>
    <t>規　　　　　　　　　格　：　</t>
    <rPh sb="0" eb="1">
      <t>タダシ</t>
    </rPh>
    <rPh sb="10" eb="11">
      <t>カク</t>
    </rPh>
    <phoneticPr fontId="4"/>
  </si>
  <si>
    <t>履　　行　　期　　限　：</t>
    <rPh sb="0" eb="1">
      <t>クツ</t>
    </rPh>
    <rPh sb="3" eb="4">
      <t>ギョウ</t>
    </rPh>
    <rPh sb="6" eb="7">
      <t>キ</t>
    </rPh>
    <rPh sb="9" eb="10">
      <t>キリ</t>
    </rPh>
    <phoneticPr fontId="4"/>
  </si>
  <si>
    <t>履　　行　　場　　所　：　</t>
    <rPh sb="0" eb="1">
      <t>クツ</t>
    </rPh>
    <rPh sb="3" eb="4">
      <t>ギョウ</t>
    </rPh>
    <rPh sb="6" eb="7">
      <t>バ</t>
    </rPh>
    <rPh sb="9" eb="10">
      <t>ショ</t>
    </rPh>
    <phoneticPr fontId="4"/>
  </si>
  <si>
    <t>入　　札　　金　　額　：</t>
    <rPh sb="0" eb="1">
      <t>イ</t>
    </rPh>
    <rPh sb="3" eb="4">
      <t>サツ</t>
    </rPh>
    <rPh sb="6" eb="7">
      <t>キン</t>
    </rPh>
    <rPh sb="9" eb="10">
      <t>ガク</t>
    </rPh>
    <phoneticPr fontId="4"/>
  </si>
  <si>
    <t>￥</t>
    <phoneticPr fontId="4"/>
  </si>
  <si>
    <t>-</t>
    <phoneticPr fontId="4"/>
  </si>
  <si>
    <t>　 暴力団排除に関し、「入札及び契約心得」及び「暴力団排除に関する特約事項」を承諾し、</t>
    <rPh sb="21" eb="22">
      <t>オヨ</t>
    </rPh>
    <rPh sb="39" eb="41">
      <t>ショウダク</t>
    </rPh>
    <phoneticPr fontId="4"/>
  </si>
  <si>
    <t>上記の金額をもって入札します。</t>
    <rPh sb="0" eb="2">
      <t>ジョウキ</t>
    </rPh>
    <rPh sb="3" eb="5">
      <t>キンガク</t>
    </rPh>
    <rPh sb="9" eb="11">
      <t>ニュウサツ</t>
    </rPh>
    <phoneticPr fontId="4"/>
  </si>
  <si>
    <t>住　　　　所</t>
    <rPh sb="0" eb="1">
      <t>ジュウ</t>
    </rPh>
    <rPh sb="5" eb="6">
      <t>トコロ</t>
    </rPh>
    <phoneticPr fontId="4"/>
  </si>
  <si>
    <t>会　社　名</t>
    <rPh sb="0" eb="1">
      <t>カイ</t>
    </rPh>
    <rPh sb="2" eb="3">
      <t>シャ</t>
    </rPh>
    <rPh sb="4" eb="5">
      <t>ナ</t>
    </rPh>
    <phoneticPr fontId="4"/>
  </si>
  <si>
    <t>代表者氏名</t>
    <rPh sb="0" eb="3">
      <t>ダイヒョウシャ</t>
    </rPh>
    <rPh sb="3" eb="5">
      <t>シメイ</t>
    </rPh>
    <phoneticPr fontId="4"/>
  </si>
  <si>
    <t>（記載事項）</t>
    <rPh sb="1" eb="3">
      <t>キサイ</t>
    </rPh>
    <rPh sb="3" eb="5">
      <t>ジコウ</t>
    </rPh>
    <phoneticPr fontId="4"/>
  </si>
  <si>
    <t>１　入札の時は見積書の字句を、見積書の時は入札書の字句を、それぞれ抹消使用すること。</t>
    <rPh sb="2" eb="4">
      <t>ニュウサツ</t>
    </rPh>
    <rPh sb="5" eb="6">
      <t>トキ</t>
    </rPh>
    <rPh sb="7" eb="10">
      <t>ミツモリショ</t>
    </rPh>
    <rPh sb="11" eb="13">
      <t>ジク</t>
    </rPh>
    <rPh sb="15" eb="18">
      <t>ミツモリショ</t>
    </rPh>
    <rPh sb="19" eb="20">
      <t>トキ</t>
    </rPh>
    <rPh sb="21" eb="23">
      <t>ニュウサツ</t>
    </rPh>
    <rPh sb="23" eb="24">
      <t>ショ</t>
    </rPh>
    <rPh sb="25" eb="27">
      <t>ジク</t>
    </rPh>
    <rPh sb="33" eb="35">
      <t>マッショウ</t>
    </rPh>
    <rPh sb="35" eb="37">
      <t>シヨウ</t>
    </rPh>
    <phoneticPr fontId="4"/>
  </si>
  <si>
    <t>２　金額は、数字の左側に「￥」記号を、数字の右側に「．－」記号を記入すること。</t>
    <rPh sb="2" eb="4">
      <t>キンガク</t>
    </rPh>
    <rPh sb="6" eb="8">
      <t>スウジ</t>
    </rPh>
    <rPh sb="9" eb="11">
      <t>ヒダリガワ</t>
    </rPh>
    <rPh sb="15" eb="17">
      <t>キゴウ</t>
    </rPh>
    <rPh sb="19" eb="21">
      <t>スウジ</t>
    </rPh>
    <rPh sb="22" eb="24">
      <t>ミギガワ</t>
    </rPh>
    <rPh sb="29" eb="31">
      <t>キゴウ</t>
    </rPh>
    <rPh sb="32" eb="34">
      <t>キニュウ</t>
    </rPh>
    <phoneticPr fontId="4"/>
  </si>
  <si>
    <t>３　単価契約の場合は、「￥」記号と数字の間に、単価記号「＠」を記入すること。</t>
    <rPh sb="4" eb="6">
      <t>ケイヤク</t>
    </rPh>
    <rPh sb="17" eb="19">
      <t>スウジ</t>
    </rPh>
    <rPh sb="20" eb="21">
      <t>アイダ</t>
    </rPh>
    <phoneticPr fontId="4"/>
  </si>
  <si>
    <t>４　金額（単価）記入欄には、見積もった契約金額の１００/１１０に相当する金額を記入すること。</t>
    <rPh sb="2" eb="4">
      <t>キンガク</t>
    </rPh>
    <rPh sb="5" eb="7">
      <t>タンカ</t>
    </rPh>
    <rPh sb="8" eb="10">
      <t>キニュウ</t>
    </rPh>
    <rPh sb="10" eb="11">
      <t>ラン</t>
    </rPh>
    <rPh sb="14" eb="16">
      <t>ミツ</t>
    </rPh>
    <rPh sb="19" eb="21">
      <t>ケイヤク</t>
    </rPh>
    <rPh sb="21" eb="23">
      <t>キンガク</t>
    </rPh>
    <rPh sb="32" eb="34">
      <t>ソウトウ</t>
    </rPh>
    <rPh sb="36" eb="38">
      <t>キンガク</t>
    </rPh>
    <rPh sb="39" eb="41">
      <t>キニュウ</t>
    </rPh>
    <phoneticPr fontId="4"/>
  </si>
  <si>
    <t>令和　　　年　　　月　　　日</t>
    <rPh sb="0" eb="2">
      <t>レイワ</t>
    </rPh>
    <rPh sb="5" eb="6">
      <t>ネン</t>
    </rPh>
    <rPh sb="9" eb="10">
      <t>ツキ</t>
    </rPh>
    <rPh sb="13" eb="14">
      <t>ヒ</t>
    </rPh>
    <phoneticPr fontId="4"/>
  </si>
  <si>
    <t>防衛省情報本部　総務部長　　殿</t>
    <rPh sb="0" eb="1">
      <t>ボウ</t>
    </rPh>
    <rPh sb="1" eb="2">
      <t>マモル</t>
    </rPh>
    <rPh sb="2" eb="3">
      <t>ショウ</t>
    </rPh>
    <rPh sb="3" eb="4">
      <t>ジョウ</t>
    </rPh>
    <rPh sb="4" eb="5">
      <t>ホウ</t>
    </rPh>
    <rPh sb="5" eb="6">
      <t>ホン</t>
    </rPh>
    <rPh sb="6" eb="7">
      <t>ブ</t>
    </rPh>
    <phoneticPr fontId="4"/>
  </si>
  <si>
    <t xml:space="preserve">住 　　 所 </t>
    <rPh sb="0" eb="1">
      <t>ジュウ</t>
    </rPh>
    <rPh sb="5" eb="6">
      <t>トコロ</t>
    </rPh>
    <phoneticPr fontId="4"/>
  </si>
  <si>
    <t xml:space="preserve">会 社 名 </t>
    <rPh sb="0" eb="1">
      <t>カイ</t>
    </rPh>
    <rPh sb="2" eb="3">
      <t>シャ</t>
    </rPh>
    <rPh sb="4" eb="5">
      <t>メイ</t>
    </rPh>
    <phoneticPr fontId="4"/>
  </si>
  <si>
    <t xml:space="preserve">代表者名 </t>
    <rPh sb="0" eb="2">
      <t>ダイヒョウ</t>
    </rPh>
    <rPh sb="2" eb="3">
      <t>シャ</t>
    </rPh>
    <rPh sb="3" eb="4">
      <t>メイ</t>
    </rPh>
    <phoneticPr fontId="4"/>
  </si>
  <si>
    <t>　　　　￥　　　　　　　　　－</t>
    <phoneticPr fontId="4"/>
  </si>
  <si>
    <t>品　　　　名</t>
    <rPh sb="0" eb="1">
      <t>シナ</t>
    </rPh>
    <rPh sb="5" eb="6">
      <t>メイ</t>
    </rPh>
    <phoneticPr fontId="4"/>
  </si>
  <si>
    <t>規　　　格</t>
    <rPh sb="0" eb="1">
      <t>キ</t>
    </rPh>
    <rPh sb="4" eb="5">
      <t>カク</t>
    </rPh>
    <phoneticPr fontId="4"/>
  </si>
  <si>
    <t>単位</t>
    <rPh sb="0" eb="2">
      <t>タンイ</t>
    </rPh>
    <phoneticPr fontId="4"/>
  </si>
  <si>
    <t>数量</t>
    <rPh sb="0" eb="2">
      <t>スウリョウ</t>
    </rPh>
    <phoneticPr fontId="4"/>
  </si>
  <si>
    <t>単　価</t>
    <rPh sb="0" eb="1">
      <t>タン</t>
    </rPh>
    <rPh sb="2" eb="3">
      <t>アタイ</t>
    </rPh>
    <phoneticPr fontId="4"/>
  </si>
  <si>
    <t>金　　額</t>
    <rPh sb="0" eb="1">
      <t>キン</t>
    </rPh>
    <rPh sb="3" eb="4">
      <t>ガク</t>
    </rPh>
    <phoneticPr fontId="4"/>
  </si>
  <si>
    <t>以下余白</t>
    <rPh sb="0" eb="2">
      <t>イカ</t>
    </rPh>
    <rPh sb="2" eb="4">
      <t>ヨハク</t>
    </rPh>
    <phoneticPr fontId="4"/>
  </si>
  <si>
    <t>合　　　　計</t>
    <rPh sb="0" eb="1">
      <t>ゴウ</t>
    </rPh>
    <rPh sb="5" eb="6">
      <t>ケイ</t>
    </rPh>
    <phoneticPr fontId="4"/>
  </si>
  <si>
    <t>履行期限　：</t>
    <rPh sb="0" eb="2">
      <t>リコウ</t>
    </rPh>
    <rPh sb="2" eb="4">
      <t>キゲン</t>
    </rPh>
    <phoneticPr fontId="4"/>
  </si>
  <si>
    <t>履行場所　：</t>
    <rPh sb="0" eb="2">
      <t>リコウ</t>
    </rPh>
    <rPh sb="2" eb="4">
      <t>バショ</t>
    </rPh>
    <phoneticPr fontId="4"/>
  </si>
  <si>
    <t>・「暴力団排除に関し、入札及び契約心得を承諾しております。」</t>
    <phoneticPr fontId="4"/>
  </si>
  <si>
    <t>・「暴力団排除に関する特約事項を承諾しております。」</t>
    <phoneticPr fontId="4"/>
  </si>
  <si>
    <t>※　見積価格は、（ 税 込 ・ 税 抜 ）の価格で計上</t>
    <rPh sb="2" eb="4">
      <t>ミツモリ</t>
    </rPh>
    <rPh sb="4" eb="6">
      <t>カカク</t>
    </rPh>
    <rPh sb="10" eb="11">
      <t>ゼイ</t>
    </rPh>
    <rPh sb="12" eb="13">
      <t>コミ</t>
    </rPh>
    <rPh sb="16" eb="17">
      <t>ゼイ</t>
    </rPh>
    <rPh sb="18" eb="19">
      <t>ヌ</t>
    </rPh>
    <rPh sb="22" eb="24">
      <t>カカク</t>
    </rPh>
    <rPh sb="25" eb="27">
      <t>ケイジョウ</t>
    </rPh>
    <phoneticPr fontId="4"/>
  </si>
  <si>
    <t>監視警報装置器材整備</t>
  </si>
  <si>
    <t>令和８年７月１６日（木）１０時００分</t>
  </si>
  <si>
    <t>Ｅ２棟５階　
情報本部入札室</t>
  </si>
  <si>
    <t>仕様書のとおり（DIH-LK-26019）</t>
  </si>
  <si>
    <t>令和10年3月31日</t>
  </si>
  <si>
    <t>仕様書のとおり。</t>
  </si>
  <si>
    <t>式</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</si>
</sst>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General&quot;：&quot;"/>
    <numFmt numFmtId="177" formatCode="[$-411]e&quot;.&quot;&quot;　&quot;m&quot;.&quot;&quot;　&quot;d&quot;　&quot;&quot;(&quot;aaa&quot;)&quot;"/>
    <numFmt numFmtId="178" formatCode="[$-411]ggge&quot;年&quot;m&quot;月&quot;d&quot;日&quot;;@"/>
    <numFmt numFmtId="179" formatCode="#,##0_);[Red]\(#,##0\)"/>
    <numFmt numFmtId="180" formatCode="&quot;¥&quot;#,##0_);[Red]\(&quot;¥&quot;#,##0\)"/>
    <numFmt numFmtId="181" formatCode="#,##0_ "/>
    <numFmt numFmtId="182" formatCode="#,##0_ ;[Red]\-#,##0\ "/>
  </numFmts>
  <fonts count="27" x14ac:knownFonts="1">
    <font>
      <sz val="11"/>
      <color theme="1"/>
      <name val="游ゴシック"/>
      <family val="2"/>
      <charset val="128"/>
      <scheme val="minor"/>
    </font>
    <font>
      <sz val="11"/>
      <name val="ＭＳ Ｐゴシック"/>
      <family val="3"/>
      <charset val="128"/>
    </font>
    <font>
      <sz val="12"/>
      <name val="ＭＳ 明朝"/>
      <family val="1"/>
      <charset val="128"/>
    </font>
    <font>
      <sz val="6"/>
      <name val="游ゴシック"/>
      <family val="2"/>
      <charset val="128"/>
      <scheme val="minor"/>
    </font>
    <font>
      <sz val="6"/>
      <name val="ＭＳ Ｐゴシック"/>
      <family val="3"/>
      <charset val="128"/>
    </font>
    <font>
      <sz val="20"/>
      <name val="ＭＳ 明朝"/>
      <family val="1"/>
      <charset val="128"/>
    </font>
    <font>
      <sz val="8"/>
      <name val="ＭＳ 明朝"/>
      <family val="1"/>
      <charset val="128"/>
    </font>
    <font>
      <sz val="6"/>
      <name val="ＭＳ Ｐゴシック"/>
      <family val="2"/>
      <charset val="128"/>
    </font>
    <font>
      <b/>
      <sz val="12"/>
      <name val="ＭＳ 明朝"/>
      <family val="1"/>
      <charset val="128"/>
    </font>
    <font>
      <sz val="14"/>
      <color indexed="81"/>
      <name val="ＭＳ Ｐゴシック"/>
      <family val="3"/>
      <charset val="128"/>
    </font>
    <font>
      <sz val="11"/>
      <name val="ＭＳ Ｐ明朝"/>
      <family val="1"/>
      <charset val="128"/>
    </font>
    <font>
      <sz val="12"/>
      <name val="ＭＳ Ｐ明朝"/>
      <family val="1"/>
      <charset val="128"/>
    </font>
    <font>
      <sz val="16"/>
      <name val="ＭＳ Ｐ明朝"/>
      <family val="1"/>
      <charset val="128"/>
    </font>
    <font>
      <sz val="8"/>
      <name val="ＭＳ Ｐ明朝"/>
      <family val="1"/>
      <charset val="128"/>
    </font>
    <font>
      <sz val="14"/>
      <name val="ＭＳ Ｐ明朝"/>
      <family val="1"/>
      <charset val="128"/>
    </font>
    <font>
      <sz val="10"/>
      <name val="ＭＳ 明朝"/>
      <family val="1"/>
      <charset val="128"/>
    </font>
    <font>
      <sz val="14"/>
      <color indexed="10"/>
      <name val="ＭＳ Ｐゴシック"/>
      <family val="3"/>
      <charset val="128"/>
    </font>
    <font>
      <sz val="20"/>
      <name val="ＤＦ平成明朝体W3"/>
      <family val="1"/>
      <charset val="128"/>
    </font>
    <font>
      <sz val="12"/>
      <name val="ＭＳ Ｐゴシック"/>
      <family val="3"/>
      <charset val="128"/>
    </font>
    <font>
      <sz val="12"/>
      <name val="ＤＦ平成明朝体W3"/>
      <family val="1"/>
      <charset val="128"/>
    </font>
    <font>
      <sz val="11"/>
      <name val="ＤＦ平成明朝体W3"/>
      <family val="1"/>
      <charset val="128"/>
    </font>
    <font>
      <sz val="14"/>
      <name val="ＤＦ平成明朝体W3"/>
      <family val="1"/>
      <charset val="128"/>
    </font>
    <font>
      <sz val="18"/>
      <name val="ＭＳ Ｐゴシック"/>
      <family val="3"/>
      <charset val="128"/>
    </font>
    <font>
      <sz val="14"/>
      <name val="ＭＳ 明朝"/>
      <family val="1"/>
      <charset val="128"/>
    </font>
    <font>
      <sz val="18"/>
      <name val="ＭＳ 明朝"/>
      <family val="1"/>
      <charset val="128"/>
    </font>
    <font>
      <sz val="9"/>
      <name val="ＭＳ Ｐ明朝"/>
      <family val="1"/>
      <charset val="128"/>
    </font>
    <font>
      <sz val="14"/>
      <name val="ＭＳ Ｐゴシック"/>
      <family val="3"/>
      <charset val="128"/>
    </font>
  </fonts>
  <fills count="3">
    <fill>
      <patternFill patternType="none"/>
    </fill>
    <fill>
      <patternFill patternType="gray125"/>
    </fill>
    <fill>
      <patternFill patternType="solid">
        <fgColor indexed="9"/>
        <bgColor indexed="64"/>
      </patternFill>
    </fill>
  </fills>
  <borders count="25">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8">
    <xf numFmtId="0" fontId="0" fillId="0" borderId="0">
      <alignment vertical="center"/>
    </xf>
    <xf numFmtId="0" fontId="1" fillId="0" borderId="0"/>
    <xf numFmtId="0" fontId="1" fillId="0" borderId="0"/>
    <xf numFmtId="0" fontId="1" fillId="0" borderId="0">
      <alignment vertical="center"/>
    </xf>
    <xf numFmtId="38" fontId="1" fillId="0" borderId="0" applyFont="0" applyFill="0" applyBorder="0" applyAlignment="0" applyProtection="0"/>
    <xf numFmtId="0" fontId="1" fillId="0" borderId="0"/>
    <xf numFmtId="0" fontId="1" fillId="0" borderId="0"/>
    <xf numFmtId="0" fontId="1" fillId="0" borderId="0"/>
  </cellStyleXfs>
  <cellXfs count="122">
    <xf numFmtId="0" fontId="0" fillId="0" borderId="0" xfId="0">
      <alignment vertical="center"/>
    </xf>
    <xf numFmtId="0" fontId="2" fillId="0" borderId="0" xfId="1" applyFont="1" applyBorder="1" applyAlignment="1">
      <alignment vertical="center" wrapText="1"/>
    </xf>
    <xf numFmtId="0" fontId="2" fillId="0" borderId="0" xfId="1" applyFont="1" applyBorder="1" applyAlignment="1">
      <alignment vertical="center"/>
    </xf>
    <xf numFmtId="0" fontId="2" fillId="0" borderId="0" xfId="1" applyFont="1" applyBorder="1" applyAlignment="1">
      <alignment horizontal="right" vertical="center"/>
    </xf>
    <xf numFmtId="0" fontId="1" fillId="0" borderId="0" xfId="1" applyAlignment="1">
      <alignment horizontal="right"/>
    </xf>
    <xf numFmtId="0" fontId="2" fillId="0" borderId="0" xfId="1" applyFont="1" applyBorder="1"/>
    <xf numFmtId="0" fontId="5" fillId="0" borderId="0" xfId="1" applyFont="1" applyAlignment="1">
      <alignment horizontal="center" vertical="center"/>
    </xf>
    <xf numFmtId="0" fontId="2" fillId="0" borderId="0" xfId="1" applyFont="1"/>
    <xf numFmtId="176" fontId="2" fillId="0" borderId="0" xfId="1" applyNumberFormat="1" applyFont="1" applyAlignment="1">
      <alignment horizontal="distributed" vertical="center"/>
    </xf>
    <xf numFmtId="176" fontId="2" fillId="0" borderId="0" xfId="1" applyNumberFormat="1" applyFont="1" applyAlignment="1">
      <alignment horizontal="distributed" vertical="center"/>
    </xf>
    <xf numFmtId="0" fontId="2" fillId="0" borderId="0" xfId="1" applyFont="1" applyAlignment="1">
      <alignment vertical="center" shrinkToFit="1"/>
    </xf>
    <xf numFmtId="0" fontId="2" fillId="0" borderId="0" xfId="1" applyNumberFormat="1" applyFont="1" applyAlignment="1">
      <alignment horizontal="distributed" vertical="center"/>
    </xf>
    <xf numFmtId="0" fontId="2" fillId="0" borderId="0" xfId="1" applyNumberFormat="1" applyFont="1" applyAlignment="1">
      <alignment vertical="center" shrinkToFit="1"/>
    </xf>
    <xf numFmtId="0" fontId="2" fillId="0" borderId="0" xfId="1" applyFont="1" applyBorder="1" applyAlignment="1">
      <alignment horizontal="distributed" vertical="center" wrapText="1"/>
    </xf>
    <xf numFmtId="0" fontId="2" fillId="0" borderId="0" xfId="1" applyFont="1" applyBorder="1" applyAlignment="1">
      <alignment vertical="center" shrinkToFit="1"/>
    </xf>
    <xf numFmtId="0" fontId="1" fillId="0" borderId="0" xfId="1" applyAlignment="1">
      <alignment vertical="center" shrinkToFit="1"/>
    </xf>
    <xf numFmtId="0" fontId="2" fillId="0" borderId="0" xfId="1" applyFont="1" applyBorder="1" applyAlignment="1">
      <alignment horizontal="distributed" vertical="center" shrinkToFit="1"/>
    </xf>
    <xf numFmtId="177" fontId="2" fillId="0" borderId="0" xfId="1" applyNumberFormat="1" applyFont="1" applyBorder="1" applyAlignment="1">
      <alignment horizontal="left" vertical="center" shrinkToFit="1"/>
    </xf>
    <xf numFmtId="0" fontId="2" fillId="0" borderId="1" xfId="1" applyFont="1" applyBorder="1" applyAlignment="1">
      <alignment horizontal="distributed" vertical="center" wrapText="1"/>
    </xf>
    <xf numFmtId="0" fontId="2" fillId="0" borderId="1" xfId="1" applyFont="1" applyBorder="1" applyAlignment="1">
      <alignment vertical="center" shrinkToFit="1"/>
    </xf>
    <xf numFmtId="0" fontId="2" fillId="0" borderId="2" xfId="1" applyFont="1" applyBorder="1" applyAlignment="1">
      <alignment horizontal="center" vertical="center"/>
    </xf>
    <xf numFmtId="0" fontId="2" fillId="0" borderId="3" xfId="1" applyFont="1" applyBorder="1" applyAlignment="1">
      <alignment horizontal="center" vertical="center"/>
    </xf>
    <xf numFmtId="0" fontId="2" fillId="0" borderId="4" xfId="1" applyFont="1" applyBorder="1" applyAlignment="1">
      <alignment horizontal="center" vertical="center"/>
    </xf>
    <xf numFmtId="0" fontId="2" fillId="0" borderId="5" xfId="1" applyFont="1" applyBorder="1" applyAlignment="1">
      <alignment horizontal="center" vertical="center"/>
    </xf>
    <xf numFmtId="0" fontId="2" fillId="0" borderId="5" xfId="1" applyFont="1" applyBorder="1" applyAlignment="1">
      <alignment horizontal="center" vertical="center" wrapText="1"/>
    </xf>
    <xf numFmtId="0" fontId="2" fillId="0" borderId="0" xfId="1" applyFont="1" applyAlignment="1">
      <alignment horizontal="center" vertical="center"/>
    </xf>
    <xf numFmtId="0" fontId="2" fillId="0" borderId="5" xfId="1" applyFont="1" applyBorder="1"/>
    <xf numFmtId="0" fontId="2" fillId="0" borderId="6" xfId="1" applyFont="1" applyBorder="1" applyAlignment="1">
      <alignment vertical="center" shrinkToFit="1"/>
    </xf>
    <xf numFmtId="0" fontId="2" fillId="0" borderId="0" xfId="1" applyFont="1" applyAlignment="1">
      <alignment horizontal="left" vertical="center" wrapText="1"/>
    </xf>
    <xf numFmtId="0" fontId="2" fillId="0" borderId="0" xfId="1" applyFont="1" applyAlignment="1">
      <alignment horizontal="left" vertical="center" wrapText="1"/>
    </xf>
    <xf numFmtId="0" fontId="6" fillId="0" borderId="0" xfId="1" applyFont="1"/>
    <xf numFmtId="49" fontId="2" fillId="0" borderId="0" xfId="2" applyNumberFormat="1" applyFont="1" applyAlignment="1">
      <alignment horizontal="right" vertical="center"/>
    </xf>
    <xf numFmtId="0" fontId="2" fillId="0" borderId="0" xfId="2" applyFont="1" applyAlignment="1">
      <alignment vertical="center"/>
    </xf>
    <xf numFmtId="0" fontId="2" fillId="0" borderId="0" xfId="2" applyFont="1"/>
    <xf numFmtId="0" fontId="2" fillId="0" borderId="0" xfId="2" applyFont="1" applyAlignment="1">
      <alignment horizontal="left" vertical="center" wrapText="1"/>
    </xf>
    <xf numFmtId="49" fontId="2" fillId="0" borderId="0" xfId="2" applyNumberFormat="1" applyFont="1" applyAlignment="1">
      <alignment horizontal="right" vertical="center" wrapText="1"/>
    </xf>
    <xf numFmtId="49" fontId="2" fillId="0" borderId="0" xfId="2" applyNumberFormat="1" applyFont="1" applyAlignment="1">
      <alignment horizontal="right"/>
    </xf>
    <xf numFmtId="0" fontId="8" fillId="0" borderId="0" xfId="1" applyFont="1"/>
    <xf numFmtId="0" fontId="8" fillId="0" borderId="0" xfId="2" applyFont="1" applyAlignment="1">
      <alignment horizontal="left" vertical="center" wrapText="1"/>
    </xf>
    <xf numFmtId="0" fontId="2" fillId="0" borderId="0" xfId="2" applyFont="1" applyAlignment="1">
      <alignment vertical="center" wrapText="1"/>
    </xf>
    <xf numFmtId="0" fontId="10" fillId="0" borderId="0" xfId="3" applyFont="1" applyAlignment="1">
      <alignment vertical="center"/>
    </xf>
    <xf numFmtId="58" fontId="11" fillId="0" borderId="0" xfId="3" applyNumberFormat="1" applyFont="1" applyAlignment="1">
      <alignment vertical="center"/>
    </xf>
    <xf numFmtId="0" fontId="10" fillId="0" borderId="0" xfId="3" applyNumberFormat="1" applyFont="1" applyAlignment="1">
      <alignment vertical="center"/>
    </xf>
    <xf numFmtId="0" fontId="10" fillId="0" borderId="0" xfId="1" applyFont="1" applyAlignment="1">
      <alignment vertical="center"/>
    </xf>
    <xf numFmtId="0" fontId="12" fillId="0" borderId="0" xfId="3" applyFont="1" applyAlignment="1">
      <alignment horizontal="center" vertical="center"/>
    </xf>
    <xf numFmtId="0" fontId="10" fillId="0" borderId="0" xfId="3" applyFont="1" applyAlignment="1">
      <alignment vertical="top"/>
    </xf>
    <xf numFmtId="0" fontId="10" fillId="0" borderId="0" xfId="3" applyFont="1" applyAlignment="1">
      <alignment vertical="top" wrapText="1"/>
    </xf>
    <xf numFmtId="0" fontId="11" fillId="0" borderId="0" xfId="3" applyFont="1" applyAlignment="1">
      <alignment vertical="top" wrapText="1" shrinkToFit="1"/>
    </xf>
    <xf numFmtId="0" fontId="10" fillId="0" borderId="0" xfId="3" applyFont="1" applyAlignment="1">
      <alignment vertical="center" wrapText="1"/>
    </xf>
    <xf numFmtId="0" fontId="11" fillId="0" borderId="0" xfId="3" applyFont="1" applyAlignment="1">
      <alignment vertical="center"/>
    </xf>
    <xf numFmtId="0" fontId="13" fillId="0" borderId="0" xfId="3" applyFont="1" applyAlignment="1">
      <alignment vertical="center" wrapText="1"/>
    </xf>
    <xf numFmtId="178" fontId="10" fillId="0" borderId="0" xfId="3" applyNumberFormat="1" applyFont="1" applyAlignment="1">
      <alignment vertical="center"/>
    </xf>
    <xf numFmtId="178" fontId="11" fillId="0" borderId="0" xfId="3" applyNumberFormat="1" applyFont="1" applyAlignment="1">
      <alignment vertical="center" shrinkToFit="1"/>
    </xf>
    <xf numFmtId="0" fontId="13" fillId="0" borderId="0" xfId="3" applyFont="1" applyAlignment="1">
      <alignment vertical="center"/>
    </xf>
    <xf numFmtId="0" fontId="11" fillId="0" borderId="0" xfId="3" applyFont="1" applyAlignment="1">
      <alignment vertical="center"/>
    </xf>
    <xf numFmtId="0" fontId="10" fillId="0" borderId="1" xfId="3" applyFont="1" applyBorder="1" applyAlignment="1">
      <alignment horizontal="right" vertical="center"/>
    </xf>
    <xf numFmtId="179" fontId="12" fillId="0" borderId="1" xfId="3" applyNumberFormat="1" applyFont="1" applyBorder="1" applyAlignment="1">
      <alignment horizontal="center" vertical="center"/>
    </xf>
    <xf numFmtId="38" fontId="14" fillId="0" borderId="1" xfId="3" applyNumberFormat="1" applyFont="1" applyBorder="1" applyAlignment="1">
      <alignment horizontal="left" vertical="center"/>
    </xf>
    <xf numFmtId="0" fontId="10" fillId="0" borderId="0" xfId="3" applyFont="1" applyBorder="1" applyAlignment="1">
      <alignment vertical="center"/>
    </xf>
    <xf numFmtId="0" fontId="10" fillId="0" borderId="0" xfId="3" applyFont="1" applyAlignment="1">
      <alignment horizontal="right" vertical="center"/>
    </xf>
    <xf numFmtId="0" fontId="15" fillId="0" borderId="0" xfId="3" applyFont="1" applyAlignment="1"/>
    <xf numFmtId="0" fontId="2" fillId="0" borderId="0" xfId="3" applyFont="1" applyAlignment="1">
      <alignment vertical="center"/>
    </xf>
    <xf numFmtId="0" fontId="15" fillId="0" borderId="0" xfId="3" applyFont="1" applyAlignment="1">
      <alignment vertical="center"/>
    </xf>
    <xf numFmtId="0" fontId="1" fillId="0" borderId="0" xfId="1"/>
    <xf numFmtId="0" fontId="17" fillId="0" borderId="0" xfId="1" applyFont="1" applyAlignment="1">
      <alignment horizontal="center"/>
    </xf>
    <xf numFmtId="0" fontId="1" fillId="0" borderId="0" xfId="1" applyAlignment="1">
      <alignment horizontal="right" vertical="center"/>
    </xf>
    <xf numFmtId="0" fontId="13" fillId="0" borderId="0" xfId="1" applyFont="1" applyFill="1" applyBorder="1" applyAlignment="1">
      <alignment horizontal="left"/>
    </xf>
    <xf numFmtId="58" fontId="11" fillId="0" borderId="0" xfId="1" applyNumberFormat="1" applyFont="1" applyAlignment="1">
      <alignment horizontal="center" vertical="center"/>
    </xf>
    <xf numFmtId="0" fontId="11" fillId="0" borderId="0" xfId="1" applyFont="1" applyFill="1" applyBorder="1" applyAlignment="1">
      <alignment vertical="center"/>
    </xf>
    <xf numFmtId="0" fontId="18" fillId="0" borderId="0" xfId="1" applyFont="1" applyAlignment="1">
      <alignment vertical="center"/>
    </xf>
    <xf numFmtId="0" fontId="19" fillId="0" borderId="0" xfId="1" applyFont="1" applyAlignment="1">
      <alignment horizontal="right"/>
    </xf>
    <xf numFmtId="0" fontId="11" fillId="0" borderId="0" xfId="1" applyFont="1" applyAlignment="1">
      <alignment vertical="center"/>
    </xf>
    <xf numFmtId="0" fontId="1" fillId="0" borderId="0" xfId="1" applyAlignment="1">
      <alignment horizontal="right"/>
    </xf>
    <xf numFmtId="0" fontId="10" fillId="0" borderId="0" xfId="1" applyFont="1" applyAlignment="1">
      <alignment horizontal="right" vertical="center"/>
    </xf>
    <xf numFmtId="0" fontId="20" fillId="0" borderId="0" xfId="1" applyFont="1" applyAlignment="1">
      <alignment horizontal="left" vertical="center"/>
    </xf>
    <xf numFmtId="0" fontId="21" fillId="0" borderId="0" xfId="1" applyFont="1" applyAlignment="1">
      <alignment horizontal="left" vertical="center"/>
    </xf>
    <xf numFmtId="180" fontId="22" fillId="0" borderId="1" xfId="4" applyNumberFormat="1" applyFont="1" applyBorder="1" applyAlignment="1">
      <alignment horizontal="left"/>
    </xf>
    <xf numFmtId="0" fontId="18" fillId="0" borderId="0" xfId="1" applyFont="1" applyBorder="1" applyAlignment="1">
      <alignment vertical="center"/>
    </xf>
    <xf numFmtId="0" fontId="21" fillId="0" borderId="7" xfId="1" applyFont="1" applyBorder="1" applyAlignment="1">
      <alignment horizontal="center"/>
    </xf>
    <xf numFmtId="0" fontId="19" fillId="0" borderId="8" xfId="1" applyFont="1" applyBorder="1" applyAlignment="1">
      <alignment horizontal="center" vertical="center"/>
    </xf>
    <xf numFmtId="0" fontId="19" fillId="0" borderId="9" xfId="1" applyFont="1" applyBorder="1" applyAlignment="1">
      <alignment horizontal="center" vertical="center"/>
    </xf>
    <xf numFmtId="0" fontId="19" fillId="0" borderId="10" xfId="1" applyFont="1" applyBorder="1" applyAlignment="1">
      <alignment horizontal="center" vertical="center"/>
    </xf>
    <xf numFmtId="0" fontId="19" fillId="0" borderId="11" xfId="1" applyFont="1" applyBorder="1" applyAlignment="1">
      <alignment horizontal="center" vertical="center"/>
    </xf>
    <xf numFmtId="0" fontId="19" fillId="0" borderId="12" xfId="1" applyFont="1" applyBorder="1" applyAlignment="1">
      <alignment horizontal="center" vertical="center"/>
    </xf>
    <xf numFmtId="0" fontId="19" fillId="0" borderId="13" xfId="1" applyFont="1" applyBorder="1" applyAlignment="1">
      <alignment horizontal="center" vertical="center"/>
    </xf>
    <xf numFmtId="0" fontId="20" fillId="0" borderId="0" xfId="1" applyFont="1" applyBorder="1" applyAlignment="1">
      <alignment horizontal="center" vertical="center" wrapText="1"/>
    </xf>
    <xf numFmtId="181" fontId="20" fillId="0" borderId="0" xfId="1" applyNumberFormat="1" applyFont="1" applyBorder="1" applyAlignment="1">
      <alignment vertical="center"/>
    </xf>
    <xf numFmtId="0" fontId="20" fillId="0" borderId="0" xfId="1" applyFont="1" applyBorder="1" applyAlignment="1">
      <alignment horizontal="center" vertical="center"/>
    </xf>
    <xf numFmtId="0" fontId="10" fillId="0" borderId="14" xfId="1" applyFont="1" applyBorder="1" applyAlignment="1">
      <alignment horizontal="left" vertical="center" wrapText="1"/>
    </xf>
    <xf numFmtId="0" fontId="10" fillId="0" borderId="3" xfId="1" applyFont="1" applyBorder="1" applyAlignment="1">
      <alignment horizontal="left" vertical="center" wrapText="1"/>
    </xf>
    <xf numFmtId="0" fontId="10" fillId="0" borderId="2" xfId="1" applyNumberFormat="1" applyFont="1" applyBorder="1" applyAlignment="1">
      <alignment vertical="center" wrapText="1"/>
    </xf>
    <xf numFmtId="0" fontId="10" fillId="0" borderId="3" xfId="1" applyNumberFormat="1" applyFont="1" applyBorder="1" applyAlignment="1">
      <alignment vertical="center" wrapText="1"/>
    </xf>
    <xf numFmtId="0" fontId="23" fillId="0" borderId="5" xfId="1" applyFont="1" applyFill="1" applyBorder="1" applyAlignment="1">
      <alignment horizontal="center" vertical="center" wrapText="1"/>
    </xf>
    <xf numFmtId="0" fontId="24" fillId="0" borderId="5" xfId="5" applyNumberFormat="1" applyFont="1" applyFill="1" applyBorder="1" applyAlignment="1">
      <alignment horizontal="right" vertical="center"/>
    </xf>
    <xf numFmtId="3" fontId="15" fillId="2" borderId="5" xfId="1" applyNumberFormat="1" applyFont="1" applyFill="1" applyBorder="1" applyAlignment="1">
      <alignment vertical="center"/>
    </xf>
    <xf numFmtId="0" fontId="20" fillId="0" borderId="15" xfId="1" applyNumberFormat="1" applyFont="1" applyBorder="1" applyAlignment="1">
      <alignment vertical="center"/>
    </xf>
    <xf numFmtId="0" fontId="10" fillId="0" borderId="14" xfId="1" applyFont="1" applyBorder="1" applyAlignment="1">
      <alignment horizontal="center" vertical="center" wrapText="1"/>
    </xf>
    <xf numFmtId="0" fontId="10" fillId="0" borderId="3" xfId="1" applyFont="1" applyBorder="1" applyAlignment="1">
      <alignment horizontal="center" vertical="center" wrapText="1"/>
    </xf>
    <xf numFmtId="0" fontId="25" fillId="0" borderId="2" xfId="1" applyNumberFormat="1" applyFont="1" applyBorder="1" applyAlignment="1">
      <alignment vertical="center" wrapText="1"/>
    </xf>
    <xf numFmtId="0" fontId="25" fillId="0" borderId="3" xfId="1" applyNumberFormat="1" applyFont="1" applyBorder="1" applyAlignment="1">
      <alignment vertical="center" wrapText="1"/>
    </xf>
    <xf numFmtId="0" fontId="24" fillId="0" borderId="5" xfId="6" applyFont="1" applyFill="1" applyBorder="1" applyAlignment="1" applyProtection="1">
      <alignment horizontal="right" vertical="center"/>
      <protection locked="0"/>
    </xf>
    <xf numFmtId="0" fontId="10" fillId="0" borderId="5" xfId="1" applyNumberFormat="1" applyFont="1" applyBorder="1" applyAlignment="1">
      <alignment vertical="center"/>
    </xf>
    <xf numFmtId="0" fontId="10" fillId="0" borderId="14" xfId="1" applyFont="1" applyBorder="1" applyAlignment="1">
      <alignment vertical="center" wrapText="1"/>
    </xf>
    <xf numFmtId="0" fontId="10" fillId="0" borderId="3" xfId="1" applyFont="1" applyBorder="1" applyAlignment="1">
      <alignment vertical="center" wrapText="1"/>
    </xf>
    <xf numFmtId="0" fontId="10" fillId="0" borderId="5" xfId="7" applyNumberFormat="1" applyFont="1" applyBorder="1" applyAlignment="1">
      <alignment horizontal="center" vertical="center"/>
    </xf>
    <xf numFmtId="0" fontId="21" fillId="0" borderId="16" xfId="1" applyFont="1" applyBorder="1" applyAlignment="1">
      <alignment horizontal="center" vertical="center"/>
    </xf>
    <xf numFmtId="0" fontId="21" fillId="0" borderId="17" xfId="1" applyFont="1" applyBorder="1" applyAlignment="1">
      <alignment horizontal="center" vertical="center"/>
    </xf>
    <xf numFmtId="0" fontId="20" fillId="0" borderId="18" xfId="1" applyFont="1" applyBorder="1"/>
    <xf numFmtId="0" fontId="20" fillId="0" borderId="19" xfId="1" applyFont="1" applyBorder="1"/>
    <xf numFmtId="181" fontId="20" fillId="0" borderId="20" xfId="1" applyNumberFormat="1" applyFont="1" applyBorder="1" applyAlignment="1">
      <alignment vertical="center"/>
    </xf>
    <xf numFmtId="0" fontId="20" fillId="0" borderId="20" xfId="1" applyFont="1" applyBorder="1" applyAlignment="1">
      <alignment vertical="center"/>
    </xf>
    <xf numFmtId="182" fontId="20" fillId="0" borderId="21" xfId="4" applyNumberFormat="1" applyFont="1" applyBorder="1" applyAlignment="1">
      <alignment vertical="center"/>
    </xf>
    <xf numFmtId="0" fontId="21" fillId="0" borderId="22" xfId="1" applyNumberFormat="1" applyFont="1" applyBorder="1" applyAlignment="1">
      <alignment horizontal="center" vertical="center" shrinkToFit="1"/>
    </xf>
    <xf numFmtId="178" fontId="14" fillId="0" borderId="23" xfId="1" applyNumberFormat="1" applyFont="1" applyBorder="1" applyAlignment="1">
      <alignment horizontal="left" vertical="center" shrinkToFit="1"/>
    </xf>
    <xf numFmtId="0" fontId="14" fillId="0" borderId="23" xfId="1" applyFont="1" applyBorder="1" applyAlignment="1">
      <alignment horizontal="left" vertical="center" shrinkToFit="1"/>
    </xf>
    <xf numFmtId="0" fontId="14" fillId="0" borderId="24" xfId="1" applyFont="1" applyBorder="1" applyAlignment="1">
      <alignment horizontal="left" vertical="center" shrinkToFit="1"/>
    </xf>
    <xf numFmtId="0" fontId="21" fillId="0" borderId="22" xfId="1" applyNumberFormat="1" applyFont="1" applyBorder="1" applyAlignment="1">
      <alignment horizontal="center" vertical="center" shrinkToFit="1"/>
    </xf>
    <xf numFmtId="0" fontId="1" fillId="0" borderId="23" xfId="1" applyBorder="1" applyAlignment="1">
      <alignment horizontal="center" vertical="center" shrinkToFit="1"/>
    </xf>
    <xf numFmtId="0" fontId="11" fillId="0" borderId="23" xfId="1" applyFont="1" applyBorder="1" applyAlignment="1">
      <alignment horizontal="left" vertical="center" wrapText="1" shrinkToFit="1"/>
    </xf>
    <xf numFmtId="0" fontId="11" fillId="0" borderId="24" xfId="1" applyFont="1" applyBorder="1" applyAlignment="1">
      <alignment horizontal="left" vertical="center" wrapText="1" shrinkToFit="1"/>
    </xf>
    <xf numFmtId="0" fontId="26" fillId="0" borderId="0" xfId="1" applyFont="1" applyAlignment="1">
      <alignment horizontal="left" indent="1"/>
    </xf>
    <xf numFmtId="0" fontId="26" fillId="0" borderId="0" xfId="1" applyFont="1"/>
  </cellXfs>
  <cellStyles count="8">
    <cellStyle name="桁区切り 2 2" xfId="4" xr:uid="{6906325A-0E5D-4A61-AEA2-F136BE733C10}"/>
    <cellStyle name="標準" xfId="0" builtinId="0"/>
    <cellStyle name="標準 10" xfId="2" xr:uid="{0A7CFDC3-6B0E-4A16-A972-EE3197A33329}"/>
    <cellStyle name="標準 2 2" xfId="1" xr:uid="{03788F5B-BF2A-4433-9C0C-DEE621A3D54A}"/>
    <cellStyle name="標準_17年度1四（消耗品費）2019～2023　" xfId="6" xr:uid="{03834457-6A95-469B-A63A-D88781DB1F38}"/>
    <cellStyle name="標準_17年度1四（消耗品費）2019～2023　_最新　内訳書書式(2005.6)_内訳書書式(2007.9)" xfId="7" xr:uid="{4939CD26-D3A5-4762-8DBA-9A643D4D1362}"/>
    <cellStyle name="標準_2046" xfId="5" xr:uid="{F78BA428-0DC4-404F-A973-4198C6E18D48}"/>
    <cellStyle name="標準_実計(外国内税).xls" xfId="3" xr:uid="{FD1B4906-6D01-4E46-BB2E-D53DB1AB731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10.xml"/><Relationship Id="rId18" Type="http://schemas.openxmlformats.org/officeDocument/2006/relationships/externalLink" Target="externalLinks/externalLink15.xml"/><Relationship Id="rId26" Type="http://schemas.openxmlformats.org/officeDocument/2006/relationships/externalLink" Target="externalLinks/externalLink23.xml"/><Relationship Id="rId39" Type="http://schemas.openxmlformats.org/officeDocument/2006/relationships/externalLink" Target="externalLinks/externalLink36.xml"/><Relationship Id="rId21" Type="http://schemas.openxmlformats.org/officeDocument/2006/relationships/externalLink" Target="externalLinks/externalLink18.xml"/><Relationship Id="rId34" Type="http://schemas.openxmlformats.org/officeDocument/2006/relationships/externalLink" Target="externalLinks/externalLink31.xml"/><Relationship Id="rId42" Type="http://schemas.openxmlformats.org/officeDocument/2006/relationships/externalLink" Target="externalLinks/externalLink39.xml"/><Relationship Id="rId7" Type="http://schemas.openxmlformats.org/officeDocument/2006/relationships/externalLink" Target="externalLinks/externalLink4.xml"/><Relationship Id="rId2" Type="http://schemas.openxmlformats.org/officeDocument/2006/relationships/worksheet" Target="worksheets/sheet2.xml"/><Relationship Id="rId16" Type="http://schemas.openxmlformats.org/officeDocument/2006/relationships/externalLink" Target="externalLinks/externalLink13.xml"/><Relationship Id="rId29" Type="http://schemas.openxmlformats.org/officeDocument/2006/relationships/externalLink" Target="externalLinks/externalLink26.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externalLink" Target="externalLinks/externalLink8.xml"/><Relationship Id="rId24" Type="http://schemas.openxmlformats.org/officeDocument/2006/relationships/externalLink" Target="externalLinks/externalLink21.xml"/><Relationship Id="rId32" Type="http://schemas.openxmlformats.org/officeDocument/2006/relationships/externalLink" Target="externalLinks/externalLink29.xml"/><Relationship Id="rId37" Type="http://schemas.openxmlformats.org/officeDocument/2006/relationships/externalLink" Target="externalLinks/externalLink34.xml"/><Relationship Id="rId40" Type="http://schemas.openxmlformats.org/officeDocument/2006/relationships/externalLink" Target="externalLinks/externalLink37.xml"/><Relationship Id="rId45" Type="http://schemas.openxmlformats.org/officeDocument/2006/relationships/sharedStrings" Target="sharedStrings.xml"/><Relationship Id="rId5" Type="http://schemas.openxmlformats.org/officeDocument/2006/relationships/externalLink" Target="externalLinks/externalLink2.xml"/><Relationship Id="rId15" Type="http://schemas.openxmlformats.org/officeDocument/2006/relationships/externalLink" Target="externalLinks/externalLink12.xml"/><Relationship Id="rId23" Type="http://schemas.openxmlformats.org/officeDocument/2006/relationships/externalLink" Target="externalLinks/externalLink20.xml"/><Relationship Id="rId28" Type="http://schemas.openxmlformats.org/officeDocument/2006/relationships/externalLink" Target="externalLinks/externalLink25.xml"/><Relationship Id="rId36" Type="http://schemas.openxmlformats.org/officeDocument/2006/relationships/externalLink" Target="externalLinks/externalLink33.xml"/><Relationship Id="rId10" Type="http://schemas.openxmlformats.org/officeDocument/2006/relationships/externalLink" Target="externalLinks/externalLink7.xml"/><Relationship Id="rId19" Type="http://schemas.openxmlformats.org/officeDocument/2006/relationships/externalLink" Target="externalLinks/externalLink16.xml"/><Relationship Id="rId31" Type="http://schemas.openxmlformats.org/officeDocument/2006/relationships/externalLink" Target="externalLinks/externalLink28.xml"/><Relationship Id="rId44" Type="http://schemas.openxmlformats.org/officeDocument/2006/relationships/styles" Target="styles.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externalLink" Target="externalLinks/externalLink11.xml"/><Relationship Id="rId22" Type="http://schemas.openxmlformats.org/officeDocument/2006/relationships/externalLink" Target="externalLinks/externalLink19.xml"/><Relationship Id="rId27" Type="http://schemas.openxmlformats.org/officeDocument/2006/relationships/externalLink" Target="externalLinks/externalLink24.xml"/><Relationship Id="rId30" Type="http://schemas.openxmlformats.org/officeDocument/2006/relationships/externalLink" Target="externalLinks/externalLink27.xml"/><Relationship Id="rId35" Type="http://schemas.openxmlformats.org/officeDocument/2006/relationships/externalLink" Target="externalLinks/externalLink32.xml"/><Relationship Id="rId43" Type="http://schemas.openxmlformats.org/officeDocument/2006/relationships/theme" Target="theme/theme1.xml"/><Relationship Id="rId8" Type="http://schemas.openxmlformats.org/officeDocument/2006/relationships/externalLink" Target="externalLinks/externalLink5.xml"/><Relationship Id="rId3" Type="http://schemas.openxmlformats.org/officeDocument/2006/relationships/worksheet" Target="worksheets/sheet3.xml"/><Relationship Id="rId12" Type="http://schemas.openxmlformats.org/officeDocument/2006/relationships/externalLink" Target="externalLinks/externalLink9.xml"/><Relationship Id="rId17" Type="http://schemas.openxmlformats.org/officeDocument/2006/relationships/externalLink" Target="externalLinks/externalLink14.xml"/><Relationship Id="rId25" Type="http://schemas.openxmlformats.org/officeDocument/2006/relationships/externalLink" Target="externalLinks/externalLink22.xml"/><Relationship Id="rId33" Type="http://schemas.openxmlformats.org/officeDocument/2006/relationships/externalLink" Target="externalLinks/externalLink30.xml"/><Relationship Id="rId38" Type="http://schemas.openxmlformats.org/officeDocument/2006/relationships/externalLink" Target="externalLinks/externalLink35.xml"/><Relationship Id="rId46" Type="http://schemas.openxmlformats.org/officeDocument/2006/relationships/calcChain" Target="calcChain.xml"/><Relationship Id="rId20" Type="http://schemas.openxmlformats.org/officeDocument/2006/relationships/externalLink" Target="externalLinks/externalLink17.xml"/><Relationship Id="rId41" Type="http://schemas.openxmlformats.org/officeDocument/2006/relationships/externalLink" Target="externalLinks/externalLink38.xml"/></Relationships>
</file>

<file path=xl/drawings/drawing1.xml><?xml version="1.0" encoding="utf-8"?>
<xdr:wsDr xmlns:xdr="http://schemas.openxmlformats.org/drawingml/2006/spreadsheetDrawing" xmlns:a="http://schemas.openxmlformats.org/drawingml/2006/main">
  <xdr:twoCellAnchor>
    <xdr:from>
      <xdr:col>2</xdr:col>
      <xdr:colOff>654843</xdr:colOff>
      <xdr:row>25</xdr:row>
      <xdr:rowOff>83342</xdr:rowOff>
    </xdr:from>
    <xdr:to>
      <xdr:col>3</xdr:col>
      <xdr:colOff>547688</xdr:colOff>
      <xdr:row>27</xdr:row>
      <xdr:rowOff>95248</xdr:rowOff>
    </xdr:to>
    <xdr:sp macro="" textlink="">
      <xdr:nvSpPr>
        <xdr:cNvPr id="2" name="円/楕円 1">
          <a:extLst>
            <a:ext uri="{FF2B5EF4-FFF2-40B4-BE49-F238E27FC236}">
              <a16:creationId xmlns:a16="http://schemas.microsoft.com/office/drawing/2014/main" id="{6262A9F8-3F52-4E5D-B1F9-E2521B518052}"/>
            </a:ext>
          </a:extLst>
        </xdr:cNvPr>
        <xdr:cNvSpPr/>
      </xdr:nvSpPr>
      <xdr:spPr>
        <a:xfrm>
          <a:off x="2216943" y="8227217"/>
          <a:ext cx="597695" cy="402431"/>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9</xdr:col>
      <xdr:colOff>275082</xdr:colOff>
      <xdr:row>0</xdr:row>
      <xdr:rowOff>153082</xdr:rowOff>
    </xdr:from>
    <xdr:ext cx="881525" cy="4908775"/>
    <xdr:sp macro="" textlink="">
      <xdr:nvSpPr>
        <xdr:cNvPr id="3" name="テキスト ボックス 2">
          <a:extLst>
            <a:ext uri="{FF2B5EF4-FFF2-40B4-BE49-F238E27FC236}">
              <a16:creationId xmlns:a16="http://schemas.microsoft.com/office/drawing/2014/main" id="{E0BA846B-986A-4A5D-BCF8-AEE0C15BBE23}"/>
            </a:ext>
          </a:extLst>
        </xdr:cNvPr>
        <xdr:cNvSpPr txBox="1"/>
      </xdr:nvSpPr>
      <xdr:spPr>
        <a:xfrm>
          <a:off x="7418832" y="153082"/>
          <a:ext cx="881525" cy="4908775"/>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noAutofit/>
        </a:bodyPr>
        <a:lstStyle/>
        <a:p>
          <a:r>
            <a:rPr kumimoji="1" lang="ja-JP" altLang="en-US" sz="1400"/>
            <a:t>御社様式の見積書でご対応できない場合に</a:t>
          </a:r>
          <a:endParaRPr kumimoji="1" lang="en-US" altLang="ja-JP" sz="1400"/>
        </a:p>
        <a:p>
          <a:r>
            <a:rPr kumimoji="1" lang="ja-JP" altLang="en-US" sz="1400"/>
            <a:t>ご使用ください。</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0837;&#26413;&#20844;&#21578;&#31561;&#12487;&#12540;&#12479;&#65288;&#30435;&#35222;&#35686;&#22577;&#35013;&#32622;&#22120;&#26448;&#25972;&#20633;&#65289;.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Srv600\f6151\WINDOWS\&#65411;&#65438;&#65405;&#65400;&#65412;&#65391;&#65420;&#65439;\&#22810;&#24029;\&#23500;&#22763;&#36890;\&#22810;&#37325;&#22793;&#25563;\DN&#27083;&#25104;&#9315;.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idstr008\&#20869;&#37096;&#37096;&#23616;\H12A&#32173;&#25345;&#25972;&#20633;&#25913;\H12&#12288;A&#24193;&#33294;&#32173;&#25345;&#25972;&#20633;1&#24180;&#25913;.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Y:\&#21407;&#35336;\&#20104;&#23450;&#20385;&#26684;\21&#24180;&#24230;&#65374;\27&#24180;&#24230;\&#24441;&#21209;\&#26085;&#31435;&#35069;&#20316;&#25152;\&#26085;&#31435;&#35069;&#20316;&#25152;&#65288;MD&#65289;\&#12416;&#12384;\&#23553;&#31570;&#21360;&#21047;.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SRV611\F6162\free\kakari8\&#23614;&#64017;&#65297;&#23561;\11&#24180;&#24230;\&#20013;&#30906;\8'J&#12288;APG-1(0236)11&#21488;.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MIL53110\HOME3\WINDOWS\TEMP\aldir0\HNVS&#35211;&#31309;\8FYTOW.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MIL53110\HOME3\WINDOWS\TEMP\aldir0\9&#22269;&#65332;&#65325;&#65331;\A300XLS.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SRV611\F6151\KAKARI5\&#22810;&#24029;\&#23500;&#22763;&#36890;\&#36899;&#25509;&#35013;&#32622;\&#65420;&#65387;&#65392;&#65423;&#65391;&#65412;.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A:\EXCEL5\&#65420;&#65387;&#65392;&#65423;&#65391;&#65412;.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Y:\f6141\&#21407;&#35336;&#20966;&#29702;\16Fy\&#21407;&#20385;&#35336;&#31639;&#26041;&#24335;\&#19977;&#33777;&#38651;&#27231;\&#35211;&#31309;&#36039;&#26009;\F4&#26619;&#23450;.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MIL53110\HOME3\DOS\ALDIR1\DATA\EXCEL\GDRN\H3_1.XLS"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Startup" Target="MITUMORI/ESAS1/&#35373;&#35336;&#24037;B.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Y:\NORA-1B.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Y:\&#21407;&#35336;\&#20104;&#23450;&#20385;&#26684;\21&#24180;&#24230;&#65374;\27&#24180;&#24230;\&#24441;&#21209;\&#26085;&#31435;&#35069;&#20316;&#25152;\&#26085;&#31435;&#35069;&#20316;&#25152;&#65288;MD&#65289;\BOU3\FUJIMURA\&#35211;&#31309;\&#25216;&#26412;\&#30446;&#27161;&#35413;\&#38609;&#36027;.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SRV611\F6151E\KAKARI5\&#22810;&#24029;\&#23500;&#22763;&#36890;\&#36899;&#25509;&#35013;&#32622;\&#65420;&#65387;&#65392;&#65423;&#65391;&#65412;.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SRV611\F6151E\free\kakari5\&#22810;&#24029;\&#23500;&#22763;&#36890;\&#36899;&#25509;&#35013;&#32622;\720&#27083;3.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A:\Documents%20and%20Settings\kuwabaraw\Local%20Settings\Temporary%20Internet%20Files\OLKC\&#12381;&#12398;2N\&#35215;&#27169;&#35211;&#31309;&#22522;&#28310;.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A:\My%20Documents\&#65326;&#65317;&#65315;\OH-503.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SRV611\F6151E\WINDOWS\&#65411;&#65438;&#65405;&#65400;&#65412;&#65391;&#65420;&#65439;\&#22810;&#24029;\&#23500;&#22763;&#36890;\&#22810;&#37325;&#22793;&#25563;\DN&#27083;&#25104;&#9315;.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Y:\&#21407;&#35336;\&#20104;&#23450;&#20385;&#26684;\21&#24180;&#24230;&#65374;\27&#24180;&#24230;\&#24441;&#21209;\&#26085;&#31435;&#35069;&#20316;&#25152;\&#26085;&#31435;&#35069;&#20316;&#25152;&#65288;MD&#65289;\WINNT\PROFILES\ibm9714\&#65411;&#65438;&#65405;&#65400;&#65412;&#65391;&#65420;&#65439;\&#22564;\&#65297;&#65298;&#24180;&#24230;\&#25972;&#29702;&#20104;&#23450;\&#36939;&#36035;\&#25937;&#21629;&#33012;&#34915;\&#28014;&#33311;\&#28014;&#33311;\&#36939;&#36035;.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SRV611\F6151\free\kakari5\&#22338;&#26412;\&#23500;&#22763;&#36890;\&#65423;&#65433;&#65409;&#65426;&#65411;&#65438;&#65384;&#65393;\&#65423;&#65433;&#65409;&#27083;&#25104;&#21697;-2107.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Srv600\f6151\free\kakari5\&#22338;&#26412;\&#23500;&#22763;&#36890;\&#65411;&#65438;&#65404;&#65438;&#65408;&#65433;&#20253;&#36865;\GCT-DN(%20)&#12539;029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K:\TEMP\ABX805.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Y:\&#21407;&#35336;\&#20104;&#23450;&#20385;&#26684;\21&#24180;&#24230;&#65374;\27&#24180;&#24230;\&#24441;&#21209;\&#26085;&#31435;&#35069;&#20316;&#25152;\&#26085;&#31435;&#35069;&#20316;&#25152;&#65288;MD&#65289;\CCP&#25552;&#20986;.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Y:\&#21407;&#35336;\&#20104;&#23450;&#20385;&#26684;\21&#24180;&#24230;&#65374;\27&#24180;&#24230;\&#24441;&#21209;\&#26085;&#31435;&#35069;&#20316;&#25152;\&#26085;&#31435;&#35069;&#20316;&#25152;&#65288;MD&#65289;\f6143\free\&#26494;&#19979;\&#35069;&#36896;\WORK\&#65327;&#65337;&#65329;&#65293;&#65305;&#65316;\FY10&#35336;&#31639;&#20104;&#24819;.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Y:\WINDOWS\TEMP\G011(2).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Y:\&#21407;&#35336;\&#20104;&#23450;&#20385;&#26684;\21&#24180;&#24230;&#65374;\27&#24180;&#24230;\&#24441;&#21209;\&#26085;&#31435;&#35069;&#20316;&#25152;\&#26085;&#31435;&#35069;&#20316;&#25152;&#65288;MD&#65289;\&#37772;&#35895;&#29992;\12&#24180;&#24230;&#22519;&#34892;\&#38520;&#24149;&#65404;&#65405;&#65411;&#65425;\WINDOWS\&#65411;&#65438;&#65405;&#65400;&#65412;&#65391;&#65420;&#65439;\NET&#65420;&#65387;&#65433;&#65408;&#65438;\&#20633;&#21697;&#26908;&#35342;.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idstr008\&#20869;&#37096;&#37096;&#23616;\My\14&#24180;&#24230;\14&#21508;&#20462;&#12539;&#28040;&#32791;&#21697;&#12539;&#29289;&#21697;\2-&#65300;&#26399;&#12288;&#29031;&#26126;&#35519;&#36948;&#35201;&#27714;%20&#12288;H14-8-1.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idstr008\&#20869;&#37096;&#37096;&#23616;\01_&#26412;&#35506;\&#20303;&#23429;&#38450;&#38899;&#29677;\&#20303;&#23429;&#38450;&#38899;&#65299;&#20418;\001&#12288;&#20104;&#31639;&#35201;&#27714;\&#27010;&#31639;&#35201;&#27714;\&#24179;&#25104;19&#24180;&#24230;\&#27010;&#31639;&#35201;&#27714;(180703).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Y:\Documents%20and%20Settings\ie21pd33.DIH2-I\Local%20Settings\Temporary%20Internet%20Files\OLK28F\&#22577;&#21578;&#26360;&#38306;&#20418;\&#39135;&#22120;&#27927;&#27972;&#31561;&#20316;&#26989;\&#35531;&#27714;&#26360;&#12539;&#20316;&#26989;&#30906;&#35469;&#31807;.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http://www.mod.go.jp/08.&#22865;&#32004;&#29677;/05&#38463;&#37096;/&#24179;&#25104;24&#24180;&#24230;/&#21307;&#30274;&#38306;&#20418;/&#21307;&#30274;&#26045;&#34892;&#36027;/&#21336;&#20385;&#22865;&#32004;/&#21307;&#34220;&#21697;/&#34907;&#21307;6/&#35531;&#27714;&#12539;&#30064;&#21205;&#31080;/&#21307;&#34220;&#21697;/&#35531;&#27714;&#30064;&#21205;&#31080;&#65288;&#23450;&#22411;&#65289;&#26356;&#26032;%20(1).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SRV611\F6151\WINDOWS\&#65411;&#65438;&#65405;&#65400;&#65412;&#65391;&#65420;&#65439;\&#22810;&#24029;\&#23500;&#22763;&#36890;\&#32066;&#31471;&#20449;&#21495;\730&#27083;&#9314;.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Dfofls001\&#26045;&#35373;&#24193;oa&#20849;&#26377;&#12501;&#12457;&#12523;&#12480;\&#21407;&#20385;&#35336;&#31639;&#20418;\19&#24180;&#24230;\No\19-No_8@&#24193;&#33294;&#65313;&#26847;&#12381;&#12398;&#20182;&#35036;&#2046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OLPHIN\&#9733;&#35336;&#30011;\&#20491;&#20154;&#12501;&#12457;&#12523;&#12480;\&#31070;&#23665;\&#31070;&#23665;&#65297;\&#65316;&#65321;&#65315;&#65331;&#65295;&#65313;&#65321;&#65315;&#65331;\&#65316;&#65321;&#65315;&#65331;&#65288;&#65315;&#65293;&#65304;&#65289;&#65313;&#65321;&#65315;&#65331;&#65288;&#65315;&#65293;&#65302;&#65289;&#25913;\&#25552;&#20986;&#35211;&#31309;\&#65316;&#65288;&#65315;&#65293;&#65304;&#65289;\&#31227;&#21205;&#21152;&#20837;&#22522;&#22320;&#23616;&#65316;&#65321;&#65315;&#65331;&#65288;&#65315;&#65293;&#65304;&#6528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K:\&#65323;&#65313;&#65326;\&#65318;&#65324;&#65330;&#65293;&#65300;\flr4&#27083;&#25104;&#21697;\&#35211;&#31309;&#26360;.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K:\kei2\&#23460;&#35895;\&#65313;&#65331;&#65329;&#65298;&#65297;&#65298;&#65315;&#65302;-H10\ASQ212J-C6&#26368;&#32066;&#29256;&#19968;&#24335;\&#21407;&#35336;&#35211;&#31309;&#215;.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A:\CCP&#25552;&#20986;.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SRV611\F6162\free\kakari8\&#23614;&#64017;&#65297;&#23561;\10&#24180;&#24230;\&#26481;&#33437;\HRN-109VOR&#21463;&#20449;&#27231;.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Srv600\f6151\KAKARI5\&#22810;&#24029;\&#23500;&#22763;&#36890;\&#36899;&#25509;&#35013;&#32622;\&#65420;&#65387;&#65392;&#65423;&#65391;&#6541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実施計画"/>
      <sheetName val="実計内訳"/>
      <sheetName val="公告"/>
      <sheetName val="公告内訳"/>
      <sheetName val="公告別紙"/>
      <sheetName val="同等品条件項目"/>
      <sheetName val="公告内訳 (2)"/>
      <sheetName val="訂正公告"/>
      <sheetName val="参加届"/>
      <sheetName val="同等品申請"/>
      <sheetName val="同等品申請（内訳）"/>
      <sheetName val="入札書"/>
      <sheetName val="入札書内訳"/>
      <sheetName val="見積書（参考資料）"/>
      <sheetName val="見積書内訳"/>
      <sheetName val="入札書（見積書）内訳 "/>
      <sheetName val="訂正公告 (2)"/>
      <sheetName val="管理簿"/>
      <sheetName val="落判"/>
      <sheetName val="落判内訳"/>
      <sheetName val="済通兼指令書"/>
      <sheetName val="済通内訳"/>
      <sheetName val="ﾁｪｯｸｼｰﾄ"/>
      <sheetName val="付紙様式"/>
      <sheetName val="発注"/>
      <sheetName val="契約書(仰決"/>
      <sheetName val="契約書"/>
      <sheetName val="請書"/>
      <sheetName val="役務完了届"/>
      <sheetName val="役完内訳"/>
      <sheetName val="請求書"/>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要領  (2)"/>
      <sheetName val="総括"/>
      <sheetName val="総括 (2)"/>
      <sheetName val="直材"/>
      <sheetName val="加工 "/>
      <sheetName val="０８計算 (2)"/>
      <sheetName val="Sheet4 (2)"/>
      <sheetName val="Sheet5 (2)"/>
      <sheetName val="Sheet6 (2)"/>
      <sheetName val="Sheet7 (2)"/>
      <sheetName val="Sheet8 (2)"/>
      <sheetName val="Sheet9 (2)"/>
      <sheetName val="Sheet10 (2)"/>
      <sheetName val="Sheet11 (2)"/>
      <sheetName val="Sheet12 (2)"/>
      <sheetName val="Sheet13 (2)"/>
      <sheetName val="Sheet14 (2)"/>
      <sheetName val="Sheet15 (2)"/>
      <sheetName val="Sheet16 (2)"/>
      <sheetName val="要領 "/>
      <sheetName val="総括表"/>
      <sheetName val="09直材-1，2"/>
      <sheetName val="０９加工"/>
      <sheetName val="０８計算"/>
      <sheetName val="Sheet4"/>
      <sheetName val="Sheet5"/>
      <sheetName val="Sheet6"/>
      <sheetName val="Sheet7"/>
      <sheetName val="Sheet8"/>
      <sheetName val="Sheet9"/>
      <sheetName val="Sheet10"/>
      <sheetName val="Sheet11"/>
      <sheetName val="Sheet12"/>
      <sheetName val="Sheet13"/>
      <sheetName val="Sheet14"/>
      <sheetName val="Sheet15"/>
      <sheetName val="Sheet16"/>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ow r="39">
          <cell r="BA39" t="str">
            <v>調達要求番号：</v>
          </cell>
          <cell r="BD39" t="str">
            <v>1-09-1025-011B-S -0249</v>
          </cell>
        </row>
        <row r="40">
          <cell r="BA40" t="str">
            <v>品　  　  名：</v>
          </cell>
          <cell r="BD40" t="str">
            <v>多重変換装置GCT-DN710-()構成用品</v>
          </cell>
        </row>
        <row r="41">
          <cell r="BA41" t="str">
            <v>　</v>
          </cell>
        </row>
        <row r="42">
          <cell r="BA42" t="str">
            <v>【　直　接　材　料　費 - ２　】</v>
          </cell>
        </row>
        <row r="43">
          <cell r="BJ43" t="str">
            <v>8年度 計 算 単 価</v>
          </cell>
          <cell r="BM43" t="str">
            <v xml:space="preserve"> 前 回 計 算　</v>
          </cell>
          <cell r="BS43" t="str">
            <v xml:space="preserve"> </v>
          </cell>
          <cell r="BT43" t="str">
            <v>９ 年 度 見 積 単 価</v>
          </cell>
          <cell r="BW43" t="str">
            <v>９ 年 度 計 算 単 価</v>
          </cell>
        </row>
        <row r="44">
          <cell r="BD44" t="str">
            <v xml:space="preserve"> </v>
          </cell>
          <cell r="BE44" t="str">
            <v>型  名</v>
          </cell>
          <cell r="BF44" t="str">
            <v xml:space="preserve">   図　　番</v>
          </cell>
          <cell r="BJ44" t="str">
            <v>1-08～S -6311 他</v>
          </cell>
          <cell r="BM44" t="str">
            <v>1-08-2008-011B-S -6311</v>
          </cell>
          <cell r="BS44" t="str">
            <v xml:space="preserve"> </v>
          </cell>
          <cell r="BT44" t="str">
            <v>（＝０６’実績単価）</v>
          </cell>
          <cell r="BW44" t="str">
            <v xml:space="preserve"> </v>
          </cell>
        </row>
        <row r="45">
          <cell r="BG45" t="str">
            <v>６年度実績</v>
          </cell>
          <cell r="BJ45" t="str">
            <v>入間基地　業務群通信隊他　計４式分</v>
          </cell>
          <cell r="BM45" t="str">
            <v xml:space="preserve"> </v>
          </cell>
          <cell r="BW45" t="str">
            <v xml:space="preserve"> </v>
          </cell>
        </row>
        <row r="46">
          <cell r="BI46" t="str">
            <v>購入品</v>
          </cell>
          <cell r="BL46" t="str">
            <v>購入品</v>
          </cell>
          <cell r="BM46" t="str">
            <v>数</v>
          </cell>
          <cell r="BQ46" t="str">
            <v>購入品</v>
          </cell>
          <cell r="BS46" t="str">
            <v xml:space="preserve"> </v>
          </cell>
        </row>
        <row r="47">
          <cell r="BB47" t="str">
            <v>NO</v>
          </cell>
          <cell r="BC47" t="str">
            <v>品　　　名</v>
          </cell>
          <cell r="BG47" t="str">
            <v>倉移品</v>
          </cell>
          <cell r="BH47" t="str">
            <v>部内作成</v>
          </cell>
          <cell r="BI47" t="str">
            <v>外注品</v>
          </cell>
          <cell r="BJ47" t="str">
            <v>倉移品</v>
          </cell>
          <cell r="BK47" t="str">
            <v>部内作成</v>
          </cell>
          <cell r="BL47" t="str">
            <v>外注品</v>
          </cell>
          <cell r="BM47" t="str">
            <v>量</v>
          </cell>
          <cell r="BN47" t="str">
            <v>倉移品</v>
          </cell>
          <cell r="BO47" t="str">
            <v>部内作成</v>
          </cell>
          <cell r="BQ47" t="str">
            <v>外注品</v>
          </cell>
          <cell r="BS47" t="str">
            <v xml:space="preserve"> </v>
          </cell>
          <cell r="BT47" t="str">
            <v>倉移品</v>
          </cell>
          <cell r="BU47" t="str">
            <v>部内作成</v>
          </cell>
          <cell r="BV47" t="str">
            <v>購入品</v>
          </cell>
          <cell r="BW47" t="str">
            <v>倉移品</v>
          </cell>
        </row>
        <row r="48">
          <cell r="BB48">
            <v>34</v>
          </cell>
          <cell r="BC48" t="str">
            <v>表示盤</v>
          </cell>
          <cell r="BE48" t="str">
            <v>DISP</v>
          </cell>
          <cell r="BF48" t="str">
            <v>H16B-5013-J410</v>
          </cell>
          <cell r="BG48">
            <v>1359</v>
          </cell>
          <cell r="BH48">
            <v>65</v>
          </cell>
          <cell r="BI48">
            <v>4204</v>
          </cell>
          <cell r="BJ48">
            <v>1200</v>
          </cell>
          <cell r="BK48">
            <v>13100</v>
          </cell>
          <cell r="BL48">
            <v>4200</v>
          </cell>
          <cell r="BM48">
            <v>0</v>
          </cell>
          <cell r="BN48">
            <v>0</v>
          </cell>
          <cell r="BP48">
            <v>0</v>
          </cell>
          <cell r="BR48">
            <v>0</v>
          </cell>
          <cell r="BS48" t="str">
            <v xml:space="preserve"> </v>
          </cell>
          <cell r="BW48">
            <v>1200</v>
          </cell>
        </row>
        <row r="49">
          <cell r="BB49">
            <v>35</v>
          </cell>
          <cell r="BC49" t="str">
            <v>ｲﾝﾀ-ﾌｪ-ｽ盤 1</v>
          </cell>
          <cell r="BE49" t="str">
            <v>IF 1</v>
          </cell>
          <cell r="BF49" t="str">
            <v>H16B-5013-J420</v>
          </cell>
          <cell r="BG49">
            <v>1364</v>
          </cell>
          <cell r="BH49">
            <v>65</v>
          </cell>
          <cell r="BI49">
            <v>518</v>
          </cell>
          <cell r="BJ49">
            <v>1200</v>
          </cell>
          <cell r="BK49">
            <v>0</v>
          </cell>
          <cell r="BL49">
            <v>500</v>
          </cell>
          <cell r="BM49">
            <v>0</v>
          </cell>
          <cell r="BN49">
            <v>0</v>
          </cell>
          <cell r="BP49">
            <v>0</v>
          </cell>
          <cell r="BR49">
            <v>0</v>
          </cell>
          <cell r="BW49">
            <v>1200</v>
          </cell>
        </row>
        <row r="50">
          <cell r="BB50">
            <v>36</v>
          </cell>
          <cell r="BC50" t="str">
            <v>ｲﾝﾀ-ﾌｪ-ｽ盤 2</v>
          </cell>
          <cell r="BE50" t="str">
            <v>IF 2</v>
          </cell>
          <cell r="BF50" t="str">
            <v>H16B-5013-J620</v>
          </cell>
          <cell r="BG50">
            <v>1075</v>
          </cell>
          <cell r="BH50">
            <v>65</v>
          </cell>
          <cell r="BI50">
            <v>805</v>
          </cell>
          <cell r="BJ50">
            <v>900</v>
          </cell>
          <cell r="BK50">
            <v>0</v>
          </cell>
          <cell r="BL50">
            <v>800</v>
          </cell>
          <cell r="BM50">
            <v>0</v>
          </cell>
          <cell r="BN50">
            <v>0</v>
          </cell>
          <cell r="BP50">
            <v>0</v>
          </cell>
          <cell r="BR50">
            <v>0</v>
          </cell>
          <cell r="BW50">
            <v>900</v>
          </cell>
        </row>
        <row r="51">
          <cell r="BB51">
            <v>37</v>
          </cell>
          <cell r="BC51" t="str">
            <v>警報盤</v>
          </cell>
          <cell r="BE51" t="str">
            <v>ALM</v>
          </cell>
          <cell r="BF51" t="str">
            <v>H16B-5701-J530</v>
          </cell>
          <cell r="BG51">
            <v>2845</v>
          </cell>
          <cell r="BH51">
            <v>65</v>
          </cell>
          <cell r="BI51">
            <v>4130</v>
          </cell>
          <cell r="BJ51">
            <v>2500</v>
          </cell>
          <cell r="BK51">
            <v>0</v>
          </cell>
          <cell r="BL51">
            <v>4100</v>
          </cell>
          <cell r="BM51">
            <v>0</v>
          </cell>
          <cell r="BN51">
            <v>0</v>
          </cell>
          <cell r="BP51">
            <v>0</v>
          </cell>
          <cell r="BR51">
            <v>0</v>
          </cell>
          <cell r="BW51">
            <v>2500</v>
          </cell>
        </row>
        <row r="52">
          <cell r="BA52" t="str">
            <v>　</v>
          </cell>
          <cell r="BB52">
            <v>38</v>
          </cell>
          <cell r="BC52" t="str">
            <v>筐体</v>
          </cell>
          <cell r="BE52" t="str">
            <v>操作部用</v>
          </cell>
          <cell r="BG52">
            <v>0</v>
          </cell>
          <cell r="BH52">
            <v>0</v>
          </cell>
          <cell r="BI52">
            <v>0</v>
          </cell>
          <cell r="BJ52">
            <v>0</v>
          </cell>
          <cell r="BK52">
            <v>0</v>
          </cell>
          <cell r="BL52">
            <v>0</v>
          </cell>
          <cell r="BM52">
            <v>0</v>
          </cell>
          <cell r="BN52">
            <v>0</v>
          </cell>
          <cell r="BP52">
            <v>0</v>
          </cell>
          <cell r="BR52">
            <v>0</v>
          </cell>
          <cell r="BW52">
            <v>0</v>
          </cell>
        </row>
        <row r="53">
          <cell r="BB53">
            <v>39</v>
          </cell>
          <cell r="BC53" t="str">
            <v>ｸﾛｯｸ受信盤</v>
          </cell>
          <cell r="BE53" t="str">
            <v>C-REC</v>
          </cell>
          <cell r="BF53" t="str">
            <v>H16B-5013-C540</v>
          </cell>
          <cell r="BG53">
            <v>1450</v>
          </cell>
          <cell r="BH53">
            <v>2113</v>
          </cell>
          <cell r="BI53">
            <v>4254</v>
          </cell>
          <cell r="BJ53">
            <v>1300</v>
          </cell>
          <cell r="BK53">
            <v>1900</v>
          </cell>
          <cell r="BL53">
            <v>4200</v>
          </cell>
          <cell r="BM53">
            <v>0</v>
          </cell>
          <cell r="BN53">
            <v>0</v>
          </cell>
          <cell r="BP53">
            <v>0</v>
          </cell>
          <cell r="BR53">
            <v>0</v>
          </cell>
          <cell r="BW53">
            <v>1300</v>
          </cell>
        </row>
        <row r="54">
          <cell r="BB54">
            <v>40</v>
          </cell>
          <cell r="BC54" t="str">
            <v>ｸﾛｯｸ選択盤</v>
          </cell>
          <cell r="BE54" t="str">
            <v>C-SEL</v>
          </cell>
          <cell r="BF54" t="str">
            <v>H16B-5047-J300</v>
          </cell>
          <cell r="BG54">
            <v>808</v>
          </cell>
          <cell r="BH54">
            <v>65</v>
          </cell>
          <cell r="BI54">
            <v>2713</v>
          </cell>
          <cell r="BJ54">
            <v>700</v>
          </cell>
          <cell r="BK54">
            <v>0</v>
          </cell>
          <cell r="BL54">
            <v>2700</v>
          </cell>
          <cell r="BM54">
            <v>0</v>
          </cell>
          <cell r="BN54">
            <v>0</v>
          </cell>
          <cell r="BP54">
            <v>0</v>
          </cell>
          <cell r="BR54">
            <v>0</v>
          </cell>
          <cell r="BW54">
            <v>700</v>
          </cell>
        </row>
        <row r="55">
          <cell r="BB55">
            <v>41</v>
          </cell>
          <cell r="BC55" t="str">
            <v>警報盤</v>
          </cell>
          <cell r="BE55" t="str">
            <v>ALM</v>
          </cell>
          <cell r="BF55" t="str">
            <v>H16B-6701-J540</v>
          </cell>
          <cell r="BG55">
            <v>5367</v>
          </cell>
          <cell r="BH55">
            <v>195</v>
          </cell>
          <cell r="BI55">
            <v>8060</v>
          </cell>
          <cell r="BJ55">
            <v>4800</v>
          </cell>
          <cell r="BK55">
            <v>100</v>
          </cell>
          <cell r="BL55">
            <v>8000</v>
          </cell>
          <cell r="BM55">
            <v>0</v>
          </cell>
          <cell r="BN55">
            <v>0</v>
          </cell>
          <cell r="BP55">
            <v>0</v>
          </cell>
          <cell r="BR55">
            <v>0</v>
          </cell>
          <cell r="BW55">
            <v>4800</v>
          </cell>
        </row>
        <row r="56">
          <cell r="BA56" t="str">
            <v>本</v>
          </cell>
          <cell r="BB56">
            <v>42</v>
          </cell>
          <cell r="BC56" t="str">
            <v>筐体</v>
          </cell>
          <cell r="BE56" t="str">
            <v>ｸﾛｯｸ分配部 1用</v>
          </cell>
          <cell r="BG56">
            <v>0</v>
          </cell>
          <cell r="BH56">
            <v>0</v>
          </cell>
          <cell r="BI56">
            <v>0</v>
          </cell>
          <cell r="BJ56">
            <v>0</v>
          </cell>
          <cell r="BK56">
            <v>0</v>
          </cell>
          <cell r="BL56">
            <v>0</v>
          </cell>
          <cell r="BM56">
            <v>0</v>
          </cell>
          <cell r="BN56">
            <v>0</v>
          </cell>
          <cell r="BP56">
            <v>0</v>
          </cell>
          <cell r="BR56">
            <v>0</v>
          </cell>
          <cell r="BW56">
            <v>0</v>
          </cell>
        </row>
        <row r="57">
          <cell r="BB57">
            <v>43</v>
          </cell>
          <cell r="BC57" t="str">
            <v>筐体</v>
          </cell>
          <cell r="BE57" t="str">
            <v>ｸﾛｯｸ分配部 2用</v>
          </cell>
          <cell r="BG57">
            <v>0</v>
          </cell>
          <cell r="BH57">
            <v>0</v>
          </cell>
          <cell r="BI57">
            <v>0</v>
          </cell>
          <cell r="BJ57">
            <v>0</v>
          </cell>
          <cell r="BK57">
            <v>0</v>
          </cell>
          <cell r="BL57">
            <v>0</v>
          </cell>
          <cell r="BM57">
            <v>0</v>
          </cell>
          <cell r="BN57">
            <v>0</v>
          </cell>
          <cell r="BP57">
            <v>0</v>
          </cell>
          <cell r="BR57">
            <v>0</v>
          </cell>
          <cell r="BW57">
            <v>0</v>
          </cell>
        </row>
        <row r="58">
          <cell r="BB58">
            <v>44</v>
          </cell>
          <cell r="BC58" t="str">
            <v>ｸﾛｯｸ分配盤</v>
          </cell>
          <cell r="BE58" t="str">
            <v>C-DIS</v>
          </cell>
          <cell r="BF58" t="str">
            <v>H16B-5013-J550</v>
          </cell>
          <cell r="BG58">
            <v>1814</v>
          </cell>
          <cell r="BH58">
            <v>1410</v>
          </cell>
          <cell r="BI58">
            <v>5009</v>
          </cell>
          <cell r="BJ58">
            <v>1600</v>
          </cell>
          <cell r="BK58">
            <v>1200</v>
          </cell>
          <cell r="BL58">
            <v>5000</v>
          </cell>
          <cell r="BM58">
            <v>0</v>
          </cell>
          <cell r="BN58">
            <v>0</v>
          </cell>
          <cell r="BP58">
            <v>0</v>
          </cell>
          <cell r="BR58">
            <v>0</v>
          </cell>
          <cell r="BW58">
            <v>1600</v>
          </cell>
        </row>
        <row r="59">
          <cell r="BB59">
            <v>45</v>
          </cell>
          <cell r="BC59" t="str">
            <v>16M位相同期発生盤</v>
          </cell>
          <cell r="BE59" t="str">
            <v>16M PLO</v>
          </cell>
          <cell r="BF59" t="str">
            <v>H16B-5013-J570</v>
          </cell>
          <cell r="BG59">
            <v>1548</v>
          </cell>
          <cell r="BH59">
            <v>1598</v>
          </cell>
          <cell r="BI59">
            <v>2471</v>
          </cell>
          <cell r="BJ59">
            <v>1300</v>
          </cell>
          <cell r="BK59">
            <v>1400</v>
          </cell>
          <cell r="BL59">
            <v>2400</v>
          </cell>
          <cell r="BM59">
            <v>0</v>
          </cell>
          <cell r="BN59">
            <v>0</v>
          </cell>
          <cell r="BP59">
            <v>0</v>
          </cell>
          <cell r="BR59">
            <v>0</v>
          </cell>
          <cell r="BW59">
            <v>1300</v>
          </cell>
        </row>
        <row r="60">
          <cell r="BA60" t="str">
            <v>　</v>
          </cell>
          <cell r="BB60">
            <v>46</v>
          </cell>
          <cell r="BC60" t="str">
            <v>ｸﾛｯｸ送信盤</v>
          </cell>
          <cell r="BE60" t="str">
            <v>C-SEND</v>
          </cell>
          <cell r="BF60" t="str">
            <v>H16B-5013-J580</v>
          </cell>
          <cell r="BG60">
            <v>1732</v>
          </cell>
          <cell r="BH60">
            <v>4298</v>
          </cell>
          <cell r="BI60">
            <v>7762</v>
          </cell>
          <cell r="BJ60">
            <v>1500</v>
          </cell>
          <cell r="BK60">
            <v>3800</v>
          </cell>
          <cell r="BL60">
            <v>7700</v>
          </cell>
          <cell r="BM60">
            <v>0</v>
          </cell>
          <cell r="BN60">
            <v>0</v>
          </cell>
          <cell r="BP60">
            <v>0</v>
          </cell>
          <cell r="BR60">
            <v>0</v>
          </cell>
          <cell r="BW60">
            <v>1500</v>
          </cell>
        </row>
        <row r="61">
          <cell r="BB61">
            <v>47</v>
          </cell>
          <cell r="BC61" t="str">
            <v>1.5M位相同期発振盤</v>
          </cell>
          <cell r="BE61" t="str">
            <v>1.5M PLO</v>
          </cell>
          <cell r="BF61" t="str">
            <v>H16B-5013-J590</v>
          </cell>
          <cell r="BG61">
            <v>1540</v>
          </cell>
          <cell r="BH61">
            <v>1486</v>
          </cell>
          <cell r="BI61">
            <v>2196</v>
          </cell>
          <cell r="BJ61">
            <v>1300</v>
          </cell>
          <cell r="BK61">
            <v>1300</v>
          </cell>
          <cell r="BL61">
            <v>2100</v>
          </cell>
          <cell r="BM61">
            <v>0</v>
          </cell>
          <cell r="BN61">
            <v>0</v>
          </cell>
          <cell r="BP61">
            <v>0</v>
          </cell>
          <cell r="BR61">
            <v>0</v>
          </cell>
          <cell r="BW61">
            <v>1300</v>
          </cell>
        </row>
        <row r="62">
          <cell r="BB62">
            <v>48</v>
          </cell>
          <cell r="BC62" t="str">
            <v>警報盤</v>
          </cell>
          <cell r="BE62" t="str">
            <v>ALM</v>
          </cell>
          <cell r="BF62" t="str">
            <v>H16B-5701-J550</v>
          </cell>
          <cell r="BG62">
            <v>3496</v>
          </cell>
          <cell r="BH62">
            <v>195</v>
          </cell>
          <cell r="BI62">
            <v>5213</v>
          </cell>
          <cell r="BJ62">
            <v>3100</v>
          </cell>
          <cell r="BK62">
            <v>100</v>
          </cell>
          <cell r="BL62">
            <v>5200</v>
          </cell>
          <cell r="BM62">
            <v>0</v>
          </cell>
          <cell r="BN62">
            <v>0</v>
          </cell>
          <cell r="BP62">
            <v>0</v>
          </cell>
          <cell r="BR62">
            <v>0</v>
          </cell>
          <cell r="BW62">
            <v>3100</v>
          </cell>
        </row>
        <row r="63">
          <cell r="BB63">
            <v>49</v>
          </cell>
          <cell r="BC63" t="str">
            <v>筐体</v>
          </cell>
          <cell r="BE63" t="str">
            <v>ｸﾛｯｸ供給部用</v>
          </cell>
          <cell r="BG63">
            <v>0</v>
          </cell>
          <cell r="BH63">
            <v>0</v>
          </cell>
          <cell r="BI63">
            <v>0</v>
          </cell>
          <cell r="BJ63">
            <v>0</v>
          </cell>
          <cell r="BK63">
            <v>0</v>
          </cell>
          <cell r="BL63">
            <v>0</v>
          </cell>
          <cell r="BM63">
            <v>0</v>
          </cell>
          <cell r="BN63">
            <v>0</v>
          </cell>
          <cell r="BP63">
            <v>0</v>
          </cell>
          <cell r="BR63">
            <v>0</v>
          </cell>
          <cell r="BW63">
            <v>0</v>
          </cell>
        </row>
        <row r="64">
          <cell r="BB64">
            <v>50</v>
          </cell>
          <cell r="BC64" t="str">
            <v>ﾄﾗﾝｽ盤</v>
          </cell>
          <cell r="BE64" t="str">
            <v>TRS</v>
          </cell>
          <cell r="BF64" t="str">
            <v>H04B-7001-H121</v>
          </cell>
          <cell r="BG64">
            <v>275</v>
          </cell>
          <cell r="BH64">
            <v>3415</v>
          </cell>
          <cell r="BI64">
            <v>1890</v>
          </cell>
          <cell r="BJ64">
            <v>200</v>
          </cell>
          <cell r="BK64">
            <v>3000</v>
          </cell>
          <cell r="BL64">
            <v>1800</v>
          </cell>
          <cell r="BM64">
            <v>0</v>
          </cell>
          <cell r="BN64">
            <v>0</v>
          </cell>
          <cell r="BP64">
            <v>0</v>
          </cell>
          <cell r="BR64">
            <v>0</v>
          </cell>
          <cell r="BW64">
            <v>200</v>
          </cell>
        </row>
        <row r="65">
          <cell r="BB65">
            <v>51</v>
          </cell>
          <cell r="BC65" t="str">
            <v>音声増幅盤</v>
          </cell>
          <cell r="BE65" t="str">
            <v>VA</v>
          </cell>
          <cell r="BF65" t="str">
            <v>H04B-1231-H101</v>
          </cell>
          <cell r="BG65">
            <v>1610</v>
          </cell>
          <cell r="BH65">
            <v>2536</v>
          </cell>
          <cell r="BI65">
            <v>11501</v>
          </cell>
          <cell r="BJ65">
            <v>1400</v>
          </cell>
          <cell r="BK65">
            <v>2200</v>
          </cell>
          <cell r="BL65">
            <v>11500</v>
          </cell>
          <cell r="BM65">
            <v>0</v>
          </cell>
          <cell r="BN65">
            <v>0</v>
          </cell>
          <cell r="BP65">
            <v>0</v>
          </cell>
          <cell r="BR65">
            <v>0</v>
          </cell>
          <cell r="BW65">
            <v>1400</v>
          </cell>
        </row>
        <row r="66">
          <cell r="BB66">
            <v>52</v>
          </cell>
          <cell r="BC66" t="str">
            <v>筐体</v>
          </cell>
          <cell r="BE66" t="str">
            <v>打合せ通話部用</v>
          </cell>
          <cell r="BG66">
            <v>0</v>
          </cell>
          <cell r="BH66">
            <v>0</v>
          </cell>
          <cell r="BI66">
            <v>0</v>
          </cell>
          <cell r="BJ66">
            <v>0</v>
          </cell>
          <cell r="BK66">
            <v>0</v>
          </cell>
          <cell r="BL66">
            <v>0</v>
          </cell>
          <cell r="BM66">
            <v>0</v>
          </cell>
          <cell r="BN66">
            <v>0</v>
          </cell>
          <cell r="BP66">
            <v>0</v>
          </cell>
          <cell r="BR66">
            <v>0</v>
          </cell>
          <cell r="BW66">
            <v>0</v>
          </cell>
        </row>
        <row r="67">
          <cell r="BB67">
            <v>53</v>
          </cell>
          <cell r="BC67" t="str">
            <v>ﾊﾟﾀ-ﾝ発生盤</v>
          </cell>
          <cell r="BE67" t="str">
            <v>PG</v>
          </cell>
          <cell r="BF67" t="str">
            <v>H16B-5013-J490</v>
          </cell>
          <cell r="BG67">
            <v>1471</v>
          </cell>
          <cell r="BH67">
            <v>472</v>
          </cell>
          <cell r="BI67">
            <v>1457</v>
          </cell>
          <cell r="BJ67">
            <v>1300</v>
          </cell>
          <cell r="BK67">
            <v>400</v>
          </cell>
          <cell r="BL67">
            <v>1400</v>
          </cell>
          <cell r="BM67">
            <v>0</v>
          </cell>
          <cell r="BN67">
            <v>0</v>
          </cell>
          <cell r="BP67">
            <v>0</v>
          </cell>
          <cell r="BR67">
            <v>0</v>
          </cell>
          <cell r="BW67">
            <v>1300</v>
          </cell>
        </row>
        <row r="68">
          <cell r="BB68">
            <v>54</v>
          </cell>
          <cell r="BC68" t="str">
            <v>ｴﾗ-検出盤</v>
          </cell>
          <cell r="BE68" t="str">
            <v>DET</v>
          </cell>
          <cell r="BF68" t="str">
            <v>H16B-5013-J500</v>
          </cell>
          <cell r="BG68">
            <v>2176</v>
          </cell>
          <cell r="BH68">
            <v>472</v>
          </cell>
          <cell r="BI68">
            <v>2239</v>
          </cell>
          <cell r="BJ68">
            <v>1900</v>
          </cell>
          <cell r="BK68">
            <v>400</v>
          </cell>
          <cell r="BL68">
            <v>2200</v>
          </cell>
          <cell r="BM68">
            <v>0</v>
          </cell>
          <cell r="BN68">
            <v>0</v>
          </cell>
          <cell r="BP68">
            <v>0</v>
          </cell>
          <cell r="BR68">
            <v>0</v>
          </cell>
          <cell r="BW68">
            <v>1900</v>
          </cell>
        </row>
        <row r="69">
          <cell r="BB69">
            <v>55</v>
          </cell>
          <cell r="BC69" t="str">
            <v>音声信号結合盤</v>
          </cell>
          <cell r="BE69" t="str">
            <v>V.COUP</v>
          </cell>
          <cell r="BF69" t="str">
            <v>H16B-5013-J510</v>
          </cell>
          <cell r="BG69">
            <v>881</v>
          </cell>
          <cell r="BH69">
            <v>3188</v>
          </cell>
          <cell r="BI69">
            <v>697</v>
          </cell>
          <cell r="BJ69">
            <v>700</v>
          </cell>
          <cell r="BK69">
            <v>2800</v>
          </cell>
          <cell r="BL69">
            <v>600</v>
          </cell>
          <cell r="BM69">
            <v>0</v>
          </cell>
          <cell r="BN69">
            <v>0</v>
          </cell>
          <cell r="BP69">
            <v>0</v>
          </cell>
          <cell r="BR69">
            <v>0</v>
          </cell>
          <cell r="BW69">
            <v>700</v>
          </cell>
        </row>
        <row r="70">
          <cell r="BB70">
            <v>56</v>
          </cell>
          <cell r="BC70" t="str">
            <v>信号変換盤</v>
          </cell>
          <cell r="BE70" t="str">
            <v>CONV</v>
          </cell>
          <cell r="BF70" t="str">
            <v>H16B-5013-J480</v>
          </cell>
          <cell r="BG70">
            <v>796</v>
          </cell>
          <cell r="BH70">
            <v>195</v>
          </cell>
          <cell r="BI70">
            <v>1681</v>
          </cell>
          <cell r="BJ70">
            <v>700</v>
          </cell>
          <cell r="BK70">
            <v>100</v>
          </cell>
          <cell r="BL70">
            <v>1600</v>
          </cell>
          <cell r="BM70">
            <v>0</v>
          </cell>
          <cell r="BN70">
            <v>0</v>
          </cell>
          <cell r="BP70">
            <v>0</v>
          </cell>
          <cell r="BR70">
            <v>0</v>
          </cell>
          <cell r="BW70">
            <v>700</v>
          </cell>
        </row>
        <row r="71">
          <cell r="BB71">
            <v>57</v>
          </cell>
          <cell r="BC71" t="str">
            <v>音声通話路盤</v>
          </cell>
          <cell r="BE71" t="str">
            <v>V.CH</v>
          </cell>
          <cell r="BF71" t="str">
            <v>H04B-2110-H206</v>
          </cell>
          <cell r="BG71">
            <v>4032</v>
          </cell>
          <cell r="BH71">
            <v>2837</v>
          </cell>
          <cell r="BI71">
            <v>2056</v>
          </cell>
          <cell r="BJ71">
            <v>3600</v>
          </cell>
          <cell r="BK71">
            <v>2500</v>
          </cell>
          <cell r="BL71">
            <v>2000</v>
          </cell>
          <cell r="BM71">
            <v>0</v>
          </cell>
          <cell r="BN71">
            <v>0</v>
          </cell>
          <cell r="BP71">
            <v>0</v>
          </cell>
          <cell r="BR71">
            <v>0</v>
          </cell>
          <cell r="BW71">
            <v>3600</v>
          </cell>
        </row>
        <row r="72">
          <cell r="BB72">
            <v>58</v>
          </cell>
          <cell r="BC72" t="str">
            <v>ﾃﾞ-ﾀ通話路盤</v>
          </cell>
          <cell r="BE72" t="str">
            <v>D.CH</v>
          </cell>
          <cell r="BF72" t="str">
            <v>H04B-2110-H204</v>
          </cell>
          <cell r="BG72">
            <v>5465</v>
          </cell>
          <cell r="BH72">
            <v>1369</v>
          </cell>
          <cell r="BI72">
            <v>1579</v>
          </cell>
          <cell r="BJ72">
            <v>4900</v>
          </cell>
          <cell r="BK72">
            <v>1200</v>
          </cell>
          <cell r="BL72">
            <v>1500</v>
          </cell>
          <cell r="BM72">
            <v>0</v>
          </cell>
          <cell r="BN72">
            <v>0</v>
          </cell>
          <cell r="BP72">
            <v>0</v>
          </cell>
          <cell r="BR72">
            <v>0</v>
          </cell>
          <cell r="BW72">
            <v>4900</v>
          </cell>
        </row>
        <row r="73">
          <cell r="BB73">
            <v>59</v>
          </cell>
          <cell r="BC73" t="str">
            <v>筐体</v>
          </cell>
          <cell r="BE73" t="str">
            <v>試験部用</v>
          </cell>
          <cell r="BG73">
            <v>0</v>
          </cell>
          <cell r="BH73">
            <v>0</v>
          </cell>
          <cell r="BI73">
            <v>0</v>
          </cell>
          <cell r="BJ73">
            <v>0</v>
          </cell>
          <cell r="BK73">
            <v>0</v>
          </cell>
          <cell r="BL73">
            <v>0</v>
          </cell>
          <cell r="BM73">
            <v>0</v>
          </cell>
          <cell r="BN73">
            <v>0</v>
          </cell>
          <cell r="BP73">
            <v>0</v>
          </cell>
          <cell r="BR73">
            <v>0</v>
          </cell>
          <cell r="BW73">
            <v>0</v>
          </cell>
        </row>
        <row r="74">
          <cell r="BA74" t="str">
            <v>体</v>
          </cell>
          <cell r="BB74">
            <v>60</v>
          </cell>
          <cell r="BC74" t="str">
            <v>警報盤 1</v>
          </cell>
          <cell r="BE74" t="str">
            <v>ALM 1</v>
          </cell>
          <cell r="BF74" t="str">
            <v>H04B-9138-H103</v>
          </cell>
          <cell r="BG74">
            <v>275</v>
          </cell>
          <cell r="BH74">
            <v>0</v>
          </cell>
          <cell r="BI74">
            <v>2692</v>
          </cell>
          <cell r="BJ74">
            <v>200</v>
          </cell>
          <cell r="BK74">
            <v>0</v>
          </cell>
          <cell r="BL74">
            <v>2600</v>
          </cell>
          <cell r="BM74">
            <v>0</v>
          </cell>
          <cell r="BN74">
            <v>0</v>
          </cell>
          <cell r="BP74">
            <v>0</v>
          </cell>
          <cell r="BR74">
            <v>0</v>
          </cell>
          <cell r="BW74">
            <v>200</v>
          </cell>
        </row>
        <row r="75">
          <cell r="BB75">
            <v>61</v>
          </cell>
          <cell r="BC75" t="str">
            <v>警報盤 2</v>
          </cell>
          <cell r="BE75" t="str">
            <v>ALM 2</v>
          </cell>
          <cell r="BF75" t="str">
            <v>H16B-5712-J060</v>
          </cell>
          <cell r="BG75">
            <v>3010</v>
          </cell>
          <cell r="BH75">
            <v>0</v>
          </cell>
          <cell r="BI75">
            <v>2254</v>
          </cell>
          <cell r="BJ75">
            <v>2700</v>
          </cell>
          <cell r="BK75">
            <v>0</v>
          </cell>
          <cell r="BL75">
            <v>2200</v>
          </cell>
          <cell r="BM75">
            <v>0</v>
          </cell>
          <cell r="BN75">
            <v>0</v>
          </cell>
          <cell r="BP75">
            <v>0</v>
          </cell>
          <cell r="BR75">
            <v>0</v>
          </cell>
          <cell r="BW75">
            <v>2700</v>
          </cell>
        </row>
        <row r="76">
          <cell r="BB76">
            <v>62</v>
          </cell>
          <cell r="BC76" t="str">
            <v>警報盤 3</v>
          </cell>
          <cell r="BE76" t="str">
            <v>ALM 3</v>
          </cell>
          <cell r="BF76" t="str">
            <v>H04B-9138-H105</v>
          </cell>
          <cell r="BG76">
            <v>1150</v>
          </cell>
          <cell r="BH76">
            <v>0</v>
          </cell>
          <cell r="BI76">
            <v>1622</v>
          </cell>
          <cell r="BJ76">
            <v>1000</v>
          </cell>
          <cell r="BK76">
            <v>0</v>
          </cell>
          <cell r="BL76">
            <v>1600</v>
          </cell>
          <cell r="BM76">
            <v>0</v>
          </cell>
          <cell r="BN76">
            <v>0</v>
          </cell>
          <cell r="BP76">
            <v>0</v>
          </cell>
          <cell r="BR76">
            <v>0</v>
          </cell>
          <cell r="BW76">
            <v>1000</v>
          </cell>
        </row>
        <row r="77">
          <cell r="BB77">
            <v>63</v>
          </cell>
          <cell r="BC77" t="str">
            <v>警報盤 4</v>
          </cell>
          <cell r="BE77" t="str">
            <v>ALM 4</v>
          </cell>
          <cell r="BF77" t="str">
            <v>H04B-9138-H106</v>
          </cell>
          <cell r="BG77">
            <v>2031</v>
          </cell>
          <cell r="BH77">
            <v>0</v>
          </cell>
          <cell r="BI77">
            <v>13219</v>
          </cell>
          <cell r="BJ77">
            <v>1800</v>
          </cell>
          <cell r="BK77">
            <v>0</v>
          </cell>
          <cell r="BL77">
            <v>13200</v>
          </cell>
          <cell r="BM77">
            <v>0</v>
          </cell>
          <cell r="BN77">
            <v>0</v>
          </cell>
          <cell r="BP77">
            <v>0</v>
          </cell>
          <cell r="BR77">
            <v>0</v>
          </cell>
          <cell r="BW77">
            <v>1800</v>
          </cell>
        </row>
        <row r="78">
          <cell r="BB78">
            <v>64</v>
          </cell>
          <cell r="BC78" t="str">
            <v>筐体</v>
          </cell>
          <cell r="BE78" t="str">
            <v>ｼﾞｬｯｸ･警報部用</v>
          </cell>
          <cell r="BG78">
            <v>0</v>
          </cell>
          <cell r="BH78">
            <v>0</v>
          </cell>
          <cell r="BI78">
            <v>0</v>
          </cell>
          <cell r="BJ78">
            <v>0</v>
          </cell>
          <cell r="BK78">
            <v>0</v>
          </cell>
          <cell r="BL78">
            <v>0</v>
          </cell>
          <cell r="BM78">
            <v>0</v>
          </cell>
          <cell r="BN78">
            <v>0</v>
          </cell>
          <cell r="BP78">
            <v>0</v>
          </cell>
          <cell r="BR78">
            <v>0</v>
          </cell>
          <cell r="BW78">
            <v>0</v>
          </cell>
        </row>
        <row r="79">
          <cell r="BB79">
            <v>65</v>
          </cell>
          <cell r="BC79" t="str">
            <v>電源盤</v>
          </cell>
          <cell r="BE79" t="str">
            <v>PWR</v>
          </cell>
          <cell r="BF79" t="str">
            <v>H14L-3010-D128</v>
          </cell>
          <cell r="BG79">
            <v>0</v>
          </cell>
          <cell r="BH79">
            <v>0</v>
          </cell>
          <cell r="BI79">
            <v>48000</v>
          </cell>
          <cell r="BJ79">
            <v>0</v>
          </cell>
          <cell r="BK79">
            <v>0</v>
          </cell>
          <cell r="BL79">
            <v>48000</v>
          </cell>
          <cell r="BM79">
            <v>0</v>
          </cell>
          <cell r="BN79">
            <v>0</v>
          </cell>
          <cell r="BP79">
            <v>0</v>
          </cell>
          <cell r="BR79">
            <v>0</v>
          </cell>
          <cell r="BW79">
            <v>0</v>
          </cell>
        </row>
        <row r="80">
          <cell r="BB80">
            <v>66</v>
          </cell>
          <cell r="BC80" t="str">
            <v>電源盤</v>
          </cell>
          <cell r="BE80" t="str">
            <v>PWR</v>
          </cell>
          <cell r="BF80" t="str">
            <v>H16B-5801-J630</v>
          </cell>
          <cell r="BG80">
            <v>0</v>
          </cell>
          <cell r="BH80">
            <v>0</v>
          </cell>
          <cell r="BI80">
            <v>33300</v>
          </cell>
          <cell r="BJ80">
            <v>0</v>
          </cell>
          <cell r="BK80">
            <v>0</v>
          </cell>
          <cell r="BL80">
            <v>33300</v>
          </cell>
          <cell r="BM80">
            <v>0</v>
          </cell>
          <cell r="BN80">
            <v>0</v>
          </cell>
          <cell r="BP80">
            <v>0</v>
          </cell>
          <cell r="BR80">
            <v>0</v>
          </cell>
          <cell r="BW80">
            <v>0</v>
          </cell>
        </row>
        <row r="81">
          <cell r="BB81">
            <v>67</v>
          </cell>
          <cell r="BC81" t="str">
            <v>電源盤</v>
          </cell>
          <cell r="BE81" t="str">
            <v>PWR</v>
          </cell>
          <cell r="BF81" t="str">
            <v>H16B-5801-J751</v>
          </cell>
          <cell r="BG81">
            <v>0</v>
          </cell>
          <cell r="BH81">
            <v>0</v>
          </cell>
          <cell r="BI81">
            <v>40500</v>
          </cell>
          <cell r="BJ81">
            <v>0</v>
          </cell>
          <cell r="BK81">
            <v>0</v>
          </cell>
          <cell r="BL81">
            <v>40500</v>
          </cell>
          <cell r="BM81">
            <v>0</v>
          </cell>
          <cell r="BN81">
            <v>0</v>
          </cell>
          <cell r="BP81">
            <v>0</v>
          </cell>
          <cell r="BR81">
            <v>0</v>
          </cell>
          <cell r="BW81">
            <v>0</v>
          </cell>
        </row>
        <row r="82">
          <cell r="BB82">
            <v>68</v>
          </cell>
          <cell r="BC82" t="str">
            <v>電源盤</v>
          </cell>
          <cell r="BE82" t="str">
            <v>PWR</v>
          </cell>
          <cell r="BF82" t="str">
            <v>H14L-3010-D130</v>
          </cell>
          <cell r="BG82">
            <v>0</v>
          </cell>
          <cell r="BH82">
            <v>0</v>
          </cell>
          <cell r="BI82">
            <v>28000</v>
          </cell>
          <cell r="BJ82">
            <v>0</v>
          </cell>
          <cell r="BK82">
            <v>0</v>
          </cell>
          <cell r="BL82">
            <v>28000</v>
          </cell>
          <cell r="BM82">
            <v>0</v>
          </cell>
          <cell r="BN82">
            <v>0</v>
          </cell>
          <cell r="BP82">
            <v>0</v>
          </cell>
          <cell r="BR82">
            <v>0</v>
          </cell>
          <cell r="BW82">
            <v>0</v>
          </cell>
        </row>
        <row r="83">
          <cell r="BB83">
            <v>69</v>
          </cell>
          <cell r="BC83" t="str">
            <v>架(GCT-DN710-1）</v>
          </cell>
          <cell r="BE83" t="str">
            <v>TRMを含む</v>
          </cell>
          <cell r="BF83" t="str">
            <v>H04B-3593-B001</v>
          </cell>
          <cell r="BG83">
            <v>1300</v>
          </cell>
          <cell r="BH83">
            <v>278018</v>
          </cell>
          <cell r="BI83">
            <v>73441</v>
          </cell>
          <cell r="BJ83">
            <v>1100</v>
          </cell>
          <cell r="BK83">
            <v>250200</v>
          </cell>
          <cell r="BL83">
            <v>73400</v>
          </cell>
          <cell r="BM83">
            <v>0</v>
          </cell>
          <cell r="BN83">
            <v>0</v>
          </cell>
          <cell r="BP83">
            <v>0</v>
          </cell>
          <cell r="BR83">
            <v>0</v>
          </cell>
          <cell r="BW83">
            <v>1100</v>
          </cell>
        </row>
        <row r="84">
          <cell r="BB84">
            <v>70</v>
          </cell>
          <cell r="BC84" t="str">
            <v>架(GCT-DN710-2）</v>
          </cell>
          <cell r="BE84" t="str">
            <v>TRMを含む</v>
          </cell>
          <cell r="BF84" t="str">
            <v>H04B-3592-B001</v>
          </cell>
          <cell r="BG84">
            <v>2600</v>
          </cell>
          <cell r="BH84">
            <v>564633</v>
          </cell>
          <cell r="BI84">
            <v>149143</v>
          </cell>
          <cell r="BJ84">
            <v>2300</v>
          </cell>
          <cell r="BK84">
            <v>508100</v>
          </cell>
          <cell r="BL84">
            <v>149100</v>
          </cell>
          <cell r="BM84">
            <v>0</v>
          </cell>
          <cell r="BN84">
            <v>0</v>
          </cell>
          <cell r="BP84">
            <v>0</v>
          </cell>
          <cell r="BR84">
            <v>0</v>
          </cell>
          <cell r="BW84">
            <v>2300</v>
          </cell>
        </row>
        <row r="85">
          <cell r="BN85">
            <v>0</v>
          </cell>
          <cell r="BP85">
            <v>0</v>
          </cell>
          <cell r="BR85">
            <v>0</v>
          </cell>
          <cell r="BV85" t="str">
            <v xml:space="preserve"> </v>
          </cell>
        </row>
        <row r="86">
          <cell r="BA86" t="str">
            <v>小　　計－２</v>
          </cell>
          <cell r="BE86" t="str">
            <v>　</v>
          </cell>
          <cell r="BM86" t="str">
            <v xml:space="preserve"> </v>
          </cell>
          <cell r="BN86" t="str">
            <v xml:space="preserve"> </v>
          </cell>
          <cell r="BO86" t="str">
            <v xml:space="preserve"> </v>
          </cell>
          <cell r="BP86" t="str">
            <v xml:space="preserve"> </v>
          </cell>
          <cell r="BQ86" t="str">
            <v xml:space="preserve"> </v>
          </cell>
          <cell r="BR86" t="str">
            <v xml:space="preserve"> </v>
          </cell>
          <cell r="BT86" t="str">
            <v xml:space="preserve"> </v>
          </cell>
          <cell r="BW86" t="str">
            <v>　</v>
          </cell>
        </row>
        <row r="87">
          <cell r="BN87">
            <v>237600</v>
          </cell>
          <cell r="BP87">
            <v>104800</v>
          </cell>
          <cell r="BR87">
            <v>782400</v>
          </cell>
        </row>
        <row r="88">
          <cell r="BA88" t="str">
            <v>　合　　計 (1+2)</v>
          </cell>
          <cell r="BM88" t="str">
            <v>(</v>
          </cell>
          <cell r="BN88">
            <v>237000</v>
          </cell>
          <cell r="BO88" t="str">
            <v>)(</v>
          </cell>
          <cell r="BP88">
            <v>104800</v>
          </cell>
          <cell r="BQ88" t="str">
            <v>)(</v>
          </cell>
          <cell r="BR88">
            <v>782400</v>
          </cell>
          <cell r="BS88" t="str">
            <v>)</v>
          </cell>
          <cell r="BT88" t="str">
            <v xml:space="preserve"> </v>
          </cell>
        </row>
      </sheetData>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2)"/>
      <sheetName val="算出内訳 (2)"/>
      <sheetName val="表紙"/>
      <sheetName val="算出内訳"/>
      <sheetName val="鍵管理設備"/>
      <sheetName val="保全管理設備"/>
      <sheetName val="ITVインターホン"/>
    </sheetNames>
    <sheetDataSet>
      <sheetData sheetId="0"/>
      <sheetData sheetId="1"/>
      <sheetData sheetId="2"/>
      <sheetData sheetId="3"/>
      <sheetData sheetId="4"/>
      <sheetData sheetId="5"/>
      <sheetData sheetId="6"/>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封筒印刷"/>
    </sheetNames>
    <definedNames>
      <definedName name="Record1"/>
      <definedName name="Record5"/>
    </definedNames>
    <sheetDataSet>
      <sheetData sheetId="0"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説明"/>
      <sheetName val="本機比較"/>
      <sheetName val="特割比較"/>
      <sheetName val="細部一覧"/>
      <sheetName val="下請負"/>
      <sheetName val="下請中確内訳"/>
      <sheetName val="入力"/>
      <sheetName val="中確内訳　本機　"/>
      <sheetName val="中確内訳　総括"/>
      <sheetName val="加工費内訳"/>
      <sheetName val="直経内訳"/>
      <sheetName val="直経費詳細"/>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御見積書"/>
      <sheetName val="適用諸率"/>
      <sheetName val="調達実績一覧表"/>
      <sheetName val="構成別数量一覧表"/>
      <sheetName val="製品費原価計算書"/>
      <sheetName val="製造原価総括"/>
      <sheetName val="直材総括"/>
      <sheetName val="加工費総括"/>
      <sheetName val="逓減計算内訳"/>
    </sheetNames>
    <sheetDataSet>
      <sheetData sheetId="0"/>
      <sheetData sheetId="1"/>
      <sheetData sheetId="2"/>
      <sheetData sheetId="3"/>
      <sheetData sheetId="4"/>
      <sheetData sheetId="5"/>
      <sheetData sheetId="6"/>
      <sheetData sheetId="7"/>
      <sheetData sheetId="8"/>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御見積書"/>
      <sheetName val="見積比較"/>
      <sheetName val="御見積条件"/>
      <sheetName val="適用諸率"/>
      <sheetName val="製品費原価計算書"/>
      <sheetName val="製造原価"/>
      <sheetName val="直材総括"/>
      <sheetName val="加工費総括"/>
      <sheetName val="逓減計算内訳"/>
    </sheetNames>
    <sheetDataSet>
      <sheetData sheetId="0" refreshError="1"/>
      <sheetData sheetId="1" refreshError="1"/>
      <sheetData sheetId="2" refreshError="1"/>
      <sheetData sheetId="3"/>
      <sheetData sheetId="4"/>
      <sheetData sheetId="5" refreshError="1"/>
      <sheetData sheetId="6" refreshError="1"/>
      <sheetData sheetId="7" refreshError="1"/>
      <sheetData sheetId="8"/>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表"/>
      <sheetName val="計算要領"/>
      <sheetName val="ベンダーツリー"/>
      <sheetName val="調達経緯"/>
      <sheetName val="総括表"/>
      <sheetName val="電波"/>
      <sheetName val="NETS(1)"/>
      <sheetName val="NETS(2)"/>
      <sheetName val="NETS(3)"/>
      <sheetName val="NETS(4)"/>
      <sheetName val="NETS(5)"/>
      <sheetName val="梱包輸送費 (実績)"/>
      <sheetName val="梱包輸送費"/>
      <sheetName val="一覧表"/>
      <sheetName val="Module1"/>
      <sheetName val="Module2"/>
      <sheetName val="Module3"/>
      <sheetName val="ﾌｫｰﾏｯﾄ"/>
    </sheetNames>
    <definedNames>
      <definedName name="Record4" refersTo="#REF!"/>
      <definedName name="Record5" refersTo="#REF!"/>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efreshError="1"/>
      <sheetData sheetId="15" refreshError="1"/>
      <sheetData sheetId="16" refreshError="1"/>
      <sheetData sheetId="17"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表"/>
      <sheetName val="計算要領"/>
      <sheetName val="計算内訳"/>
      <sheetName val="調達経緯"/>
      <sheetName val="計算根拠"/>
      <sheetName val="調達経緯、逓減率"/>
      <sheetName val="ﾌｫｰﾏｯﾄ"/>
    </sheetNames>
    <definedNames>
      <definedName name="Record6"/>
    </definedNames>
    <sheetDataSet>
      <sheetData sheetId="0"/>
      <sheetData sheetId="1"/>
      <sheetData sheetId="2"/>
      <sheetData sheetId="3"/>
      <sheetData sheetId="4"/>
      <sheetData sheetId="5" refreshError="1"/>
      <sheetData sheetId="6"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ﾛｲﾔﾘﾃｨ"/>
    </sheetNames>
    <sheetDataSet>
      <sheetData sheetId="0"/>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適用諸率"/>
      <sheetName val="調達実績一覧表"/>
      <sheetName val="構成別数量一覧表"/>
      <sheetName val="製品費原価計算書"/>
      <sheetName val="製造原価総括"/>
      <sheetName val="直材総括"/>
      <sheetName val="輸入品総括表"/>
    </sheetNames>
    <sheetDataSet>
      <sheetData sheetId="0"/>
      <sheetData sheetId="1"/>
      <sheetData sheetId="2"/>
      <sheetData sheetId="3"/>
      <sheetData sheetId="4"/>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設計2-4"/>
      <sheetName val="設2-41"/>
      <sheetName val="設2-41B"/>
      <sheetName val="設計内訳3"/>
      <sheetName val="設計3-1"/>
      <sheetName val="設3-11"/>
      <sheetName val="設3-11B"/>
      <sheetName val="設3-12"/>
      <sheetName val="設3-12B"/>
      <sheetName val="設3-13"/>
      <sheetName val="設3-13B"/>
      <sheetName val="設計3-2"/>
      <sheetName val="設計3-2B"/>
      <sheetName val="設3-21"/>
      <sheetName val="設3-21B"/>
      <sheetName val="設3-22"/>
      <sheetName val="設3-22B"/>
      <sheetName val="設3-23"/>
      <sheetName val="設3-23B"/>
      <sheetName val="設3-24"/>
      <sheetName val="設3-24B"/>
      <sheetName val="設計3-3"/>
      <sheetName val="設3-31"/>
      <sheetName val="設3-31B"/>
      <sheetName val="ソ2-1"/>
      <sheetName val="ソ2-2"/>
      <sheetName val="ソ2-3"/>
      <sheetName val="初度総括客提"/>
      <sheetName val="FC契約見積"/>
      <sheetName val="ＦＣ課内資料"/>
      <sheetName val="S304#6実績"/>
      <sheetName val="Sheet2"/>
      <sheetName val="Sheet3"/>
      <sheetName val="試験総括"/>
      <sheetName val="経費率"/>
      <sheetName val="見積伺い"/>
      <sheetName val="査定案"/>
      <sheetName val="見積書鏡"/>
      <sheetName val="表紙"/>
      <sheetName val="見積条件"/>
      <sheetName val="総括"/>
      <sheetName val="工程表"/>
      <sheetName val="直材総括表"/>
      <sheetName val="直材内訳表(アイテムごと）"/>
      <sheetName val="輸入"/>
      <sheetName val="加工総括表"/>
      <sheetName val="加工内訳（構成品別）"/>
      <sheetName val="設計総括"/>
      <sheetName val="維持設計内訳"/>
      <sheetName val="試験(電波)"/>
      <sheetName val="試験(機械) "/>
      <sheetName val="ロイ"/>
      <sheetName val="梱包輸送費"/>
      <sheetName val="補足表紙"/>
      <sheetName val="直接材料費内訳書（M0) "/>
      <sheetName val="工作臨注品費内訳書"/>
      <sheetName val="表面処理費内訳書"/>
      <sheetName val="加工外注費内訳書 (2)"/>
      <sheetName val="これより後は見せない"/>
      <sheetName val="加工費内訳書(素品別）"/>
      <sheetName val="LC試験"/>
      <sheetName val="鏡"/>
      <sheetName val="見積基準"/>
      <sheetName val="見積基準(2)"/>
      <sheetName val="C-9製造工程"/>
      <sheetName val="外注レート"/>
      <sheetName val="※総括表"/>
      <sheetName val="※製造原価"/>
      <sheetName val="※直材まとめ"/>
      <sheetName val="C-1実績工数"/>
      <sheetName val="計画内訳"/>
      <sheetName val="システム"/>
      <sheetName val="設計手配工数"/>
      <sheetName val="ESM内訳"/>
      <sheetName val="ECM内訳"/>
      <sheetName val="ASSY図枚数"/>
      <sheetName val="接続図枚数"/>
      <sheetName val="諸元表枚数"/>
      <sheetName val="現場指示"/>
      <sheetName val="提出資料"/>
      <sheetName val="提出資料根拠"/>
      <sheetName val="試験（検査要領書改訂）"/>
      <sheetName val="専用冶工具"/>
      <sheetName val="雑費"/>
      <sheetName val="価格表"/>
      <sheetName val="ソ2_3"/>
      <sheetName val="見積要領"/>
      <sheetName val="見積根拠"/>
      <sheetName val="設計費・試験費"/>
      <sheetName val="別紙1 ソフト見積工数"/>
      <sheetName val="別紙1-3 管理内訳"/>
      <sheetName val="別紙1-4 見積工数"/>
      <sheetName val="別紙2 ドキュメント枚数"/>
      <sheetName val="ﾌｧﾝｸｼｮﾝﾎﾟｲﾝﾄ影響度一覧"/>
      <sheetName val="ﾌｧﾝｸｼｮﾝﾎﾟｲﾝﾄMON"/>
      <sheetName val="ﾌｧﾝｸｼｮﾝﾎﾟｲﾝﾄRDT"/>
      <sheetName val="ﾌｧﾝｸｼｮﾝﾎﾟｲﾝﾄDP"/>
      <sheetName val="ﾌｧﾝｸｼｮﾝﾎﾟｲﾝﾄTD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row r="4">
          <cell r="O4">
            <v>600</v>
          </cell>
        </row>
        <row r="5">
          <cell r="E5">
            <v>9</v>
          </cell>
          <cell r="O5">
            <v>800</v>
          </cell>
        </row>
        <row r="6">
          <cell r="O6">
            <v>300</v>
          </cell>
        </row>
        <row r="7">
          <cell r="O7">
            <v>500</v>
          </cell>
        </row>
        <row r="8">
          <cell r="O8">
            <v>800</v>
          </cell>
        </row>
        <row r="9">
          <cell r="O9">
            <v>2000</v>
          </cell>
        </row>
        <row r="10">
          <cell r="O10">
            <v>600</v>
          </cell>
        </row>
        <row r="11">
          <cell r="O11">
            <v>800</v>
          </cell>
        </row>
        <row r="12">
          <cell r="O12">
            <v>1200</v>
          </cell>
        </row>
        <row r="13">
          <cell r="O13">
            <v>600</v>
          </cell>
        </row>
        <row r="15">
          <cell r="E15">
            <v>6</v>
          </cell>
        </row>
        <row r="22">
          <cell r="E22">
            <v>6</v>
          </cell>
        </row>
        <row r="29">
          <cell r="E29">
            <v>7</v>
          </cell>
        </row>
        <row r="37">
          <cell r="E37">
            <v>7</v>
          </cell>
        </row>
        <row r="45">
          <cell r="E45">
            <v>9</v>
          </cell>
        </row>
        <row r="55">
          <cell r="E55">
            <v>2</v>
          </cell>
        </row>
      </sheetData>
      <sheetData sheetId="27"/>
      <sheetData sheetId="28" refreshError="1"/>
      <sheetData sheetId="29" refreshError="1"/>
      <sheetData sheetId="30" refreshError="1"/>
      <sheetData sheetId="31" refreshError="1"/>
      <sheetData sheetId="32" refreshError="1"/>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sheetData sheetId="86"/>
      <sheetData sheetId="87"/>
      <sheetData sheetId="88"/>
      <sheetData sheetId="89"/>
      <sheetData sheetId="90"/>
      <sheetData sheetId="91"/>
      <sheetData sheetId="92"/>
      <sheetData sheetId="93"/>
      <sheetData sheetId="94"/>
      <sheetData sheetId="95"/>
      <sheetData sheetId="96"/>
      <sheetData sheetId="97"/>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出張"/>
    </sheetNames>
    <sheetDataSet>
      <sheetData sheetId="0"/>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雑費内訳表"/>
      <sheetName val="雑費内訳"/>
    </sheetNames>
    <sheetDataSet>
      <sheetData sheetId="0"/>
      <sheetData sheetId="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ﾌｫｰﾏｯﾄ"/>
    </sheetNames>
    <definedNames>
      <definedName name="Record1"/>
    </definedNames>
    <sheetDataSet>
      <sheetData sheetId="0"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要領 (2)"/>
      <sheetName val="総括"/>
      <sheetName val="総括 (2)"/>
      <sheetName val="９"/>
      <sheetName val="09直材-1，2 (2)"/>
      <sheetName val="09直材-1，2 (4)"/>
      <sheetName val="０９加工 (2)"/>
      <sheetName val="０９加工 (3)"/>
      <sheetName val="08計算 (2)"/>
      <sheetName val="Sheet4 (2)"/>
      <sheetName val="Sheet5 (2)"/>
      <sheetName val="Sheet6 (2)"/>
      <sheetName val="Sheet7 (2)"/>
      <sheetName val="Sheet8 (2)"/>
      <sheetName val="Sheet9 (2)"/>
      <sheetName val="Sheet10 (2)"/>
      <sheetName val="Sheet11 (2)"/>
      <sheetName val="Sheet12 (2)"/>
      <sheetName val="Sheet13 (2)"/>
      <sheetName val="Sheet14 (2)"/>
      <sheetName val="Sheet15 (2)"/>
      <sheetName val="Sheet16 (2)"/>
      <sheetName val="要領"/>
      <sheetName val="総括表"/>
      <sheetName val="09直材-1，2"/>
      <sheetName val="０９加工"/>
      <sheetName val="08計算"/>
      <sheetName val="Sheet4"/>
      <sheetName val="Sheet5"/>
      <sheetName val="Sheet6"/>
      <sheetName val="Sheet7"/>
      <sheetName val="Sheet8"/>
      <sheetName val="Sheet9"/>
      <sheetName val="Sheet10"/>
      <sheetName val="Sheet11"/>
      <sheetName val="Sheet12"/>
      <sheetName val="Sheet13"/>
      <sheetName val="Sheet14"/>
      <sheetName val="Sheet15"/>
      <sheetName val="Sheet16"/>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refreshError="1">
        <row r="1">
          <cell r="C1" t="str">
            <v>1-09-1025-011B-S -0255</v>
          </cell>
        </row>
        <row r="2">
          <cell r="C2" t="str">
            <v>連接装置GCT-DN720-( ) 構成用品</v>
          </cell>
        </row>
        <row r="4">
          <cell r="H4" t="str">
            <v>　</v>
          </cell>
          <cell r="I4" t="str">
            <v>8年度 計 算 単 価</v>
          </cell>
          <cell r="L4" t="str">
            <v xml:space="preserve"> 前 回 計 算　</v>
          </cell>
          <cell r="R4" t="str">
            <v>９ 年 度 見 積 単 価</v>
          </cell>
          <cell r="U4" t="str">
            <v xml:space="preserve"> </v>
          </cell>
          <cell r="V4" t="str">
            <v>９ 年 度 計 算 単 価</v>
          </cell>
          <cell r="Y4" t="str">
            <v xml:space="preserve"> 本 件 計 算 －１</v>
          </cell>
          <cell r="AE4" t="str">
            <v xml:space="preserve"> 本 件 計 算 －２</v>
          </cell>
          <cell r="AK4" t="str">
            <v xml:space="preserve"> 本 件 計 算 －３</v>
          </cell>
          <cell r="AQ4" t="str">
            <v xml:space="preserve"> 本 件 計 算 －４</v>
          </cell>
          <cell r="AW4" t="str">
            <v xml:space="preserve"> </v>
          </cell>
          <cell r="AX4" t="str">
            <v xml:space="preserve"> </v>
          </cell>
        </row>
        <row r="5">
          <cell r="C5" t="str">
            <v xml:space="preserve"> </v>
          </cell>
          <cell r="D5" t="str">
            <v>型  名</v>
          </cell>
          <cell r="E5" t="str">
            <v xml:space="preserve">   図　　番</v>
          </cell>
          <cell r="H5" t="str">
            <v>　</v>
          </cell>
          <cell r="I5" t="str">
            <v>1-08～S -6466-001 他</v>
          </cell>
          <cell r="L5" t="str">
            <v>1-08-2008-011B-S 6466-001</v>
          </cell>
          <cell r="R5" t="str">
            <v>（＝０６’実績単価）</v>
          </cell>
          <cell r="U5" t="str">
            <v xml:space="preserve"> </v>
          </cell>
          <cell r="V5" t="str">
            <v xml:space="preserve"> </v>
          </cell>
          <cell r="Y5" t="str">
            <v xml:space="preserve"> </v>
          </cell>
          <cell r="AE5" t="str">
            <v xml:space="preserve"> </v>
          </cell>
          <cell r="AK5" t="str">
            <v xml:space="preserve"> </v>
          </cell>
          <cell r="AQ5" t="str">
            <v xml:space="preserve"> </v>
          </cell>
          <cell r="AW5" t="str">
            <v xml:space="preserve"> </v>
          </cell>
          <cell r="AX5" t="str">
            <v xml:space="preserve"> </v>
          </cell>
        </row>
        <row r="6">
          <cell r="F6" t="str">
            <v>６年度実績</v>
          </cell>
          <cell r="I6" t="str">
            <v>　</v>
          </cell>
          <cell r="L6" t="str">
            <v>納　地：第308基地通信中隊　１式</v>
          </cell>
          <cell r="U6" t="str">
            <v xml:space="preserve"> </v>
          </cell>
          <cell r="V6" t="str">
            <v xml:space="preserve"> </v>
          </cell>
          <cell r="Y6" t="str">
            <v>納　地：第309基地通信中隊　１SET</v>
          </cell>
          <cell r="AE6" t="str">
            <v>　</v>
          </cell>
          <cell r="AK6" t="str">
            <v>　</v>
          </cell>
          <cell r="AQ6" t="str">
            <v>　</v>
          </cell>
          <cell r="AW6" t="str">
            <v>　</v>
          </cell>
          <cell r="AX6" t="str">
            <v xml:space="preserve"> </v>
          </cell>
        </row>
        <row r="7">
          <cell r="H7" t="str">
            <v>購入品</v>
          </cell>
          <cell r="K7" t="str">
            <v>購入品</v>
          </cell>
          <cell r="L7" t="str">
            <v>数</v>
          </cell>
          <cell r="P7" t="str">
            <v>購入品</v>
          </cell>
          <cell r="U7" t="str">
            <v xml:space="preserve"> </v>
          </cell>
          <cell r="X7" t="str">
            <v>購入品</v>
          </cell>
          <cell r="Y7" t="str">
            <v>数</v>
          </cell>
          <cell r="AC7" t="str">
            <v>購入品</v>
          </cell>
          <cell r="AE7" t="str">
            <v>数</v>
          </cell>
          <cell r="AI7" t="str">
            <v>購入品</v>
          </cell>
          <cell r="AK7" t="str">
            <v>数</v>
          </cell>
          <cell r="AO7" t="str">
            <v>購入品</v>
          </cell>
          <cell r="AQ7" t="str">
            <v>数</v>
          </cell>
          <cell r="AU7" t="str">
            <v>購入品</v>
          </cell>
          <cell r="AW7" t="str">
            <v>　</v>
          </cell>
          <cell r="AX7" t="str">
            <v xml:space="preserve"> </v>
          </cell>
        </row>
        <row r="8">
          <cell r="A8" t="str">
            <v>NO</v>
          </cell>
          <cell r="B8" t="str">
            <v>品　　　名</v>
          </cell>
          <cell r="F8" t="str">
            <v>倉移品</v>
          </cell>
          <cell r="G8" t="str">
            <v>部内作成</v>
          </cell>
          <cell r="H8" t="str">
            <v>外注品</v>
          </cell>
          <cell r="I8" t="str">
            <v>倉移品</v>
          </cell>
          <cell r="J8" t="str">
            <v>部内作成</v>
          </cell>
          <cell r="K8" t="str">
            <v>外注品</v>
          </cell>
          <cell r="L8" t="str">
            <v>量</v>
          </cell>
          <cell r="M8" t="str">
            <v>倉移品</v>
          </cell>
          <cell r="N8" t="str">
            <v>部内作成</v>
          </cell>
          <cell r="P8" t="str">
            <v>外注品</v>
          </cell>
          <cell r="R8" t="str">
            <v>倉移品</v>
          </cell>
          <cell r="S8" t="str">
            <v>部内作成</v>
          </cell>
          <cell r="T8" t="str">
            <v>購入品</v>
          </cell>
          <cell r="U8" t="str">
            <v xml:space="preserve"> </v>
          </cell>
          <cell r="V8" t="str">
            <v>倉移品</v>
          </cell>
          <cell r="W8" t="str">
            <v>部内作成</v>
          </cell>
          <cell r="X8" t="str">
            <v>外注品</v>
          </cell>
          <cell r="Y8" t="str">
            <v>量</v>
          </cell>
          <cell r="Z8" t="str">
            <v>倉移品</v>
          </cell>
          <cell r="AA8" t="str">
            <v>部内作成</v>
          </cell>
          <cell r="AC8" t="str">
            <v>外注品</v>
          </cell>
          <cell r="AE8" t="str">
            <v>量</v>
          </cell>
          <cell r="AF8" t="str">
            <v>倉移品</v>
          </cell>
          <cell r="AG8" t="str">
            <v>部内作成</v>
          </cell>
          <cell r="AI8" t="str">
            <v>外注品</v>
          </cell>
          <cell r="AK8" t="str">
            <v>量</v>
          </cell>
          <cell r="AL8" t="str">
            <v>倉移品</v>
          </cell>
          <cell r="AM8" t="str">
            <v>部内作成</v>
          </cell>
          <cell r="AO8" t="str">
            <v>外注品</v>
          </cell>
          <cell r="AQ8" t="str">
            <v>量</v>
          </cell>
          <cell r="AR8" t="str">
            <v>倉移品</v>
          </cell>
          <cell r="AS8" t="str">
            <v>部内作成</v>
          </cell>
          <cell r="AU8" t="str">
            <v>外注品</v>
          </cell>
          <cell r="AW8" t="str">
            <v>備　　考</v>
          </cell>
          <cell r="AX8" t="str">
            <v xml:space="preserve"> </v>
          </cell>
        </row>
        <row r="9">
          <cell r="A9">
            <v>1</v>
          </cell>
          <cell r="B9" t="str">
            <v>共通処理部</v>
          </cell>
          <cell r="D9" t="str">
            <v>COM</v>
          </cell>
          <cell r="E9" t="str">
            <v>COM</v>
          </cell>
          <cell r="F9">
            <v>144921</v>
          </cell>
          <cell r="G9">
            <v>14627</v>
          </cell>
          <cell r="H9">
            <v>708722</v>
          </cell>
          <cell r="I9">
            <v>130400</v>
          </cell>
          <cell r="J9">
            <v>13100</v>
          </cell>
          <cell r="K9">
            <v>708700</v>
          </cell>
          <cell r="L9">
            <v>0</v>
          </cell>
          <cell r="M9">
            <v>0</v>
          </cell>
          <cell r="O9">
            <v>0</v>
          </cell>
          <cell r="Q9">
            <v>0</v>
          </cell>
          <cell r="U9" t="str">
            <v xml:space="preserve"> </v>
          </cell>
          <cell r="V9">
            <v>130400</v>
          </cell>
          <cell r="W9">
            <v>13100</v>
          </cell>
          <cell r="X9">
            <v>637800</v>
          </cell>
          <cell r="Z9">
            <v>0</v>
          </cell>
          <cell r="AA9" t="str">
            <v xml:space="preserve"> </v>
          </cell>
          <cell r="AB9">
            <v>0</v>
          </cell>
          <cell r="AC9" t="str">
            <v xml:space="preserve"> </v>
          </cell>
          <cell r="AD9">
            <v>0</v>
          </cell>
          <cell r="AF9">
            <v>0</v>
          </cell>
          <cell r="AH9">
            <v>0</v>
          </cell>
          <cell r="AJ9">
            <v>0</v>
          </cell>
          <cell r="AL9">
            <v>0</v>
          </cell>
          <cell r="AN9">
            <v>0</v>
          </cell>
          <cell r="AP9">
            <v>0</v>
          </cell>
          <cell r="AR9">
            <v>0</v>
          </cell>
          <cell r="AT9">
            <v>0</v>
          </cell>
          <cell r="AV9">
            <v>0</v>
          </cell>
        </row>
        <row r="10">
          <cell r="A10">
            <v>2</v>
          </cell>
          <cell r="B10" t="str">
            <v>制御部</v>
          </cell>
          <cell r="D10" t="str">
            <v>CONT</v>
          </cell>
          <cell r="E10" t="str">
            <v>CONT</v>
          </cell>
          <cell r="F10">
            <v>57979</v>
          </cell>
          <cell r="G10">
            <v>572</v>
          </cell>
          <cell r="H10">
            <v>551083</v>
          </cell>
          <cell r="I10">
            <v>52100</v>
          </cell>
          <cell r="J10">
            <v>500</v>
          </cell>
          <cell r="K10">
            <v>551000</v>
          </cell>
          <cell r="L10">
            <v>0</v>
          </cell>
          <cell r="M10">
            <v>0</v>
          </cell>
          <cell r="O10">
            <v>0</v>
          </cell>
          <cell r="Q10">
            <v>0</v>
          </cell>
          <cell r="V10">
            <v>52100</v>
          </cell>
          <cell r="W10">
            <v>500</v>
          </cell>
          <cell r="X10">
            <v>495900</v>
          </cell>
          <cell r="Z10">
            <v>0</v>
          </cell>
          <cell r="AB10">
            <v>0</v>
          </cell>
          <cell r="AC10" t="str">
            <v xml:space="preserve"> </v>
          </cell>
          <cell r="AD10">
            <v>0</v>
          </cell>
          <cell r="AF10">
            <v>0</v>
          </cell>
          <cell r="AH10">
            <v>0</v>
          </cell>
          <cell r="AJ10">
            <v>0</v>
          </cell>
          <cell r="AL10">
            <v>0</v>
          </cell>
          <cell r="AN10">
            <v>0</v>
          </cell>
          <cell r="AP10">
            <v>0</v>
          </cell>
          <cell r="AR10">
            <v>0</v>
          </cell>
          <cell r="AT10">
            <v>0</v>
          </cell>
          <cell r="AV10">
            <v>0</v>
          </cell>
        </row>
        <row r="11">
          <cell r="A11">
            <v>3</v>
          </cell>
          <cell r="B11" t="str">
            <v>表示部</v>
          </cell>
          <cell r="D11" t="str">
            <v>DISP</v>
          </cell>
          <cell r="E11" t="str">
            <v>DISP</v>
          </cell>
          <cell r="F11">
            <v>3772</v>
          </cell>
          <cell r="H11">
            <v>520961</v>
          </cell>
          <cell r="I11">
            <v>3300</v>
          </cell>
          <cell r="J11">
            <v>0</v>
          </cell>
          <cell r="K11">
            <v>520900</v>
          </cell>
          <cell r="L11">
            <v>0</v>
          </cell>
          <cell r="M11">
            <v>0</v>
          </cell>
          <cell r="O11">
            <v>0</v>
          </cell>
          <cell r="Q11">
            <v>0</v>
          </cell>
          <cell r="V11">
            <v>3300</v>
          </cell>
          <cell r="W11">
            <v>0</v>
          </cell>
          <cell r="X11">
            <v>468800</v>
          </cell>
          <cell r="Z11">
            <v>0</v>
          </cell>
          <cell r="AB11">
            <v>0</v>
          </cell>
          <cell r="AD11">
            <v>0</v>
          </cell>
          <cell r="AF11">
            <v>0</v>
          </cell>
          <cell r="AH11">
            <v>0</v>
          </cell>
          <cell r="AJ11">
            <v>0</v>
          </cell>
          <cell r="AL11">
            <v>0</v>
          </cell>
          <cell r="AN11">
            <v>0</v>
          </cell>
          <cell r="AP11">
            <v>0</v>
          </cell>
          <cell r="AR11">
            <v>0</v>
          </cell>
          <cell r="AT11">
            <v>0</v>
          </cell>
          <cell r="AV11">
            <v>0</v>
          </cell>
        </row>
        <row r="12">
          <cell r="A12">
            <v>4</v>
          </cell>
          <cell r="B12" t="str">
            <v>接続部 1</v>
          </cell>
          <cell r="D12" t="str">
            <v>CONNECT 1</v>
          </cell>
          <cell r="E12" t="str">
            <v>CONNECT 1</v>
          </cell>
          <cell r="F12">
            <v>6478</v>
          </cell>
          <cell r="H12">
            <v>462693</v>
          </cell>
          <cell r="I12">
            <v>5800</v>
          </cell>
          <cell r="J12">
            <v>0</v>
          </cell>
          <cell r="K12">
            <v>462600</v>
          </cell>
          <cell r="L12">
            <v>0</v>
          </cell>
          <cell r="M12">
            <v>0</v>
          </cell>
          <cell r="O12">
            <v>0</v>
          </cell>
          <cell r="Q12">
            <v>0</v>
          </cell>
          <cell r="V12">
            <v>5800</v>
          </cell>
          <cell r="W12">
            <v>0</v>
          </cell>
          <cell r="X12">
            <v>416400</v>
          </cell>
          <cell r="Z12">
            <v>0</v>
          </cell>
          <cell r="AB12">
            <v>0</v>
          </cell>
          <cell r="AD12">
            <v>0</v>
          </cell>
          <cell r="AF12">
            <v>0</v>
          </cell>
          <cell r="AH12">
            <v>0</v>
          </cell>
          <cell r="AJ12">
            <v>0</v>
          </cell>
          <cell r="AL12">
            <v>0</v>
          </cell>
          <cell r="AN12">
            <v>0</v>
          </cell>
          <cell r="AP12">
            <v>0</v>
          </cell>
          <cell r="AR12">
            <v>0</v>
          </cell>
          <cell r="AT12">
            <v>0</v>
          </cell>
          <cell r="AV12">
            <v>0</v>
          </cell>
        </row>
        <row r="13">
          <cell r="A13">
            <v>5</v>
          </cell>
          <cell r="B13" t="str">
            <v>接続部 2</v>
          </cell>
          <cell r="D13" t="str">
            <v>CONNECT 2</v>
          </cell>
          <cell r="E13" t="str">
            <v>CONNECT 2</v>
          </cell>
          <cell r="F13">
            <v>6478</v>
          </cell>
          <cell r="H13">
            <v>462693</v>
          </cell>
          <cell r="I13">
            <v>5800</v>
          </cell>
          <cell r="J13">
            <v>0</v>
          </cell>
          <cell r="K13">
            <v>462600</v>
          </cell>
          <cell r="L13">
            <v>0</v>
          </cell>
          <cell r="M13">
            <v>0</v>
          </cell>
          <cell r="O13">
            <v>0</v>
          </cell>
          <cell r="Q13">
            <v>0</v>
          </cell>
          <cell r="V13">
            <v>5800</v>
          </cell>
          <cell r="W13">
            <v>0</v>
          </cell>
          <cell r="X13">
            <v>416400</v>
          </cell>
          <cell r="Z13">
            <v>0</v>
          </cell>
          <cell r="AB13">
            <v>0</v>
          </cell>
          <cell r="AD13">
            <v>0</v>
          </cell>
          <cell r="AF13">
            <v>0</v>
          </cell>
          <cell r="AH13">
            <v>0</v>
          </cell>
          <cell r="AJ13">
            <v>0</v>
          </cell>
          <cell r="AL13">
            <v>0</v>
          </cell>
          <cell r="AN13">
            <v>0</v>
          </cell>
          <cell r="AP13">
            <v>0</v>
          </cell>
          <cell r="AR13">
            <v>0</v>
          </cell>
          <cell r="AT13">
            <v>0</v>
          </cell>
          <cell r="AV13">
            <v>0</v>
          </cell>
        </row>
        <row r="14">
          <cell r="A14">
            <v>6</v>
          </cell>
          <cell r="B14" t="str">
            <v>接続部 3</v>
          </cell>
          <cell r="D14" t="str">
            <v>CONNECT 3</v>
          </cell>
          <cell r="E14" t="str">
            <v>CONNECT 3</v>
          </cell>
          <cell r="F14">
            <v>6478</v>
          </cell>
          <cell r="H14">
            <v>462693</v>
          </cell>
          <cell r="I14">
            <v>5800</v>
          </cell>
          <cell r="J14">
            <v>0</v>
          </cell>
          <cell r="K14">
            <v>462600</v>
          </cell>
          <cell r="L14">
            <v>0</v>
          </cell>
          <cell r="M14">
            <v>0</v>
          </cell>
          <cell r="O14">
            <v>0</v>
          </cell>
          <cell r="Q14">
            <v>0</v>
          </cell>
          <cell r="V14">
            <v>5800</v>
          </cell>
          <cell r="W14">
            <v>0</v>
          </cell>
          <cell r="X14">
            <v>416400</v>
          </cell>
          <cell r="Z14">
            <v>0</v>
          </cell>
          <cell r="AB14">
            <v>0</v>
          </cell>
          <cell r="AD14">
            <v>0</v>
          </cell>
          <cell r="AF14">
            <v>0</v>
          </cell>
          <cell r="AH14">
            <v>0</v>
          </cell>
          <cell r="AJ14">
            <v>0</v>
          </cell>
          <cell r="AL14">
            <v>0</v>
          </cell>
          <cell r="AN14">
            <v>0</v>
          </cell>
          <cell r="AP14">
            <v>0</v>
          </cell>
          <cell r="AR14">
            <v>0</v>
          </cell>
          <cell r="AT14">
            <v>0</v>
          </cell>
          <cell r="AV14">
            <v>0</v>
          </cell>
        </row>
        <row r="15">
          <cell r="A15">
            <v>7</v>
          </cell>
          <cell r="B15" t="str">
            <v>接続部 4</v>
          </cell>
          <cell r="D15" t="str">
            <v>CONNECT 4</v>
          </cell>
          <cell r="E15" t="str">
            <v>CONNECT 4</v>
          </cell>
          <cell r="F15">
            <v>6478</v>
          </cell>
          <cell r="H15">
            <v>462693</v>
          </cell>
          <cell r="I15">
            <v>5800</v>
          </cell>
          <cell r="J15">
            <v>0</v>
          </cell>
          <cell r="K15">
            <v>462600</v>
          </cell>
          <cell r="L15">
            <v>0</v>
          </cell>
          <cell r="M15">
            <v>0</v>
          </cell>
          <cell r="O15">
            <v>0</v>
          </cell>
          <cell r="Q15">
            <v>0</v>
          </cell>
          <cell r="V15">
            <v>5800</v>
          </cell>
          <cell r="W15">
            <v>0</v>
          </cell>
          <cell r="X15">
            <v>416400</v>
          </cell>
          <cell r="Z15">
            <v>0</v>
          </cell>
          <cell r="AB15">
            <v>0</v>
          </cell>
          <cell r="AD15">
            <v>0</v>
          </cell>
          <cell r="AF15">
            <v>0</v>
          </cell>
          <cell r="AH15">
            <v>0</v>
          </cell>
          <cell r="AJ15">
            <v>0</v>
          </cell>
          <cell r="AL15">
            <v>0</v>
          </cell>
          <cell r="AN15">
            <v>0</v>
          </cell>
          <cell r="AP15">
            <v>0</v>
          </cell>
          <cell r="AR15">
            <v>0</v>
          </cell>
          <cell r="AT15">
            <v>0</v>
          </cell>
          <cell r="AV15">
            <v>0</v>
          </cell>
        </row>
        <row r="16">
          <cell r="A16">
            <v>8</v>
          </cell>
          <cell r="B16" t="str">
            <v>制御ﾊﾞｽ変換器</v>
          </cell>
          <cell r="D16" t="str">
            <v>NC CONV</v>
          </cell>
          <cell r="E16" t="str">
            <v>NC CONV</v>
          </cell>
          <cell r="F16">
            <v>12332</v>
          </cell>
          <cell r="I16">
            <v>11000</v>
          </cell>
          <cell r="J16">
            <v>0</v>
          </cell>
          <cell r="K16">
            <v>0</v>
          </cell>
          <cell r="L16">
            <v>0</v>
          </cell>
          <cell r="M16">
            <v>0</v>
          </cell>
          <cell r="O16">
            <v>0</v>
          </cell>
          <cell r="Q16">
            <v>0</v>
          </cell>
          <cell r="V16">
            <v>11000</v>
          </cell>
          <cell r="W16">
            <v>0</v>
          </cell>
          <cell r="X16">
            <v>0</v>
          </cell>
          <cell r="Z16">
            <v>0</v>
          </cell>
          <cell r="AB16">
            <v>0</v>
          </cell>
          <cell r="AD16">
            <v>0</v>
          </cell>
          <cell r="AF16">
            <v>0</v>
          </cell>
          <cell r="AH16">
            <v>0</v>
          </cell>
          <cell r="AJ16">
            <v>0</v>
          </cell>
          <cell r="AL16">
            <v>0</v>
          </cell>
          <cell r="AN16">
            <v>0</v>
          </cell>
          <cell r="AP16">
            <v>0</v>
          </cell>
          <cell r="AR16">
            <v>0</v>
          </cell>
          <cell r="AT16">
            <v>0</v>
          </cell>
          <cell r="AV16">
            <v>0</v>
          </cell>
        </row>
        <row r="17">
          <cell r="A17">
            <v>9</v>
          </cell>
          <cell r="B17" t="str">
            <v>ﾁｬﾝﾈﾙ収容ﾕﾆｯﾄｲﾝﾀ-ﾌｪ-ｽ</v>
          </cell>
          <cell r="D17" t="str">
            <v>CHU IF 1</v>
          </cell>
          <cell r="E17" t="str">
            <v>CHU IF 1</v>
          </cell>
          <cell r="F17">
            <v>15018</v>
          </cell>
          <cell r="H17">
            <v>21312</v>
          </cell>
          <cell r="I17">
            <v>13500</v>
          </cell>
          <cell r="J17">
            <v>0</v>
          </cell>
          <cell r="K17">
            <v>21300</v>
          </cell>
          <cell r="L17">
            <v>0</v>
          </cell>
          <cell r="M17">
            <v>0</v>
          </cell>
          <cell r="O17">
            <v>0</v>
          </cell>
          <cell r="Q17">
            <v>0</v>
          </cell>
          <cell r="V17">
            <v>13500</v>
          </cell>
          <cell r="W17">
            <v>0</v>
          </cell>
          <cell r="X17">
            <v>19100</v>
          </cell>
          <cell r="Z17">
            <v>0</v>
          </cell>
          <cell r="AB17">
            <v>0</v>
          </cell>
          <cell r="AD17">
            <v>0</v>
          </cell>
          <cell r="AF17">
            <v>0</v>
          </cell>
          <cell r="AH17">
            <v>0</v>
          </cell>
          <cell r="AJ17">
            <v>0</v>
          </cell>
          <cell r="AL17">
            <v>0</v>
          </cell>
          <cell r="AN17">
            <v>0</v>
          </cell>
          <cell r="AP17">
            <v>0</v>
          </cell>
          <cell r="AR17">
            <v>0</v>
          </cell>
          <cell r="AT17">
            <v>0</v>
          </cell>
          <cell r="AV17">
            <v>0</v>
          </cell>
        </row>
        <row r="18">
          <cell r="A18">
            <v>10</v>
          </cell>
          <cell r="B18" t="str">
            <v>ﾁｬﾝﾈﾙ収容ﾕﾆｯﾄｲﾝﾀ-ﾌｪ-ｽ</v>
          </cell>
          <cell r="D18" t="str">
            <v>CHU IF 2</v>
          </cell>
          <cell r="E18" t="str">
            <v>CHU IF 2</v>
          </cell>
          <cell r="F18">
            <v>13924</v>
          </cell>
          <cell r="H18">
            <v>17356</v>
          </cell>
          <cell r="I18">
            <v>12500</v>
          </cell>
          <cell r="J18">
            <v>0</v>
          </cell>
          <cell r="K18">
            <v>17300</v>
          </cell>
          <cell r="L18">
            <v>0</v>
          </cell>
          <cell r="M18">
            <v>0</v>
          </cell>
          <cell r="O18">
            <v>0</v>
          </cell>
          <cell r="Q18">
            <v>0</v>
          </cell>
          <cell r="V18">
            <v>12500</v>
          </cell>
          <cell r="W18">
            <v>0</v>
          </cell>
          <cell r="X18">
            <v>15600</v>
          </cell>
          <cell r="Z18">
            <v>0</v>
          </cell>
          <cell r="AB18">
            <v>0</v>
          </cell>
          <cell r="AD18">
            <v>0</v>
          </cell>
          <cell r="AF18">
            <v>0</v>
          </cell>
          <cell r="AH18">
            <v>0</v>
          </cell>
          <cell r="AJ18">
            <v>0</v>
          </cell>
          <cell r="AL18">
            <v>0</v>
          </cell>
          <cell r="AN18">
            <v>0</v>
          </cell>
          <cell r="AP18">
            <v>0</v>
          </cell>
          <cell r="AR18">
            <v>0</v>
          </cell>
          <cell r="AT18">
            <v>0</v>
          </cell>
          <cell r="AV18">
            <v>0</v>
          </cell>
        </row>
        <row r="19">
          <cell r="A19">
            <v>11</v>
          </cell>
          <cell r="B19" t="str">
            <v>試験盤</v>
          </cell>
          <cell r="D19" t="str">
            <v>TST</v>
          </cell>
          <cell r="E19" t="str">
            <v>TST</v>
          </cell>
          <cell r="F19">
            <v>13816</v>
          </cell>
          <cell r="G19">
            <v>624</v>
          </cell>
          <cell r="H19">
            <v>16336</v>
          </cell>
          <cell r="I19">
            <v>12400</v>
          </cell>
          <cell r="J19">
            <v>500</v>
          </cell>
          <cell r="K19">
            <v>16300</v>
          </cell>
          <cell r="L19">
            <v>0</v>
          </cell>
          <cell r="M19">
            <v>0</v>
          </cell>
          <cell r="O19">
            <v>0</v>
          </cell>
          <cell r="Q19">
            <v>0</v>
          </cell>
          <cell r="V19">
            <v>12400</v>
          </cell>
          <cell r="W19">
            <v>500</v>
          </cell>
          <cell r="X19">
            <v>14700</v>
          </cell>
          <cell r="Z19">
            <v>0</v>
          </cell>
          <cell r="AB19">
            <v>0</v>
          </cell>
          <cell r="AD19">
            <v>0</v>
          </cell>
          <cell r="AF19">
            <v>0</v>
          </cell>
          <cell r="AH19">
            <v>0</v>
          </cell>
          <cell r="AJ19">
            <v>0</v>
          </cell>
          <cell r="AL19">
            <v>0</v>
          </cell>
          <cell r="AN19">
            <v>0</v>
          </cell>
          <cell r="AP19">
            <v>0</v>
          </cell>
          <cell r="AR19">
            <v>0</v>
          </cell>
          <cell r="AT19">
            <v>0</v>
          </cell>
          <cell r="AV19">
            <v>0</v>
          </cell>
        </row>
        <row r="20">
          <cell r="A20">
            <v>12</v>
          </cell>
          <cell r="B20" t="str">
            <v>ｸﾛｯｸ位相同期盤</v>
          </cell>
          <cell r="D20" t="str">
            <v>CLK</v>
          </cell>
          <cell r="E20" t="str">
            <v>CLK</v>
          </cell>
          <cell r="F20">
            <v>6981</v>
          </cell>
          <cell r="G20">
            <v>7001</v>
          </cell>
          <cell r="H20">
            <v>13482</v>
          </cell>
          <cell r="I20">
            <v>6200</v>
          </cell>
          <cell r="J20">
            <v>6300</v>
          </cell>
          <cell r="K20">
            <v>13400</v>
          </cell>
          <cell r="L20">
            <v>0</v>
          </cell>
          <cell r="M20">
            <v>0</v>
          </cell>
          <cell r="O20">
            <v>0</v>
          </cell>
          <cell r="Q20">
            <v>0</v>
          </cell>
          <cell r="V20">
            <v>6200</v>
          </cell>
          <cell r="W20">
            <v>6300</v>
          </cell>
          <cell r="X20">
            <v>12100</v>
          </cell>
          <cell r="Z20">
            <v>0</v>
          </cell>
          <cell r="AB20">
            <v>0</v>
          </cell>
          <cell r="AD20">
            <v>0</v>
          </cell>
          <cell r="AF20">
            <v>0</v>
          </cell>
          <cell r="AH20">
            <v>0</v>
          </cell>
          <cell r="AJ20">
            <v>0</v>
          </cell>
          <cell r="AL20">
            <v>0</v>
          </cell>
          <cell r="AN20">
            <v>0</v>
          </cell>
          <cell r="AP20">
            <v>0</v>
          </cell>
          <cell r="AR20">
            <v>0</v>
          </cell>
          <cell r="AT20">
            <v>0</v>
          </cell>
          <cell r="AV20">
            <v>0</v>
          </cell>
        </row>
        <row r="21">
          <cell r="A21">
            <v>13</v>
          </cell>
          <cell r="B21" t="str">
            <v>制御盤</v>
          </cell>
          <cell r="D21" t="str">
            <v>CONT</v>
          </cell>
          <cell r="E21" t="str">
            <v>CONT</v>
          </cell>
          <cell r="F21">
            <v>3859</v>
          </cell>
          <cell r="H21">
            <v>13458</v>
          </cell>
          <cell r="I21">
            <v>3400</v>
          </cell>
          <cell r="J21">
            <v>0</v>
          </cell>
          <cell r="K21">
            <v>13400</v>
          </cell>
          <cell r="L21">
            <v>0</v>
          </cell>
          <cell r="M21">
            <v>0</v>
          </cell>
          <cell r="O21">
            <v>0</v>
          </cell>
          <cell r="Q21">
            <v>0</v>
          </cell>
          <cell r="V21">
            <v>3400</v>
          </cell>
          <cell r="W21">
            <v>0</v>
          </cell>
          <cell r="X21">
            <v>12100</v>
          </cell>
          <cell r="Z21">
            <v>0</v>
          </cell>
          <cell r="AB21">
            <v>0</v>
          </cell>
          <cell r="AD21">
            <v>0</v>
          </cell>
          <cell r="AF21">
            <v>0</v>
          </cell>
          <cell r="AH21">
            <v>0</v>
          </cell>
          <cell r="AJ21">
            <v>0</v>
          </cell>
          <cell r="AL21">
            <v>0</v>
          </cell>
          <cell r="AN21">
            <v>0</v>
          </cell>
          <cell r="AP21">
            <v>0</v>
          </cell>
          <cell r="AR21">
            <v>0</v>
          </cell>
          <cell r="AT21">
            <v>0</v>
          </cell>
          <cell r="AV21">
            <v>0</v>
          </cell>
        </row>
        <row r="22">
          <cell r="A22">
            <v>14</v>
          </cell>
          <cell r="B22" t="str">
            <v>64K ﾀｲﾑｽﾛｯﾄ入替盤</v>
          </cell>
          <cell r="D22" t="str">
            <v>64K TSI</v>
          </cell>
          <cell r="E22" t="str">
            <v>64K TSI</v>
          </cell>
          <cell r="F22">
            <v>7757</v>
          </cell>
          <cell r="H22">
            <v>34008</v>
          </cell>
          <cell r="I22">
            <v>6900</v>
          </cell>
          <cell r="J22">
            <v>0</v>
          </cell>
          <cell r="K22">
            <v>34000</v>
          </cell>
          <cell r="L22">
            <v>0</v>
          </cell>
          <cell r="M22">
            <v>0</v>
          </cell>
          <cell r="O22">
            <v>0</v>
          </cell>
          <cell r="Q22">
            <v>0</v>
          </cell>
          <cell r="V22">
            <v>6900</v>
          </cell>
          <cell r="W22">
            <v>0</v>
          </cell>
          <cell r="X22">
            <v>30600</v>
          </cell>
          <cell r="Z22">
            <v>0</v>
          </cell>
          <cell r="AB22">
            <v>0</v>
          </cell>
          <cell r="AD22">
            <v>0</v>
          </cell>
          <cell r="AF22">
            <v>0</v>
          </cell>
          <cell r="AH22">
            <v>0</v>
          </cell>
          <cell r="AJ22">
            <v>0</v>
          </cell>
          <cell r="AL22">
            <v>0</v>
          </cell>
          <cell r="AN22">
            <v>0</v>
          </cell>
          <cell r="AP22">
            <v>0</v>
          </cell>
          <cell r="AR22">
            <v>0</v>
          </cell>
          <cell r="AT22">
            <v>0</v>
          </cell>
          <cell r="AV22">
            <v>0</v>
          </cell>
        </row>
        <row r="23">
          <cell r="A23">
            <v>15</v>
          </cell>
          <cell r="B23" t="str">
            <v>3.2K ﾀｲﾑｽﾛｯﾄ入替盤</v>
          </cell>
          <cell r="D23" t="str">
            <v>3.2K TSI</v>
          </cell>
          <cell r="E23" t="str">
            <v>3.2K TSI</v>
          </cell>
          <cell r="F23">
            <v>12342</v>
          </cell>
          <cell r="H23">
            <v>24279</v>
          </cell>
          <cell r="I23">
            <v>11100</v>
          </cell>
          <cell r="J23">
            <v>0</v>
          </cell>
          <cell r="K23">
            <v>24200</v>
          </cell>
          <cell r="L23">
            <v>0</v>
          </cell>
          <cell r="M23">
            <v>0</v>
          </cell>
          <cell r="O23">
            <v>0</v>
          </cell>
          <cell r="Q23">
            <v>0</v>
          </cell>
          <cell r="V23">
            <v>11100</v>
          </cell>
          <cell r="W23">
            <v>0</v>
          </cell>
          <cell r="X23">
            <v>21800</v>
          </cell>
          <cell r="Z23">
            <v>0</v>
          </cell>
          <cell r="AB23">
            <v>0</v>
          </cell>
          <cell r="AD23">
            <v>0</v>
          </cell>
          <cell r="AF23">
            <v>0</v>
          </cell>
          <cell r="AH23">
            <v>0</v>
          </cell>
          <cell r="AJ23">
            <v>0</v>
          </cell>
          <cell r="AL23">
            <v>0</v>
          </cell>
          <cell r="AN23">
            <v>0</v>
          </cell>
          <cell r="AP23">
            <v>0</v>
          </cell>
          <cell r="AR23">
            <v>0</v>
          </cell>
          <cell r="AT23">
            <v>0</v>
          </cell>
          <cell r="AV23">
            <v>0</v>
          </cell>
        </row>
        <row r="24">
          <cell r="A24">
            <v>16</v>
          </cell>
          <cell r="B24" t="str">
            <v>8K ﾀｲﾑｽﾛｯﾄ入替盤</v>
          </cell>
          <cell r="D24" t="str">
            <v>8K TSI</v>
          </cell>
          <cell r="E24" t="str">
            <v>8K TSI</v>
          </cell>
          <cell r="F24">
            <v>15906</v>
          </cell>
          <cell r="H24">
            <v>38740</v>
          </cell>
          <cell r="I24">
            <v>14300</v>
          </cell>
          <cell r="J24">
            <v>0</v>
          </cell>
          <cell r="K24">
            <v>38700</v>
          </cell>
          <cell r="L24">
            <v>0</v>
          </cell>
          <cell r="M24">
            <v>0</v>
          </cell>
          <cell r="O24">
            <v>0</v>
          </cell>
          <cell r="Q24">
            <v>0</v>
          </cell>
          <cell r="V24">
            <v>14300</v>
          </cell>
          <cell r="W24">
            <v>0</v>
          </cell>
          <cell r="X24">
            <v>34800</v>
          </cell>
          <cell r="Z24">
            <v>0</v>
          </cell>
          <cell r="AB24">
            <v>0</v>
          </cell>
          <cell r="AD24">
            <v>0</v>
          </cell>
          <cell r="AF24">
            <v>0</v>
          </cell>
          <cell r="AH24">
            <v>0</v>
          </cell>
          <cell r="AJ24">
            <v>0</v>
          </cell>
          <cell r="AL24">
            <v>0</v>
          </cell>
          <cell r="AN24">
            <v>0</v>
          </cell>
          <cell r="AP24">
            <v>0</v>
          </cell>
          <cell r="AR24">
            <v>0</v>
          </cell>
          <cell r="AT24">
            <v>0</v>
          </cell>
          <cell r="AV24">
            <v>0</v>
          </cell>
        </row>
        <row r="25">
          <cell r="A25">
            <v>17</v>
          </cell>
          <cell r="B25" t="str">
            <v>電源盤 12</v>
          </cell>
          <cell r="D25" t="str">
            <v>PU 12</v>
          </cell>
          <cell r="E25" t="str">
            <v>PU 12</v>
          </cell>
          <cell r="H25">
            <v>118500</v>
          </cell>
          <cell r="I25">
            <v>0</v>
          </cell>
          <cell r="J25">
            <v>0</v>
          </cell>
          <cell r="K25">
            <v>118500</v>
          </cell>
          <cell r="L25">
            <v>0</v>
          </cell>
          <cell r="M25">
            <v>0</v>
          </cell>
          <cell r="O25">
            <v>0</v>
          </cell>
          <cell r="Q25">
            <v>0</v>
          </cell>
          <cell r="V25">
            <v>0</v>
          </cell>
          <cell r="W25">
            <v>0</v>
          </cell>
          <cell r="X25">
            <v>106600</v>
          </cell>
          <cell r="Z25">
            <v>0</v>
          </cell>
          <cell r="AB25">
            <v>0</v>
          </cell>
          <cell r="AC25" t="str">
            <v xml:space="preserve"> </v>
          </cell>
          <cell r="AD25">
            <v>0</v>
          </cell>
          <cell r="AF25">
            <v>0</v>
          </cell>
          <cell r="AH25">
            <v>0</v>
          </cell>
          <cell r="AJ25">
            <v>0</v>
          </cell>
          <cell r="AL25">
            <v>0</v>
          </cell>
          <cell r="AN25">
            <v>0</v>
          </cell>
          <cell r="AP25">
            <v>0</v>
          </cell>
          <cell r="AR25">
            <v>0</v>
          </cell>
          <cell r="AT25">
            <v>0</v>
          </cell>
          <cell r="AV25">
            <v>0</v>
          </cell>
        </row>
        <row r="26">
          <cell r="A26">
            <v>18</v>
          </cell>
          <cell r="B26" t="str">
            <v>筐体</v>
          </cell>
          <cell r="D26" t="str">
            <v>共通処理部用</v>
          </cell>
          <cell r="E26" t="str">
            <v>共通処理部用</v>
          </cell>
          <cell r="H26">
            <v>144</v>
          </cell>
          <cell r="I26">
            <v>0</v>
          </cell>
          <cell r="J26">
            <v>0</v>
          </cell>
          <cell r="K26">
            <v>100</v>
          </cell>
          <cell r="L26">
            <v>0</v>
          </cell>
          <cell r="M26">
            <v>0</v>
          </cell>
          <cell r="O26">
            <v>0</v>
          </cell>
          <cell r="Q26">
            <v>0</v>
          </cell>
          <cell r="V26">
            <v>0</v>
          </cell>
          <cell r="W26">
            <v>0</v>
          </cell>
          <cell r="X26">
            <v>100</v>
          </cell>
          <cell r="Z26">
            <v>0</v>
          </cell>
          <cell r="AB26">
            <v>0</v>
          </cell>
          <cell r="AC26" t="str">
            <v xml:space="preserve"> </v>
          </cell>
          <cell r="AD26">
            <v>0</v>
          </cell>
          <cell r="AF26">
            <v>0</v>
          </cell>
          <cell r="AH26">
            <v>0</v>
          </cell>
          <cell r="AJ26">
            <v>0</v>
          </cell>
          <cell r="AL26">
            <v>0</v>
          </cell>
          <cell r="AN26">
            <v>0</v>
          </cell>
          <cell r="AP26">
            <v>0</v>
          </cell>
          <cell r="AR26">
            <v>0</v>
          </cell>
          <cell r="AT26">
            <v>0</v>
          </cell>
          <cell r="AV26">
            <v>0</v>
          </cell>
        </row>
        <row r="27">
          <cell r="A27">
            <v>19</v>
          </cell>
          <cell r="B27" t="str">
            <v>入出力イｲﾝﾀﾌｪ-ｽ盤 1</v>
          </cell>
          <cell r="D27" t="str">
            <v>IO IF 1</v>
          </cell>
          <cell r="E27" t="str">
            <v>IO IF 1</v>
          </cell>
          <cell r="F27">
            <v>3741</v>
          </cell>
          <cell r="G27">
            <v>507</v>
          </cell>
          <cell r="H27">
            <v>19804</v>
          </cell>
          <cell r="I27">
            <v>3300</v>
          </cell>
          <cell r="J27">
            <v>400</v>
          </cell>
          <cell r="K27">
            <v>19800</v>
          </cell>
          <cell r="L27">
            <v>0</v>
          </cell>
          <cell r="M27">
            <v>0</v>
          </cell>
          <cell r="O27">
            <v>0</v>
          </cell>
          <cell r="Q27">
            <v>0</v>
          </cell>
          <cell r="V27">
            <v>3300</v>
          </cell>
          <cell r="W27">
            <v>400</v>
          </cell>
          <cell r="X27">
            <v>17800</v>
          </cell>
          <cell r="Z27">
            <v>0</v>
          </cell>
          <cell r="AB27">
            <v>0</v>
          </cell>
          <cell r="AC27" t="str">
            <v xml:space="preserve"> </v>
          </cell>
          <cell r="AD27">
            <v>0</v>
          </cell>
          <cell r="AF27">
            <v>0</v>
          </cell>
          <cell r="AH27">
            <v>0</v>
          </cell>
          <cell r="AJ27">
            <v>0</v>
          </cell>
          <cell r="AL27">
            <v>0</v>
          </cell>
          <cell r="AN27">
            <v>0</v>
          </cell>
          <cell r="AP27">
            <v>0</v>
          </cell>
          <cell r="AR27">
            <v>0</v>
          </cell>
          <cell r="AT27">
            <v>0</v>
          </cell>
          <cell r="AV27">
            <v>0</v>
          </cell>
        </row>
        <row r="28">
          <cell r="A28">
            <v>20</v>
          </cell>
          <cell r="B28" t="str">
            <v>入出力イｲﾝﾀﾌｪ-ｽ盤 2</v>
          </cell>
          <cell r="D28" t="str">
            <v>IO IF 2</v>
          </cell>
          <cell r="E28" t="str">
            <v>IO IF 2</v>
          </cell>
          <cell r="F28">
            <v>3020</v>
          </cell>
          <cell r="G28">
            <v>65</v>
          </cell>
          <cell r="H28">
            <v>32491</v>
          </cell>
          <cell r="I28">
            <v>2700</v>
          </cell>
          <cell r="J28">
            <v>0</v>
          </cell>
          <cell r="K28">
            <v>32400</v>
          </cell>
          <cell r="L28">
            <v>0</v>
          </cell>
          <cell r="M28">
            <v>0</v>
          </cell>
          <cell r="O28">
            <v>0</v>
          </cell>
          <cell r="Q28">
            <v>0</v>
          </cell>
          <cell r="V28">
            <v>2700</v>
          </cell>
          <cell r="W28">
            <v>0</v>
          </cell>
          <cell r="X28">
            <v>29200</v>
          </cell>
          <cell r="Z28">
            <v>0</v>
          </cell>
          <cell r="AB28">
            <v>0</v>
          </cell>
          <cell r="AC28" t="str">
            <v xml:space="preserve"> </v>
          </cell>
          <cell r="AD28">
            <v>0</v>
          </cell>
          <cell r="AF28">
            <v>0</v>
          </cell>
          <cell r="AH28">
            <v>0</v>
          </cell>
          <cell r="AJ28">
            <v>0</v>
          </cell>
          <cell r="AL28">
            <v>0</v>
          </cell>
          <cell r="AN28">
            <v>0</v>
          </cell>
          <cell r="AP28">
            <v>0</v>
          </cell>
          <cell r="AR28">
            <v>0</v>
          </cell>
          <cell r="AT28">
            <v>0</v>
          </cell>
          <cell r="AV28">
            <v>0</v>
          </cell>
        </row>
        <row r="29">
          <cell r="A29">
            <v>21</v>
          </cell>
          <cell r="B29" t="str">
            <v>ﾌﾟﾛｾｯｻ盤</v>
          </cell>
          <cell r="D29" t="str">
            <v>CPU</v>
          </cell>
          <cell r="E29" t="str">
            <v>H16B-1011-H833</v>
          </cell>
          <cell r="F29">
            <v>19298</v>
          </cell>
          <cell r="H29">
            <v>32450</v>
          </cell>
          <cell r="L29">
            <v>0</v>
          </cell>
          <cell r="M29">
            <v>0</v>
          </cell>
          <cell r="O29">
            <v>0</v>
          </cell>
          <cell r="Q29">
            <v>0</v>
          </cell>
          <cell r="V29">
            <v>17300</v>
          </cell>
          <cell r="W29">
            <v>0</v>
          </cell>
          <cell r="X29">
            <v>29200</v>
          </cell>
          <cell r="Z29">
            <v>0</v>
          </cell>
          <cell r="AB29">
            <v>0</v>
          </cell>
          <cell r="AC29" t="str">
            <v xml:space="preserve"> </v>
          </cell>
          <cell r="AD29">
            <v>0</v>
          </cell>
          <cell r="AF29">
            <v>0</v>
          </cell>
          <cell r="AH29">
            <v>0</v>
          </cell>
          <cell r="AJ29">
            <v>0</v>
          </cell>
          <cell r="AL29">
            <v>0</v>
          </cell>
          <cell r="AN29">
            <v>0</v>
          </cell>
          <cell r="AP29">
            <v>0</v>
          </cell>
          <cell r="AR29">
            <v>0</v>
          </cell>
          <cell r="AT29">
            <v>0</v>
          </cell>
          <cell r="AV29">
            <v>0</v>
          </cell>
        </row>
        <row r="30">
          <cell r="A30">
            <v>22</v>
          </cell>
          <cell r="B30" t="str">
            <v>通信ｲﾝﾀ-ﾌｪ-ｽ盤</v>
          </cell>
          <cell r="D30" t="str">
            <v>CM IF</v>
          </cell>
          <cell r="E30" t="str">
            <v>H16B-1011-H852</v>
          </cell>
          <cell r="F30">
            <v>11005</v>
          </cell>
          <cell r="H30">
            <v>26752</v>
          </cell>
          <cell r="L30">
            <v>0</v>
          </cell>
          <cell r="M30">
            <v>0</v>
          </cell>
          <cell r="O30">
            <v>0</v>
          </cell>
          <cell r="Q30">
            <v>0</v>
          </cell>
          <cell r="V30">
            <v>9900</v>
          </cell>
          <cell r="W30">
            <v>0</v>
          </cell>
          <cell r="X30">
            <v>24000</v>
          </cell>
          <cell r="Z30">
            <v>0</v>
          </cell>
          <cell r="AB30">
            <v>0</v>
          </cell>
          <cell r="AC30" t="str">
            <v xml:space="preserve"> </v>
          </cell>
          <cell r="AD30">
            <v>0</v>
          </cell>
          <cell r="AF30">
            <v>0</v>
          </cell>
          <cell r="AH30">
            <v>0</v>
          </cell>
          <cell r="AJ30">
            <v>0</v>
          </cell>
          <cell r="AL30">
            <v>0</v>
          </cell>
          <cell r="AN30">
            <v>0</v>
          </cell>
          <cell r="AP30">
            <v>0</v>
          </cell>
          <cell r="AR30">
            <v>0</v>
          </cell>
          <cell r="AT30">
            <v>0</v>
          </cell>
          <cell r="AV30">
            <v>0</v>
          </cell>
        </row>
        <row r="31">
          <cell r="A31">
            <v>23</v>
          </cell>
          <cell r="B31" t="str">
            <v>TDM ｲﾝﾀ-ﾌｪ-ｽ盤</v>
          </cell>
          <cell r="D31" t="str">
            <v>TB IF</v>
          </cell>
          <cell r="E31" t="str">
            <v>H16B-2022-J672</v>
          </cell>
          <cell r="F31">
            <v>3077</v>
          </cell>
          <cell r="H31">
            <v>18308</v>
          </cell>
          <cell r="L31">
            <v>0</v>
          </cell>
          <cell r="M31">
            <v>0</v>
          </cell>
          <cell r="O31">
            <v>0</v>
          </cell>
          <cell r="Q31">
            <v>0</v>
          </cell>
          <cell r="V31">
            <v>2700</v>
          </cell>
          <cell r="W31">
            <v>0</v>
          </cell>
          <cell r="X31">
            <v>16400</v>
          </cell>
          <cell r="Z31">
            <v>0</v>
          </cell>
          <cell r="AB31">
            <v>0</v>
          </cell>
          <cell r="AC31" t="str">
            <v xml:space="preserve"> </v>
          </cell>
          <cell r="AD31">
            <v>0</v>
          </cell>
          <cell r="AF31">
            <v>0</v>
          </cell>
          <cell r="AH31">
            <v>0</v>
          </cell>
          <cell r="AJ31">
            <v>0</v>
          </cell>
          <cell r="AL31">
            <v>0</v>
          </cell>
          <cell r="AN31">
            <v>0</v>
          </cell>
          <cell r="AP31">
            <v>0</v>
          </cell>
          <cell r="AR31">
            <v>0</v>
          </cell>
          <cell r="AT31">
            <v>0</v>
          </cell>
          <cell r="AV31">
            <v>0</v>
          </cell>
        </row>
        <row r="32">
          <cell r="A32">
            <v>24</v>
          </cell>
          <cell r="B32" t="str">
            <v>制御ﾊﾞｽ ｲﾝﾀ-ﾌｪ-ｽ盤</v>
          </cell>
          <cell r="D32" t="str">
            <v>CB IF</v>
          </cell>
          <cell r="E32" t="str">
            <v>H16B-2022-J662</v>
          </cell>
          <cell r="F32">
            <v>3307</v>
          </cell>
          <cell r="H32">
            <v>19340</v>
          </cell>
          <cell r="L32">
            <v>0</v>
          </cell>
          <cell r="M32">
            <v>0</v>
          </cell>
          <cell r="O32">
            <v>0</v>
          </cell>
          <cell r="Q32">
            <v>0</v>
          </cell>
          <cell r="V32">
            <v>2900</v>
          </cell>
          <cell r="W32">
            <v>0</v>
          </cell>
          <cell r="X32">
            <v>17400</v>
          </cell>
          <cell r="Z32">
            <v>0</v>
          </cell>
          <cell r="AB32">
            <v>0</v>
          </cell>
          <cell r="AC32" t="str">
            <v xml:space="preserve"> </v>
          </cell>
          <cell r="AD32">
            <v>0</v>
          </cell>
          <cell r="AF32">
            <v>0</v>
          </cell>
          <cell r="AH32">
            <v>0</v>
          </cell>
          <cell r="AJ32">
            <v>0</v>
          </cell>
          <cell r="AL32">
            <v>0</v>
          </cell>
          <cell r="AN32">
            <v>0</v>
          </cell>
          <cell r="AP32">
            <v>0</v>
          </cell>
          <cell r="AR32">
            <v>0</v>
          </cell>
          <cell r="AT32">
            <v>0</v>
          </cell>
          <cell r="AV32">
            <v>0</v>
          </cell>
        </row>
        <row r="33">
          <cell r="B33" t="str">
            <v>　</v>
          </cell>
          <cell r="M33">
            <v>0</v>
          </cell>
          <cell r="O33">
            <v>0</v>
          </cell>
          <cell r="Q33">
            <v>0</v>
          </cell>
          <cell r="T33" t="str">
            <v xml:space="preserve"> </v>
          </cell>
          <cell r="Z33">
            <v>0</v>
          </cell>
          <cell r="AB33">
            <v>0</v>
          </cell>
          <cell r="AD33">
            <v>0</v>
          </cell>
          <cell r="AF33">
            <v>0</v>
          </cell>
          <cell r="AH33">
            <v>0</v>
          </cell>
          <cell r="AJ33">
            <v>0</v>
          </cell>
          <cell r="AL33">
            <v>0</v>
          </cell>
          <cell r="AN33">
            <v>0</v>
          </cell>
          <cell r="AP33">
            <v>0</v>
          </cell>
          <cell r="AR33">
            <v>0</v>
          </cell>
          <cell r="AS33" t="str">
            <v xml:space="preserve"> </v>
          </cell>
          <cell r="AT33">
            <v>0</v>
          </cell>
          <cell r="AU33" t="str">
            <v xml:space="preserve"> </v>
          </cell>
          <cell r="AV33">
            <v>0</v>
          </cell>
        </row>
        <row r="34">
          <cell r="L34" t="str">
            <v>(</v>
          </cell>
          <cell r="M34">
            <v>0</v>
          </cell>
          <cell r="N34" t="str">
            <v>)(</v>
          </cell>
          <cell r="O34">
            <v>0</v>
          </cell>
          <cell r="P34" t="str">
            <v>)(</v>
          </cell>
          <cell r="Q34">
            <v>0</v>
          </cell>
          <cell r="R34" t="str">
            <v>）</v>
          </cell>
          <cell r="V34" t="str">
            <v>　</v>
          </cell>
          <cell r="Y34" t="str">
            <v>(</v>
          </cell>
          <cell r="Z34">
            <v>0</v>
          </cell>
          <cell r="AA34" t="str">
            <v>)(</v>
          </cell>
          <cell r="AB34">
            <v>0</v>
          </cell>
          <cell r="AC34" t="str">
            <v>)(</v>
          </cell>
          <cell r="AD34">
            <v>0</v>
          </cell>
          <cell r="AE34" t="str">
            <v>)(</v>
          </cell>
          <cell r="AF34">
            <v>0</v>
          </cell>
          <cell r="AG34" t="str">
            <v>)(</v>
          </cell>
          <cell r="AH34">
            <v>0</v>
          </cell>
          <cell r="AI34" t="str">
            <v>)(</v>
          </cell>
          <cell r="AJ34">
            <v>0</v>
          </cell>
          <cell r="AK34" t="str">
            <v>)(</v>
          </cell>
          <cell r="AL34">
            <v>0</v>
          </cell>
          <cell r="AM34" t="str">
            <v>)(</v>
          </cell>
          <cell r="AN34">
            <v>0</v>
          </cell>
          <cell r="AO34" t="str">
            <v>)(</v>
          </cell>
          <cell r="AP34">
            <v>0</v>
          </cell>
          <cell r="AQ34" t="str">
            <v>)(</v>
          </cell>
          <cell r="AR34">
            <v>0</v>
          </cell>
          <cell r="AS34" t="str">
            <v>)(</v>
          </cell>
          <cell r="AT34">
            <v>0</v>
          </cell>
          <cell r="AU34" t="str">
            <v>)(</v>
          </cell>
          <cell r="AV34">
            <v>0</v>
          </cell>
          <cell r="AW34" t="str">
            <v>)</v>
          </cell>
          <cell r="AX34" t="str">
            <v>）</v>
          </cell>
        </row>
        <row r="39">
          <cell r="AZ39" t="e">
            <v>#REF!</v>
          </cell>
          <cell r="BC39" t="str">
            <v>1-09-1025-011B-S -0255</v>
          </cell>
        </row>
        <row r="40">
          <cell r="AZ40" t="e">
            <v>#REF!</v>
          </cell>
          <cell r="BC40" t="str">
            <v>連接装置GCT-DN720-( ) 構成用品</v>
          </cell>
        </row>
        <row r="41">
          <cell r="AZ41" t="str">
            <v>　</v>
          </cell>
        </row>
        <row r="42">
          <cell r="AZ42" t="str">
            <v>【　直　接　材　料　費 - ２　】</v>
          </cell>
        </row>
        <row r="43">
          <cell r="BI43" t="str">
            <v>8年度 計 算 単 価</v>
          </cell>
          <cell r="BL43" t="str">
            <v xml:space="preserve"> 前 回 計 算　</v>
          </cell>
          <cell r="BR43" t="str">
            <v>９ 年 度 見 積 単 価</v>
          </cell>
          <cell r="BU43" t="str">
            <v xml:space="preserve"> </v>
          </cell>
          <cell r="BV43" t="str">
            <v>９ 年 度 計 算 単 価</v>
          </cell>
        </row>
        <row r="44">
          <cell r="BC44" t="str">
            <v xml:space="preserve"> </v>
          </cell>
          <cell r="BD44" t="str">
            <v>型  名</v>
          </cell>
          <cell r="BE44" t="str">
            <v xml:space="preserve">   図　　番</v>
          </cell>
          <cell r="BI44" t="str">
            <v>1-08～S -6466-001 他</v>
          </cell>
          <cell r="BL44" t="str">
            <v>1-08-2008-011B-S 6466-001</v>
          </cell>
          <cell r="BR44" t="str">
            <v>（＝０６’実績単価）</v>
          </cell>
          <cell r="BU44" t="str">
            <v xml:space="preserve"> </v>
          </cell>
          <cell r="BV44" t="str">
            <v xml:space="preserve"> </v>
          </cell>
        </row>
        <row r="45">
          <cell r="BF45" t="str">
            <v>６年度実績</v>
          </cell>
          <cell r="BI45" t="str">
            <v>　</v>
          </cell>
          <cell r="BL45" t="str">
            <v>納　地：第308基地通信中隊　１式</v>
          </cell>
          <cell r="BU45" t="str">
            <v xml:space="preserve"> </v>
          </cell>
          <cell r="BV45" t="str">
            <v xml:space="preserve"> </v>
          </cell>
        </row>
        <row r="46">
          <cell r="BH46" t="str">
            <v>購入品</v>
          </cell>
          <cell r="BK46" t="str">
            <v>購入品</v>
          </cell>
          <cell r="BL46" t="str">
            <v>数</v>
          </cell>
          <cell r="BP46" t="str">
            <v>購入品</v>
          </cell>
          <cell r="BU46" t="str">
            <v xml:space="preserve"> </v>
          </cell>
        </row>
        <row r="47">
          <cell r="BA47" t="str">
            <v>NO</v>
          </cell>
          <cell r="BB47" t="str">
            <v>品　　　名</v>
          </cell>
          <cell r="BF47" t="str">
            <v>倉移品</v>
          </cell>
          <cell r="BG47" t="str">
            <v>部内作成</v>
          </cell>
          <cell r="BH47" t="str">
            <v>外注品</v>
          </cell>
          <cell r="BI47" t="str">
            <v>倉移品</v>
          </cell>
          <cell r="BJ47" t="str">
            <v>部内作成</v>
          </cell>
          <cell r="BK47" t="str">
            <v>外注品</v>
          </cell>
          <cell r="BL47" t="str">
            <v>量</v>
          </cell>
          <cell r="BM47" t="str">
            <v>倉移品</v>
          </cell>
          <cell r="BN47" t="str">
            <v>部内作成</v>
          </cell>
          <cell r="BP47" t="str">
            <v>外注品</v>
          </cell>
          <cell r="BR47" t="str">
            <v>倉移品</v>
          </cell>
          <cell r="BS47" t="str">
            <v>部内作成</v>
          </cell>
          <cell r="BT47" t="str">
            <v>購入品</v>
          </cell>
          <cell r="BU47" t="str">
            <v xml:space="preserve"> </v>
          </cell>
          <cell r="BV47" t="str">
            <v>倉移品</v>
          </cell>
        </row>
        <row r="48">
          <cell r="BA48">
            <v>25</v>
          </cell>
          <cell r="BB48" t="str">
            <v>ﾒﾓﾘ盤</v>
          </cell>
          <cell r="BD48" t="str">
            <v>RAM</v>
          </cell>
          <cell r="BE48" t="str">
            <v>H16B-2022-J532</v>
          </cell>
          <cell r="BF48">
            <v>13691</v>
          </cell>
          <cell r="BH48">
            <v>17244</v>
          </cell>
          <cell r="BI48">
            <v>12300</v>
          </cell>
          <cell r="BJ48">
            <v>13100</v>
          </cell>
          <cell r="BK48">
            <v>17200</v>
          </cell>
          <cell r="BL48">
            <v>0</v>
          </cell>
          <cell r="BM48">
            <v>0</v>
          </cell>
          <cell r="BO48">
            <v>0</v>
          </cell>
          <cell r="BQ48">
            <v>0</v>
          </cell>
          <cell r="BU48" t="str">
            <v xml:space="preserve"> </v>
          </cell>
          <cell r="BV48">
            <v>12300</v>
          </cell>
        </row>
        <row r="49">
          <cell r="BA49">
            <v>26</v>
          </cell>
          <cell r="BB49" t="str">
            <v>ｼﾞｬｯｸ盤</v>
          </cell>
          <cell r="BD49" t="str">
            <v>JACK</v>
          </cell>
          <cell r="BE49" t="str">
            <v>H16B-1016-H040</v>
          </cell>
          <cell r="BF49">
            <v>840</v>
          </cell>
          <cell r="BH49">
            <v>15801</v>
          </cell>
          <cell r="BI49">
            <v>700</v>
          </cell>
          <cell r="BJ49">
            <v>0</v>
          </cell>
          <cell r="BK49">
            <v>15800</v>
          </cell>
          <cell r="BL49">
            <v>0</v>
          </cell>
          <cell r="BM49">
            <v>0</v>
          </cell>
          <cell r="BO49">
            <v>0</v>
          </cell>
          <cell r="BQ49">
            <v>0</v>
          </cell>
          <cell r="BV49">
            <v>700</v>
          </cell>
        </row>
        <row r="50">
          <cell r="BA50">
            <v>27</v>
          </cell>
          <cell r="BB50" t="str">
            <v>筐体</v>
          </cell>
          <cell r="BD50" t="str">
            <v>制御部用</v>
          </cell>
          <cell r="BH50">
            <v>144</v>
          </cell>
          <cell r="BI50">
            <v>0</v>
          </cell>
          <cell r="BJ50">
            <v>0</v>
          </cell>
          <cell r="BK50">
            <v>100</v>
          </cell>
          <cell r="BL50">
            <v>0</v>
          </cell>
          <cell r="BM50">
            <v>0</v>
          </cell>
          <cell r="BO50">
            <v>0</v>
          </cell>
          <cell r="BQ50">
            <v>0</v>
          </cell>
          <cell r="BV50">
            <v>0</v>
          </cell>
        </row>
        <row r="51">
          <cell r="BA51">
            <v>28</v>
          </cell>
          <cell r="BB51" t="str">
            <v>電源盤 22</v>
          </cell>
          <cell r="BD51" t="str">
            <v>PU 22</v>
          </cell>
          <cell r="BE51" t="str">
            <v>H14L-3010-D135</v>
          </cell>
          <cell r="BH51">
            <v>118500</v>
          </cell>
          <cell r="BI51">
            <v>0</v>
          </cell>
          <cell r="BJ51">
            <v>0</v>
          </cell>
          <cell r="BK51">
            <v>118500</v>
          </cell>
          <cell r="BL51">
            <v>0</v>
          </cell>
          <cell r="BM51">
            <v>0</v>
          </cell>
          <cell r="BO51">
            <v>0</v>
          </cell>
          <cell r="BQ51">
            <v>0</v>
          </cell>
          <cell r="BV51">
            <v>0</v>
          </cell>
        </row>
        <row r="52">
          <cell r="AZ52" t="str">
            <v>本</v>
          </cell>
          <cell r="BA52">
            <v>29</v>
          </cell>
          <cell r="BB52" t="str">
            <v>ﾁｬﾝﾈﾙ 共通盤　1</v>
          </cell>
          <cell r="BD52" t="str">
            <v>CH COM 1</v>
          </cell>
          <cell r="BE52" t="str">
            <v>H16B-2022-J692</v>
          </cell>
          <cell r="BF52">
            <v>3066</v>
          </cell>
          <cell r="BH52">
            <v>17059</v>
          </cell>
          <cell r="BI52">
            <v>2700</v>
          </cell>
          <cell r="BJ52">
            <v>0</v>
          </cell>
          <cell r="BK52">
            <v>17000</v>
          </cell>
          <cell r="BL52">
            <v>0</v>
          </cell>
          <cell r="BM52">
            <v>0</v>
          </cell>
          <cell r="BO52">
            <v>0</v>
          </cell>
          <cell r="BQ52">
            <v>0</v>
          </cell>
          <cell r="BV52">
            <v>2700</v>
          </cell>
        </row>
        <row r="53">
          <cell r="BA53">
            <v>30</v>
          </cell>
          <cell r="BB53" t="str">
            <v>ﾁｬﾝﾈﾙ 共通盤　2</v>
          </cell>
          <cell r="BD53" t="str">
            <v>CH COM 2</v>
          </cell>
          <cell r="BE53" t="str">
            <v>H16B-2022-J682</v>
          </cell>
          <cell r="BF53">
            <v>3412</v>
          </cell>
          <cell r="BH53">
            <v>18627</v>
          </cell>
          <cell r="BI53">
            <v>3000</v>
          </cell>
          <cell r="BJ53">
            <v>0</v>
          </cell>
          <cell r="BK53">
            <v>18600</v>
          </cell>
          <cell r="BL53">
            <v>0</v>
          </cell>
          <cell r="BM53">
            <v>0</v>
          </cell>
          <cell r="BO53">
            <v>0</v>
          </cell>
          <cell r="BQ53">
            <v>0</v>
          </cell>
          <cell r="BV53">
            <v>3000</v>
          </cell>
        </row>
        <row r="54">
          <cell r="BA54">
            <v>31</v>
          </cell>
          <cell r="BB54" t="str">
            <v>筐体</v>
          </cell>
          <cell r="BD54" t="str">
            <v>接続部　1用</v>
          </cell>
          <cell r="BH54">
            <v>144</v>
          </cell>
          <cell r="BI54">
            <v>0</v>
          </cell>
          <cell r="BJ54">
            <v>0</v>
          </cell>
          <cell r="BK54">
            <v>100</v>
          </cell>
          <cell r="BL54">
            <v>0</v>
          </cell>
          <cell r="BM54">
            <v>0</v>
          </cell>
          <cell r="BO54">
            <v>0</v>
          </cell>
          <cell r="BQ54">
            <v>0</v>
          </cell>
          <cell r="BV54">
            <v>0</v>
          </cell>
        </row>
        <row r="55">
          <cell r="BA55">
            <v>32</v>
          </cell>
          <cell r="BB55" t="str">
            <v>筐体</v>
          </cell>
          <cell r="BD55" t="str">
            <v>接続部　2用</v>
          </cell>
          <cell r="BH55">
            <v>144</v>
          </cell>
          <cell r="BI55">
            <v>0</v>
          </cell>
          <cell r="BJ55">
            <v>0</v>
          </cell>
          <cell r="BK55">
            <v>100</v>
          </cell>
          <cell r="BL55">
            <v>0</v>
          </cell>
          <cell r="BM55">
            <v>0</v>
          </cell>
          <cell r="BO55">
            <v>0</v>
          </cell>
          <cell r="BQ55">
            <v>0</v>
          </cell>
          <cell r="BV55">
            <v>0</v>
          </cell>
        </row>
        <row r="56">
          <cell r="BA56">
            <v>33</v>
          </cell>
          <cell r="BB56" t="str">
            <v>筐体</v>
          </cell>
          <cell r="BD56" t="str">
            <v>接続部　3用</v>
          </cell>
          <cell r="BH56">
            <v>144</v>
          </cell>
          <cell r="BI56">
            <v>0</v>
          </cell>
          <cell r="BJ56">
            <v>0</v>
          </cell>
          <cell r="BK56">
            <v>100</v>
          </cell>
          <cell r="BL56">
            <v>0</v>
          </cell>
          <cell r="BM56">
            <v>0</v>
          </cell>
          <cell r="BO56">
            <v>0</v>
          </cell>
          <cell r="BQ56">
            <v>0</v>
          </cell>
          <cell r="BV56">
            <v>0</v>
          </cell>
        </row>
        <row r="57">
          <cell r="BA57">
            <v>34</v>
          </cell>
          <cell r="BB57" t="str">
            <v>筐体</v>
          </cell>
          <cell r="BD57" t="str">
            <v>接続部　4用</v>
          </cell>
          <cell r="BH57">
            <v>144</v>
          </cell>
          <cell r="BI57">
            <v>0</v>
          </cell>
          <cell r="BJ57">
            <v>0</v>
          </cell>
          <cell r="BK57">
            <v>100</v>
          </cell>
          <cell r="BL57">
            <v>0</v>
          </cell>
          <cell r="BM57">
            <v>0</v>
          </cell>
          <cell r="BO57">
            <v>0</v>
          </cell>
          <cell r="BQ57">
            <v>0</v>
          </cell>
          <cell r="BV57">
            <v>0</v>
          </cell>
        </row>
        <row r="58">
          <cell r="BA58">
            <v>35</v>
          </cell>
          <cell r="BB58" t="str">
            <v>1.5Mｲﾝﾀﾌｪ-ｽ盤 2</v>
          </cell>
          <cell r="BD58" t="str">
            <v>1.5M IF2</v>
          </cell>
          <cell r="BE58" t="str">
            <v>H16B-1016-H020</v>
          </cell>
          <cell r="BF58">
            <v>23889</v>
          </cell>
          <cell r="BG58">
            <v>2357</v>
          </cell>
          <cell r="BH58">
            <v>32256</v>
          </cell>
          <cell r="BI58">
            <v>21500</v>
          </cell>
          <cell r="BJ58">
            <v>2100</v>
          </cell>
          <cell r="BK58">
            <v>32200</v>
          </cell>
          <cell r="BL58">
            <v>2</v>
          </cell>
          <cell r="BM58">
            <v>43000</v>
          </cell>
          <cell r="BO58">
            <v>4200</v>
          </cell>
          <cell r="BQ58">
            <v>64400</v>
          </cell>
          <cell r="BV58">
            <v>21500</v>
          </cell>
        </row>
        <row r="59">
          <cell r="BA59">
            <v>36</v>
          </cell>
          <cell r="BB59" t="str">
            <v>2Mｲﾝﾀﾌｪ-ｽ盤 2</v>
          </cell>
          <cell r="BD59" t="str">
            <v>2M IF2</v>
          </cell>
          <cell r="BE59" t="str">
            <v>H16B-1016-H070</v>
          </cell>
          <cell r="BF59">
            <v>22667</v>
          </cell>
          <cell r="BG59">
            <v>4384</v>
          </cell>
          <cell r="BH59">
            <v>27400</v>
          </cell>
          <cell r="BI59">
            <v>20400</v>
          </cell>
          <cell r="BJ59">
            <v>3900</v>
          </cell>
          <cell r="BK59">
            <v>27400</v>
          </cell>
          <cell r="BL59">
            <v>1</v>
          </cell>
          <cell r="BM59">
            <v>20400</v>
          </cell>
          <cell r="BO59">
            <v>3900</v>
          </cell>
          <cell r="BQ59">
            <v>27400</v>
          </cell>
          <cell r="BV59">
            <v>20400</v>
          </cell>
        </row>
        <row r="60">
          <cell r="AZ60" t="str">
            <v>体</v>
          </cell>
          <cell r="BA60">
            <v>37</v>
          </cell>
          <cell r="BB60" t="str">
            <v>352Kｲﾝﾀﾌｪ-ｽ盤</v>
          </cell>
          <cell r="BD60" t="str">
            <v>352K IF</v>
          </cell>
          <cell r="BE60" t="str">
            <v>H16B-1016-H730</v>
          </cell>
          <cell r="BF60">
            <v>17350</v>
          </cell>
          <cell r="BG60">
            <v>3448</v>
          </cell>
          <cell r="BH60">
            <v>20371</v>
          </cell>
          <cell r="BI60">
            <v>15600</v>
          </cell>
          <cell r="BJ60">
            <v>3100</v>
          </cell>
          <cell r="BK60">
            <v>20300</v>
          </cell>
          <cell r="BL60">
            <v>1</v>
          </cell>
          <cell r="BM60">
            <v>15600</v>
          </cell>
          <cell r="BO60">
            <v>3100</v>
          </cell>
          <cell r="BQ60">
            <v>20300</v>
          </cell>
          <cell r="BV60">
            <v>15600</v>
          </cell>
        </row>
        <row r="61">
          <cell r="BA61">
            <v>38</v>
          </cell>
          <cell r="BB61" t="str">
            <v>ｱﾅﾛｸﾞ音声ﾁｬﾈﾙ盤 1</v>
          </cell>
          <cell r="BD61" t="str">
            <v>VAIF 1A</v>
          </cell>
          <cell r="BE61" t="str">
            <v>H16B-5044-J810</v>
          </cell>
          <cell r="BF61">
            <v>29531</v>
          </cell>
          <cell r="BG61">
            <v>1201</v>
          </cell>
          <cell r="BH61">
            <v>16972</v>
          </cell>
          <cell r="BI61">
            <v>26500</v>
          </cell>
          <cell r="BJ61">
            <v>1000</v>
          </cell>
          <cell r="BK61">
            <v>16900</v>
          </cell>
          <cell r="BL61">
            <v>0</v>
          </cell>
          <cell r="BM61">
            <v>0</v>
          </cell>
          <cell r="BO61">
            <v>0</v>
          </cell>
          <cell r="BQ61">
            <v>0</v>
          </cell>
          <cell r="BV61">
            <v>26500</v>
          </cell>
        </row>
        <row r="62">
          <cell r="BA62">
            <v>39</v>
          </cell>
          <cell r="BB62" t="str">
            <v>ｱﾅﾛｸﾞ音声ﾁｬﾈﾙ盤 2</v>
          </cell>
          <cell r="BD62" t="str">
            <v>VAIF 2A</v>
          </cell>
          <cell r="BE62" t="str">
            <v>H16B-5044-J820</v>
          </cell>
          <cell r="BF62">
            <v>38986</v>
          </cell>
          <cell r="BG62">
            <v>600</v>
          </cell>
          <cell r="BH62">
            <v>14046</v>
          </cell>
          <cell r="BI62">
            <v>35000</v>
          </cell>
          <cell r="BJ62">
            <v>500</v>
          </cell>
          <cell r="BK62">
            <v>14000</v>
          </cell>
          <cell r="BL62">
            <v>0</v>
          </cell>
          <cell r="BM62">
            <v>0</v>
          </cell>
          <cell r="BO62">
            <v>0</v>
          </cell>
          <cell r="BQ62">
            <v>0</v>
          </cell>
          <cell r="BV62">
            <v>35000</v>
          </cell>
        </row>
        <row r="63">
          <cell r="BA63">
            <v>40</v>
          </cell>
          <cell r="BB63" t="str">
            <v>ｼｸﾞﾅﾘﾝｸﾞﾁｬﾈﾙ盤 3A</v>
          </cell>
          <cell r="BD63" t="str">
            <v>SIG 3A</v>
          </cell>
          <cell r="BE63" t="str">
            <v>H16B-5044-J830</v>
          </cell>
          <cell r="BF63">
            <v>13972</v>
          </cell>
          <cell r="BG63">
            <v>12857</v>
          </cell>
          <cell r="BI63">
            <v>12500</v>
          </cell>
          <cell r="BJ63">
            <v>11500</v>
          </cell>
          <cell r="BK63">
            <v>0</v>
          </cell>
          <cell r="BL63">
            <v>0</v>
          </cell>
          <cell r="BM63">
            <v>0</v>
          </cell>
          <cell r="BO63">
            <v>0</v>
          </cell>
          <cell r="BQ63">
            <v>0</v>
          </cell>
          <cell r="BV63">
            <v>12500</v>
          </cell>
        </row>
        <row r="64">
          <cell r="BA64">
            <v>41</v>
          </cell>
          <cell r="BB64" t="str">
            <v>64Kｽｲﾝﾀﾌｪ-ｽ盤</v>
          </cell>
          <cell r="BD64" t="str">
            <v>64K IF</v>
          </cell>
          <cell r="BE64" t="str">
            <v>H16B-5045-J400</v>
          </cell>
          <cell r="BF64">
            <v>9725</v>
          </cell>
          <cell r="BG64">
            <v>624</v>
          </cell>
          <cell r="BH64">
            <v>12067</v>
          </cell>
          <cell r="BI64">
            <v>8700</v>
          </cell>
          <cell r="BJ64">
            <v>500</v>
          </cell>
          <cell r="BK64">
            <v>12000</v>
          </cell>
          <cell r="BL64">
            <v>0</v>
          </cell>
          <cell r="BM64">
            <v>0</v>
          </cell>
          <cell r="BO64">
            <v>0</v>
          </cell>
          <cell r="BQ64">
            <v>0</v>
          </cell>
          <cell r="BV64">
            <v>8700</v>
          </cell>
        </row>
        <row r="65">
          <cell r="BA65">
            <v>42</v>
          </cell>
          <cell r="BB65" t="str">
            <v>ﾃﾞ-ﾀｲﾝﾀﾌｪ-ｽ盤 41A</v>
          </cell>
          <cell r="BD65" t="str">
            <v>DIF 41A</v>
          </cell>
          <cell r="BE65" t="str">
            <v>H16B-2022-J752</v>
          </cell>
          <cell r="BF65">
            <v>14425</v>
          </cell>
          <cell r="BG65">
            <v>4534</v>
          </cell>
          <cell r="BH65">
            <v>17570</v>
          </cell>
          <cell r="BI65">
            <v>12900</v>
          </cell>
          <cell r="BJ65">
            <v>4000</v>
          </cell>
          <cell r="BK65">
            <v>17500</v>
          </cell>
          <cell r="BL65">
            <v>0</v>
          </cell>
          <cell r="BM65">
            <v>0</v>
          </cell>
          <cell r="BO65">
            <v>0</v>
          </cell>
          <cell r="BQ65">
            <v>0</v>
          </cell>
          <cell r="BV65">
            <v>12900</v>
          </cell>
        </row>
        <row r="66">
          <cell r="BA66">
            <v>43</v>
          </cell>
          <cell r="BB66" t="str">
            <v>局内回線終端盤 41A</v>
          </cell>
          <cell r="BD66" t="str">
            <v>OCU 41A</v>
          </cell>
          <cell r="BE66" t="str">
            <v>H16B-5027-J222</v>
          </cell>
          <cell r="BF66">
            <v>15870</v>
          </cell>
          <cell r="BG66">
            <v>639</v>
          </cell>
          <cell r="BH66">
            <v>15015</v>
          </cell>
          <cell r="BI66">
            <v>14200</v>
          </cell>
          <cell r="BJ66">
            <v>500</v>
          </cell>
          <cell r="BK66">
            <v>15000</v>
          </cell>
          <cell r="BL66">
            <v>0</v>
          </cell>
          <cell r="BM66">
            <v>0</v>
          </cell>
          <cell r="BO66">
            <v>0</v>
          </cell>
          <cell r="BQ66">
            <v>0</v>
          </cell>
          <cell r="BV66">
            <v>14200</v>
          </cell>
        </row>
        <row r="67">
          <cell r="BA67">
            <v>44</v>
          </cell>
          <cell r="BB67" t="str">
            <v>局内回線終端盤 42A</v>
          </cell>
          <cell r="BD67" t="str">
            <v>OCU 42A</v>
          </cell>
          <cell r="BE67" t="str">
            <v>H16B-5027-J232</v>
          </cell>
          <cell r="BF67">
            <v>15969</v>
          </cell>
          <cell r="BG67">
            <v>1067</v>
          </cell>
          <cell r="BH67">
            <v>15840</v>
          </cell>
          <cell r="BI67">
            <v>14300</v>
          </cell>
          <cell r="BJ67">
            <v>900</v>
          </cell>
          <cell r="BK67">
            <v>15800</v>
          </cell>
          <cell r="BL67">
            <v>0</v>
          </cell>
          <cell r="BM67">
            <v>0</v>
          </cell>
          <cell r="BO67">
            <v>0</v>
          </cell>
          <cell r="BQ67">
            <v>0</v>
          </cell>
          <cell r="BV67">
            <v>14300</v>
          </cell>
        </row>
        <row r="68">
          <cell r="BA68">
            <v>45</v>
          </cell>
          <cell r="BB68" t="str">
            <v>ﾌｧﾝ盤 12</v>
          </cell>
          <cell r="BD68" t="str">
            <v>FAN 22</v>
          </cell>
          <cell r="BE68" t="str">
            <v>H10B-5013-C038</v>
          </cell>
          <cell r="BF68">
            <v>332</v>
          </cell>
          <cell r="BH68">
            <v>45496</v>
          </cell>
          <cell r="BI68">
            <v>200</v>
          </cell>
          <cell r="BJ68">
            <v>0</v>
          </cell>
          <cell r="BK68">
            <v>45400</v>
          </cell>
          <cell r="BL68">
            <v>0</v>
          </cell>
          <cell r="BM68">
            <v>0</v>
          </cell>
          <cell r="BO68">
            <v>0</v>
          </cell>
          <cell r="BQ68">
            <v>0</v>
          </cell>
          <cell r="BV68">
            <v>200</v>
          </cell>
        </row>
        <row r="69">
          <cell r="BA69">
            <v>46</v>
          </cell>
          <cell r="BB69" t="str">
            <v>ﾌｧﾝ盤 22</v>
          </cell>
          <cell r="BD69" t="str">
            <v>FAN 12</v>
          </cell>
          <cell r="BE69" t="str">
            <v>H15B-4006-D068</v>
          </cell>
          <cell r="BG69">
            <v>19068</v>
          </cell>
          <cell r="BH69">
            <v>1354</v>
          </cell>
          <cell r="BI69">
            <v>0</v>
          </cell>
          <cell r="BJ69">
            <v>17100</v>
          </cell>
          <cell r="BK69">
            <v>1300</v>
          </cell>
          <cell r="BL69">
            <v>0</v>
          </cell>
          <cell r="BM69">
            <v>0</v>
          </cell>
          <cell r="BO69">
            <v>0</v>
          </cell>
          <cell r="BQ69">
            <v>0</v>
          </cell>
          <cell r="BV69">
            <v>0</v>
          </cell>
        </row>
        <row r="70">
          <cell r="BA70">
            <v>47</v>
          </cell>
          <cell r="BB70" t="str">
            <v>架(GCT-DN720-1)</v>
          </cell>
          <cell r="BE70" t="str">
            <v>H10B-3126-B001</v>
          </cell>
          <cell r="BH70">
            <v>381625</v>
          </cell>
          <cell r="BI70">
            <v>0</v>
          </cell>
          <cell r="BJ70">
            <v>0</v>
          </cell>
          <cell r="BK70">
            <v>381600</v>
          </cell>
          <cell r="BL70">
            <v>0</v>
          </cell>
          <cell r="BM70">
            <v>0</v>
          </cell>
          <cell r="BO70">
            <v>0</v>
          </cell>
          <cell r="BQ70">
            <v>0</v>
          </cell>
          <cell r="BV70">
            <v>0</v>
          </cell>
        </row>
        <row r="71">
          <cell r="BA71">
            <v>48</v>
          </cell>
          <cell r="BB71" t="str">
            <v>架(GCT-DN720-2)</v>
          </cell>
          <cell r="BE71" t="str">
            <v>H10B-3126-B001</v>
          </cell>
          <cell r="BH71">
            <v>381625</v>
          </cell>
          <cell r="BI71">
            <v>0</v>
          </cell>
          <cell r="BJ71">
            <v>0</v>
          </cell>
          <cell r="BK71">
            <v>381600</v>
          </cell>
          <cell r="BL71">
            <v>0</v>
          </cell>
          <cell r="BM71">
            <v>0</v>
          </cell>
          <cell r="BO71">
            <v>0</v>
          </cell>
          <cell r="BQ71">
            <v>0</v>
          </cell>
          <cell r="BV71">
            <v>0</v>
          </cell>
        </row>
        <row r="72">
          <cell r="BM72">
            <v>79000</v>
          </cell>
          <cell r="BO72">
            <v>11200</v>
          </cell>
          <cell r="BQ72">
            <v>112100</v>
          </cell>
          <cell r="BT72" t="str">
            <v xml:space="preserve"> </v>
          </cell>
        </row>
        <row r="73">
          <cell r="AZ73" t="str">
            <v>小　　計－２</v>
          </cell>
          <cell r="BD73" t="str">
            <v>　</v>
          </cell>
          <cell r="BL73" t="str">
            <v>(</v>
          </cell>
          <cell r="BM73">
            <v>79000</v>
          </cell>
          <cell r="BN73" t="str">
            <v>)(</v>
          </cell>
          <cell r="BO73">
            <v>11000</v>
          </cell>
          <cell r="BP73" t="str">
            <v>)(</v>
          </cell>
          <cell r="BQ73">
            <v>112000</v>
          </cell>
          <cell r="BR73" t="str">
            <v>）</v>
          </cell>
          <cell r="BV73" t="str">
            <v>　</v>
          </cell>
        </row>
        <row r="75">
          <cell r="AZ75" t="str">
            <v>　合　　計 (1+2)</v>
          </cell>
          <cell r="BM75">
            <v>79000</v>
          </cell>
          <cell r="BO75">
            <v>11000</v>
          </cell>
          <cell r="BQ75">
            <v>112000</v>
          </cell>
        </row>
      </sheetData>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通信"/>
      <sheetName val="連接機能見積り基準"/>
      <sheetName val="HDLC-NRM"/>
      <sheetName val="交信シーケンス"/>
    </sheetNames>
    <sheetDataSet>
      <sheetData sheetId="0"/>
      <sheetData sheetId="1" refreshError="1"/>
      <sheetData sheetId="2" refreshError="1"/>
      <sheetData sheetId="3"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表"/>
      <sheetName val="計算要領"/>
      <sheetName val="計算内訳"/>
      <sheetName val="調達経緯"/>
      <sheetName val="計算根拠"/>
      <sheetName val="調達経緯、逓減率"/>
      <sheetName val="検査院用計算内訳"/>
      <sheetName val="年度別工数表"/>
      <sheetName val="日電ｼｽﾃﾑ建設"/>
      <sheetName val="納入場所別"/>
      <sheetName val="新OH定型 (2)"/>
      <sheetName val="0265-V"/>
      <sheetName val="ﾃﾞｰﾀｲﾝﾀﾌｪｰｽ"/>
      <sheetName val="9年度見積値"/>
      <sheetName val="9年度見積値 (2)"/>
      <sheetName val="9年度見積値 (3)"/>
      <sheetName val="Module1"/>
      <sheetName val="Module2"/>
    </sheetNames>
    <sheetDataSet>
      <sheetData sheetId="0"/>
      <sheetData sheetId="1" refreshError="1"/>
      <sheetData sheetId="2"/>
      <sheetData sheetId="3" refreshError="1"/>
      <sheetData sheetId="4"/>
      <sheetData sheetId="5" refreshError="1"/>
      <sheetData sheetId="6" refreshError="1"/>
      <sheetData sheetId="7" refreshError="1"/>
      <sheetData sheetId="8" refreshError="1"/>
      <sheetData sheetId="9"/>
      <sheetData sheetId="10" refreshError="1"/>
      <sheetData sheetId="1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要領  (2)"/>
      <sheetName val="総括"/>
      <sheetName val="総括 (2)"/>
      <sheetName val="直材"/>
      <sheetName val="加工 "/>
      <sheetName val="０８計算 (2)"/>
      <sheetName val="Sheet4 (2)"/>
      <sheetName val="Sheet5 (2)"/>
      <sheetName val="Sheet6 (2)"/>
      <sheetName val="Sheet7 (2)"/>
      <sheetName val="Sheet8 (2)"/>
      <sheetName val="Sheet9 (2)"/>
      <sheetName val="Sheet10 (2)"/>
      <sheetName val="Sheet11 (2)"/>
      <sheetName val="Sheet12 (2)"/>
      <sheetName val="Sheet13 (2)"/>
      <sheetName val="Sheet14 (2)"/>
      <sheetName val="Sheet15 (2)"/>
      <sheetName val="Sheet16 (2)"/>
      <sheetName val="要領 "/>
      <sheetName val="総括表"/>
      <sheetName val="09直材-1，2"/>
      <sheetName val="０９加工"/>
      <sheetName val="０８計算"/>
      <sheetName val="Sheet4"/>
      <sheetName val="Sheet5"/>
      <sheetName val="Sheet6"/>
      <sheetName val="Sheet7"/>
      <sheetName val="Sheet8"/>
      <sheetName val="Sheet9"/>
      <sheetName val="Sheet10"/>
      <sheetName val="Sheet11"/>
      <sheetName val="Sheet12"/>
      <sheetName val="Sheet13"/>
      <sheetName val="Sheet14"/>
      <sheetName val="Sheet15"/>
      <sheetName val="Sheet16"/>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ow r="39">
          <cell r="BA39" t="str">
            <v>調達要求番号：</v>
          </cell>
          <cell r="BD39" t="str">
            <v>1-09-1025-011B-S -0249</v>
          </cell>
        </row>
        <row r="40">
          <cell r="BA40" t="str">
            <v>品　  　  名：</v>
          </cell>
          <cell r="BD40" t="str">
            <v>多重変換装置GCT-DN710-()構成用品</v>
          </cell>
        </row>
        <row r="41">
          <cell r="BA41" t="str">
            <v>　</v>
          </cell>
        </row>
        <row r="42">
          <cell r="BA42" t="str">
            <v>【　直　接　材　料　費 - ２　】</v>
          </cell>
        </row>
        <row r="43">
          <cell r="BJ43" t="str">
            <v>8年度 計 算 単 価</v>
          </cell>
          <cell r="BM43" t="str">
            <v xml:space="preserve"> 前 回 計 算　</v>
          </cell>
          <cell r="BS43" t="str">
            <v xml:space="preserve"> </v>
          </cell>
          <cell r="BT43" t="str">
            <v>９ 年 度 見 積 単 価</v>
          </cell>
          <cell r="BW43" t="str">
            <v>９ 年 度 計 算 単 価</v>
          </cell>
        </row>
        <row r="44">
          <cell r="BD44" t="str">
            <v xml:space="preserve"> </v>
          </cell>
          <cell r="BE44" t="str">
            <v>型  名</v>
          </cell>
          <cell r="BF44" t="str">
            <v xml:space="preserve">   図　　番</v>
          </cell>
          <cell r="BJ44" t="str">
            <v>1-08～S -6311 他</v>
          </cell>
          <cell r="BM44" t="str">
            <v>1-08-2008-011B-S -6311</v>
          </cell>
          <cell r="BS44" t="str">
            <v xml:space="preserve"> </v>
          </cell>
          <cell r="BT44" t="str">
            <v>（＝０６’実績単価）</v>
          </cell>
          <cell r="BW44" t="str">
            <v xml:space="preserve"> </v>
          </cell>
        </row>
        <row r="45">
          <cell r="BG45" t="str">
            <v>６年度実績</v>
          </cell>
          <cell r="BJ45" t="str">
            <v>入間基地　業務群通信隊他　計４式分</v>
          </cell>
          <cell r="BM45" t="str">
            <v xml:space="preserve"> </v>
          </cell>
          <cell r="BW45" t="str">
            <v xml:space="preserve"> </v>
          </cell>
        </row>
        <row r="46">
          <cell r="BI46" t="str">
            <v>購入品</v>
          </cell>
          <cell r="BL46" t="str">
            <v>購入品</v>
          </cell>
          <cell r="BM46" t="str">
            <v>数</v>
          </cell>
          <cell r="BQ46" t="str">
            <v>購入品</v>
          </cell>
          <cell r="BS46" t="str">
            <v xml:space="preserve"> </v>
          </cell>
        </row>
        <row r="47">
          <cell r="BB47" t="str">
            <v>NO</v>
          </cell>
          <cell r="BC47" t="str">
            <v>品　　　名</v>
          </cell>
          <cell r="BG47" t="str">
            <v>倉移品</v>
          </cell>
          <cell r="BH47" t="str">
            <v>部内作成</v>
          </cell>
          <cell r="BI47" t="str">
            <v>外注品</v>
          </cell>
          <cell r="BJ47" t="str">
            <v>倉移品</v>
          </cell>
          <cell r="BK47" t="str">
            <v>部内作成</v>
          </cell>
          <cell r="BL47" t="str">
            <v>外注品</v>
          </cell>
          <cell r="BM47" t="str">
            <v>量</v>
          </cell>
          <cell r="BN47" t="str">
            <v>倉移品</v>
          </cell>
          <cell r="BO47" t="str">
            <v>部内作成</v>
          </cell>
          <cell r="BQ47" t="str">
            <v>外注品</v>
          </cell>
          <cell r="BS47" t="str">
            <v xml:space="preserve"> </v>
          </cell>
          <cell r="BT47" t="str">
            <v>倉移品</v>
          </cell>
          <cell r="BU47" t="str">
            <v>部内作成</v>
          </cell>
          <cell r="BV47" t="str">
            <v>購入品</v>
          </cell>
          <cell r="BW47" t="str">
            <v>倉移品</v>
          </cell>
        </row>
        <row r="48">
          <cell r="BB48">
            <v>34</v>
          </cell>
          <cell r="BC48" t="str">
            <v>表示盤</v>
          </cell>
          <cell r="BE48" t="str">
            <v>DISP</v>
          </cell>
          <cell r="BF48" t="str">
            <v>H16B-5013-J410</v>
          </cell>
          <cell r="BG48">
            <v>1359</v>
          </cell>
          <cell r="BH48">
            <v>65</v>
          </cell>
          <cell r="BI48">
            <v>4204</v>
          </cell>
          <cell r="BJ48">
            <v>1200</v>
          </cell>
          <cell r="BK48">
            <v>13100</v>
          </cell>
          <cell r="BL48">
            <v>4200</v>
          </cell>
          <cell r="BM48">
            <v>0</v>
          </cell>
          <cell r="BN48">
            <v>0</v>
          </cell>
          <cell r="BP48">
            <v>0</v>
          </cell>
          <cell r="BR48">
            <v>0</v>
          </cell>
          <cell r="BS48" t="str">
            <v xml:space="preserve"> </v>
          </cell>
          <cell r="BW48">
            <v>1200</v>
          </cell>
        </row>
        <row r="49">
          <cell r="BB49">
            <v>35</v>
          </cell>
          <cell r="BC49" t="str">
            <v>ｲﾝﾀ-ﾌｪ-ｽ盤 1</v>
          </cell>
          <cell r="BE49" t="str">
            <v>IF 1</v>
          </cell>
          <cell r="BF49" t="str">
            <v>H16B-5013-J420</v>
          </cell>
          <cell r="BG49">
            <v>1364</v>
          </cell>
          <cell r="BH49">
            <v>65</v>
          </cell>
          <cell r="BI49">
            <v>518</v>
          </cell>
          <cell r="BJ49">
            <v>1200</v>
          </cell>
          <cell r="BK49">
            <v>0</v>
          </cell>
          <cell r="BL49">
            <v>500</v>
          </cell>
          <cell r="BM49">
            <v>0</v>
          </cell>
          <cell r="BN49">
            <v>0</v>
          </cell>
          <cell r="BP49">
            <v>0</v>
          </cell>
          <cell r="BR49">
            <v>0</v>
          </cell>
          <cell r="BW49">
            <v>1200</v>
          </cell>
        </row>
        <row r="50">
          <cell r="BB50">
            <v>36</v>
          </cell>
          <cell r="BC50" t="str">
            <v>ｲﾝﾀ-ﾌｪ-ｽ盤 2</v>
          </cell>
          <cell r="BE50" t="str">
            <v>IF 2</v>
          </cell>
          <cell r="BF50" t="str">
            <v>H16B-5013-J620</v>
          </cell>
          <cell r="BG50">
            <v>1075</v>
          </cell>
          <cell r="BH50">
            <v>65</v>
          </cell>
          <cell r="BI50">
            <v>805</v>
          </cell>
          <cell r="BJ50">
            <v>900</v>
          </cell>
          <cell r="BK50">
            <v>0</v>
          </cell>
          <cell r="BL50">
            <v>800</v>
          </cell>
          <cell r="BM50">
            <v>0</v>
          </cell>
          <cell r="BN50">
            <v>0</v>
          </cell>
          <cell r="BP50">
            <v>0</v>
          </cell>
          <cell r="BR50">
            <v>0</v>
          </cell>
          <cell r="BW50">
            <v>900</v>
          </cell>
        </row>
        <row r="51">
          <cell r="BB51">
            <v>37</v>
          </cell>
          <cell r="BC51" t="str">
            <v>警報盤</v>
          </cell>
          <cell r="BE51" t="str">
            <v>ALM</v>
          </cell>
          <cell r="BF51" t="str">
            <v>H16B-5701-J530</v>
          </cell>
          <cell r="BG51">
            <v>2845</v>
          </cell>
          <cell r="BH51">
            <v>65</v>
          </cell>
          <cell r="BI51">
            <v>4130</v>
          </cell>
          <cell r="BJ51">
            <v>2500</v>
          </cell>
          <cell r="BK51">
            <v>0</v>
          </cell>
          <cell r="BL51">
            <v>4100</v>
          </cell>
          <cell r="BM51">
            <v>0</v>
          </cell>
          <cell r="BN51">
            <v>0</v>
          </cell>
          <cell r="BP51">
            <v>0</v>
          </cell>
          <cell r="BR51">
            <v>0</v>
          </cell>
          <cell r="BW51">
            <v>2500</v>
          </cell>
        </row>
        <row r="52">
          <cell r="BA52" t="str">
            <v>　</v>
          </cell>
          <cell r="BB52">
            <v>38</v>
          </cell>
          <cell r="BC52" t="str">
            <v>筐体</v>
          </cell>
          <cell r="BE52" t="str">
            <v>操作部用</v>
          </cell>
          <cell r="BG52">
            <v>0</v>
          </cell>
          <cell r="BH52">
            <v>0</v>
          </cell>
          <cell r="BI52">
            <v>0</v>
          </cell>
          <cell r="BJ52">
            <v>0</v>
          </cell>
          <cell r="BK52">
            <v>0</v>
          </cell>
          <cell r="BL52">
            <v>0</v>
          </cell>
          <cell r="BM52">
            <v>0</v>
          </cell>
          <cell r="BN52">
            <v>0</v>
          </cell>
          <cell r="BP52">
            <v>0</v>
          </cell>
          <cell r="BR52">
            <v>0</v>
          </cell>
          <cell r="BW52">
            <v>0</v>
          </cell>
        </row>
        <row r="53">
          <cell r="BB53">
            <v>39</v>
          </cell>
          <cell r="BC53" t="str">
            <v>ｸﾛｯｸ受信盤</v>
          </cell>
          <cell r="BE53" t="str">
            <v>C-REC</v>
          </cell>
          <cell r="BF53" t="str">
            <v>H16B-5013-C540</v>
          </cell>
          <cell r="BG53">
            <v>1450</v>
          </cell>
          <cell r="BH53">
            <v>2113</v>
          </cell>
          <cell r="BI53">
            <v>4254</v>
          </cell>
          <cell r="BJ53">
            <v>1300</v>
          </cell>
          <cell r="BK53">
            <v>1900</v>
          </cell>
          <cell r="BL53">
            <v>4200</v>
          </cell>
          <cell r="BM53">
            <v>0</v>
          </cell>
          <cell r="BN53">
            <v>0</v>
          </cell>
          <cell r="BP53">
            <v>0</v>
          </cell>
          <cell r="BR53">
            <v>0</v>
          </cell>
          <cell r="BW53">
            <v>1300</v>
          </cell>
        </row>
        <row r="54">
          <cell r="BB54">
            <v>40</v>
          </cell>
          <cell r="BC54" t="str">
            <v>ｸﾛｯｸ選択盤</v>
          </cell>
          <cell r="BE54" t="str">
            <v>C-SEL</v>
          </cell>
          <cell r="BF54" t="str">
            <v>H16B-5047-J300</v>
          </cell>
          <cell r="BG54">
            <v>808</v>
          </cell>
          <cell r="BH54">
            <v>65</v>
          </cell>
          <cell r="BI54">
            <v>2713</v>
          </cell>
          <cell r="BJ54">
            <v>700</v>
          </cell>
          <cell r="BK54">
            <v>0</v>
          </cell>
          <cell r="BL54">
            <v>2700</v>
          </cell>
          <cell r="BM54">
            <v>0</v>
          </cell>
          <cell r="BN54">
            <v>0</v>
          </cell>
          <cell r="BP54">
            <v>0</v>
          </cell>
          <cell r="BR54">
            <v>0</v>
          </cell>
          <cell r="BW54">
            <v>700</v>
          </cell>
        </row>
        <row r="55">
          <cell r="BB55">
            <v>41</v>
          </cell>
          <cell r="BC55" t="str">
            <v>警報盤</v>
          </cell>
          <cell r="BE55" t="str">
            <v>ALM</v>
          </cell>
          <cell r="BF55" t="str">
            <v>H16B-6701-J540</v>
          </cell>
          <cell r="BG55">
            <v>5367</v>
          </cell>
          <cell r="BH55">
            <v>195</v>
          </cell>
          <cell r="BI55">
            <v>8060</v>
          </cell>
          <cell r="BJ55">
            <v>4800</v>
          </cell>
          <cell r="BK55">
            <v>100</v>
          </cell>
          <cell r="BL55">
            <v>8000</v>
          </cell>
          <cell r="BM55">
            <v>0</v>
          </cell>
          <cell r="BN55">
            <v>0</v>
          </cell>
          <cell r="BP55">
            <v>0</v>
          </cell>
          <cell r="BR55">
            <v>0</v>
          </cell>
          <cell r="BW55">
            <v>4800</v>
          </cell>
        </row>
        <row r="56">
          <cell r="BA56" t="str">
            <v>本</v>
          </cell>
          <cell r="BB56">
            <v>42</v>
          </cell>
          <cell r="BC56" t="str">
            <v>筐体</v>
          </cell>
          <cell r="BE56" t="str">
            <v>ｸﾛｯｸ分配部 1用</v>
          </cell>
          <cell r="BG56">
            <v>0</v>
          </cell>
          <cell r="BH56">
            <v>0</v>
          </cell>
          <cell r="BI56">
            <v>0</v>
          </cell>
          <cell r="BJ56">
            <v>0</v>
          </cell>
          <cell r="BK56">
            <v>0</v>
          </cell>
          <cell r="BL56">
            <v>0</v>
          </cell>
          <cell r="BM56">
            <v>0</v>
          </cell>
          <cell r="BN56">
            <v>0</v>
          </cell>
          <cell r="BP56">
            <v>0</v>
          </cell>
          <cell r="BR56">
            <v>0</v>
          </cell>
          <cell r="BW56">
            <v>0</v>
          </cell>
        </row>
        <row r="57">
          <cell r="BB57">
            <v>43</v>
          </cell>
          <cell r="BC57" t="str">
            <v>筐体</v>
          </cell>
          <cell r="BE57" t="str">
            <v>ｸﾛｯｸ分配部 2用</v>
          </cell>
          <cell r="BG57">
            <v>0</v>
          </cell>
          <cell r="BH57">
            <v>0</v>
          </cell>
          <cell r="BI57">
            <v>0</v>
          </cell>
          <cell r="BJ57">
            <v>0</v>
          </cell>
          <cell r="BK57">
            <v>0</v>
          </cell>
          <cell r="BL57">
            <v>0</v>
          </cell>
          <cell r="BM57">
            <v>0</v>
          </cell>
          <cell r="BN57">
            <v>0</v>
          </cell>
          <cell r="BP57">
            <v>0</v>
          </cell>
          <cell r="BR57">
            <v>0</v>
          </cell>
          <cell r="BW57">
            <v>0</v>
          </cell>
        </row>
        <row r="58">
          <cell r="BB58">
            <v>44</v>
          </cell>
          <cell r="BC58" t="str">
            <v>ｸﾛｯｸ分配盤</v>
          </cell>
          <cell r="BE58" t="str">
            <v>C-DIS</v>
          </cell>
          <cell r="BF58" t="str">
            <v>H16B-5013-J550</v>
          </cell>
          <cell r="BG58">
            <v>1814</v>
          </cell>
          <cell r="BH58">
            <v>1410</v>
          </cell>
          <cell r="BI58">
            <v>5009</v>
          </cell>
          <cell r="BJ58">
            <v>1600</v>
          </cell>
          <cell r="BK58">
            <v>1200</v>
          </cell>
          <cell r="BL58">
            <v>5000</v>
          </cell>
          <cell r="BM58">
            <v>0</v>
          </cell>
          <cell r="BN58">
            <v>0</v>
          </cell>
          <cell r="BP58">
            <v>0</v>
          </cell>
          <cell r="BR58">
            <v>0</v>
          </cell>
          <cell r="BW58">
            <v>1600</v>
          </cell>
        </row>
        <row r="59">
          <cell r="BB59">
            <v>45</v>
          </cell>
          <cell r="BC59" t="str">
            <v>16M位相同期発生盤</v>
          </cell>
          <cell r="BE59" t="str">
            <v>16M PLO</v>
          </cell>
          <cell r="BF59" t="str">
            <v>H16B-5013-J570</v>
          </cell>
          <cell r="BG59">
            <v>1548</v>
          </cell>
          <cell r="BH59">
            <v>1598</v>
          </cell>
          <cell r="BI59">
            <v>2471</v>
          </cell>
          <cell r="BJ59">
            <v>1300</v>
          </cell>
          <cell r="BK59">
            <v>1400</v>
          </cell>
          <cell r="BL59">
            <v>2400</v>
          </cell>
          <cell r="BM59">
            <v>0</v>
          </cell>
          <cell r="BN59">
            <v>0</v>
          </cell>
          <cell r="BP59">
            <v>0</v>
          </cell>
          <cell r="BR59">
            <v>0</v>
          </cell>
          <cell r="BW59">
            <v>1300</v>
          </cell>
        </row>
        <row r="60">
          <cell r="BA60" t="str">
            <v>　</v>
          </cell>
          <cell r="BB60">
            <v>46</v>
          </cell>
          <cell r="BC60" t="str">
            <v>ｸﾛｯｸ送信盤</v>
          </cell>
          <cell r="BE60" t="str">
            <v>C-SEND</v>
          </cell>
          <cell r="BF60" t="str">
            <v>H16B-5013-J580</v>
          </cell>
          <cell r="BG60">
            <v>1732</v>
          </cell>
          <cell r="BH60">
            <v>4298</v>
          </cell>
          <cell r="BI60">
            <v>7762</v>
          </cell>
          <cell r="BJ60">
            <v>1500</v>
          </cell>
          <cell r="BK60">
            <v>3800</v>
          </cell>
          <cell r="BL60">
            <v>7700</v>
          </cell>
          <cell r="BM60">
            <v>0</v>
          </cell>
          <cell r="BN60">
            <v>0</v>
          </cell>
          <cell r="BP60">
            <v>0</v>
          </cell>
          <cell r="BR60">
            <v>0</v>
          </cell>
          <cell r="BW60">
            <v>1500</v>
          </cell>
        </row>
        <row r="61">
          <cell r="BB61">
            <v>47</v>
          </cell>
          <cell r="BC61" t="str">
            <v>1.5M位相同期発振盤</v>
          </cell>
          <cell r="BE61" t="str">
            <v>1.5M PLO</v>
          </cell>
          <cell r="BF61" t="str">
            <v>H16B-5013-J590</v>
          </cell>
          <cell r="BG61">
            <v>1540</v>
          </cell>
          <cell r="BH61">
            <v>1486</v>
          </cell>
          <cell r="BI61">
            <v>2196</v>
          </cell>
          <cell r="BJ61">
            <v>1300</v>
          </cell>
          <cell r="BK61">
            <v>1300</v>
          </cell>
          <cell r="BL61">
            <v>2100</v>
          </cell>
          <cell r="BM61">
            <v>0</v>
          </cell>
          <cell r="BN61">
            <v>0</v>
          </cell>
          <cell r="BP61">
            <v>0</v>
          </cell>
          <cell r="BR61">
            <v>0</v>
          </cell>
          <cell r="BW61">
            <v>1300</v>
          </cell>
        </row>
        <row r="62">
          <cell r="BB62">
            <v>48</v>
          </cell>
          <cell r="BC62" t="str">
            <v>警報盤</v>
          </cell>
          <cell r="BE62" t="str">
            <v>ALM</v>
          </cell>
          <cell r="BF62" t="str">
            <v>H16B-5701-J550</v>
          </cell>
          <cell r="BG62">
            <v>3496</v>
          </cell>
          <cell r="BH62">
            <v>195</v>
          </cell>
          <cell r="BI62">
            <v>5213</v>
          </cell>
          <cell r="BJ62">
            <v>3100</v>
          </cell>
          <cell r="BK62">
            <v>100</v>
          </cell>
          <cell r="BL62">
            <v>5200</v>
          </cell>
          <cell r="BM62">
            <v>0</v>
          </cell>
          <cell r="BN62">
            <v>0</v>
          </cell>
          <cell r="BP62">
            <v>0</v>
          </cell>
          <cell r="BR62">
            <v>0</v>
          </cell>
          <cell r="BW62">
            <v>3100</v>
          </cell>
        </row>
        <row r="63">
          <cell r="BB63">
            <v>49</v>
          </cell>
          <cell r="BC63" t="str">
            <v>筐体</v>
          </cell>
          <cell r="BE63" t="str">
            <v>ｸﾛｯｸ供給部用</v>
          </cell>
          <cell r="BG63">
            <v>0</v>
          </cell>
          <cell r="BH63">
            <v>0</v>
          </cell>
          <cell r="BI63">
            <v>0</v>
          </cell>
          <cell r="BJ63">
            <v>0</v>
          </cell>
          <cell r="BK63">
            <v>0</v>
          </cell>
          <cell r="BL63">
            <v>0</v>
          </cell>
          <cell r="BM63">
            <v>0</v>
          </cell>
          <cell r="BN63">
            <v>0</v>
          </cell>
          <cell r="BP63">
            <v>0</v>
          </cell>
          <cell r="BR63">
            <v>0</v>
          </cell>
          <cell r="BW63">
            <v>0</v>
          </cell>
        </row>
        <row r="64">
          <cell r="BB64">
            <v>50</v>
          </cell>
          <cell r="BC64" t="str">
            <v>ﾄﾗﾝｽ盤</v>
          </cell>
          <cell r="BE64" t="str">
            <v>TRS</v>
          </cell>
          <cell r="BF64" t="str">
            <v>H04B-7001-H121</v>
          </cell>
          <cell r="BG64">
            <v>275</v>
          </cell>
          <cell r="BH64">
            <v>3415</v>
          </cell>
          <cell r="BI64">
            <v>1890</v>
          </cell>
          <cell r="BJ64">
            <v>200</v>
          </cell>
          <cell r="BK64">
            <v>3000</v>
          </cell>
          <cell r="BL64">
            <v>1800</v>
          </cell>
          <cell r="BM64">
            <v>0</v>
          </cell>
          <cell r="BN64">
            <v>0</v>
          </cell>
          <cell r="BP64">
            <v>0</v>
          </cell>
          <cell r="BR64">
            <v>0</v>
          </cell>
          <cell r="BW64">
            <v>200</v>
          </cell>
        </row>
        <row r="65">
          <cell r="BB65">
            <v>51</v>
          </cell>
          <cell r="BC65" t="str">
            <v>音声増幅盤</v>
          </cell>
          <cell r="BE65" t="str">
            <v>VA</v>
          </cell>
          <cell r="BF65" t="str">
            <v>H04B-1231-H101</v>
          </cell>
          <cell r="BG65">
            <v>1610</v>
          </cell>
          <cell r="BH65">
            <v>2536</v>
          </cell>
          <cell r="BI65">
            <v>11501</v>
          </cell>
          <cell r="BJ65">
            <v>1400</v>
          </cell>
          <cell r="BK65">
            <v>2200</v>
          </cell>
          <cell r="BL65">
            <v>11500</v>
          </cell>
          <cell r="BM65">
            <v>0</v>
          </cell>
          <cell r="BN65">
            <v>0</v>
          </cell>
          <cell r="BP65">
            <v>0</v>
          </cell>
          <cell r="BR65">
            <v>0</v>
          </cell>
          <cell r="BW65">
            <v>1400</v>
          </cell>
        </row>
        <row r="66">
          <cell r="BB66">
            <v>52</v>
          </cell>
          <cell r="BC66" t="str">
            <v>筐体</v>
          </cell>
          <cell r="BE66" t="str">
            <v>打合せ通話部用</v>
          </cell>
          <cell r="BG66">
            <v>0</v>
          </cell>
          <cell r="BH66">
            <v>0</v>
          </cell>
          <cell r="BI66">
            <v>0</v>
          </cell>
          <cell r="BJ66">
            <v>0</v>
          </cell>
          <cell r="BK66">
            <v>0</v>
          </cell>
          <cell r="BL66">
            <v>0</v>
          </cell>
          <cell r="BM66">
            <v>0</v>
          </cell>
          <cell r="BN66">
            <v>0</v>
          </cell>
          <cell r="BP66">
            <v>0</v>
          </cell>
          <cell r="BR66">
            <v>0</v>
          </cell>
          <cell r="BW66">
            <v>0</v>
          </cell>
        </row>
        <row r="67">
          <cell r="BB67">
            <v>53</v>
          </cell>
          <cell r="BC67" t="str">
            <v>ﾊﾟﾀ-ﾝ発生盤</v>
          </cell>
          <cell r="BE67" t="str">
            <v>PG</v>
          </cell>
          <cell r="BF67" t="str">
            <v>H16B-5013-J490</v>
          </cell>
          <cell r="BG67">
            <v>1471</v>
          </cell>
          <cell r="BH67">
            <v>472</v>
          </cell>
          <cell r="BI67">
            <v>1457</v>
          </cell>
          <cell r="BJ67">
            <v>1300</v>
          </cell>
          <cell r="BK67">
            <v>400</v>
          </cell>
          <cell r="BL67">
            <v>1400</v>
          </cell>
          <cell r="BM67">
            <v>0</v>
          </cell>
          <cell r="BN67">
            <v>0</v>
          </cell>
          <cell r="BP67">
            <v>0</v>
          </cell>
          <cell r="BR67">
            <v>0</v>
          </cell>
          <cell r="BW67">
            <v>1300</v>
          </cell>
        </row>
        <row r="68">
          <cell r="BB68">
            <v>54</v>
          </cell>
          <cell r="BC68" t="str">
            <v>ｴﾗ-検出盤</v>
          </cell>
          <cell r="BE68" t="str">
            <v>DET</v>
          </cell>
          <cell r="BF68" t="str">
            <v>H16B-5013-J500</v>
          </cell>
          <cell r="BG68">
            <v>2176</v>
          </cell>
          <cell r="BH68">
            <v>472</v>
          </cell>
          <cell r="BI68">
            <v>2239</v>
          </cell>
          <cell r="BJ68">
            <v>1900</v>
          </cell>
          <cell r="BK68">
            <v>400</v>
          </cell>
          <cell r="BL68">
            <v>2200</v>
          </cell>
          <cell r="BM68">
            <v>0</v>
          </cell>
          <cell r="BN68">
            <v>0</v>
          </cell>
          <cell r="BP68">
            <v>0</v>
          </cell>
          <cell r="BR68">
            <v>0</v>
          </cell>
          <cell r="BW68">
            <v>1900</v>
          </cell>
        </row>
        <row r="69">
          <cell r="BB69">
            <v>55</v>
          </cell>
          <cell r="BC69" t="str">
            <v>音声信号結合盤</v>
          </cell>
          <cell r="BE69" t="str">
            <v>V.COUP</v>
          </cell>
          <cell r="BF69" t="str">
            <v>H16B-5013-J510</v>
          </cell>
          <cell r="BG69">
            <v>881</v>
          </cell>
          <cell r="BH69">
            <v>3188</v>
          </cell>
          <cell r="BI69">
            <v>697</v>
          </cell>
          <cell r="BJ69">
            <v>700</v>
          </cell>
          <cell r="BK69">
            <v>2800</v>
          </cell>
          <cell r="BL69">
            <v>600</v>
          </cell>
          <cell r="BM69">
            <v>0</v>
          </cell>
          <cell r="BN69">
            <v>0</v>
          </cell>
          <cell r="BP69">
            <v>0</v>
          </cell>
          <cell r="BR69">
            <v>0</v>
          </cell>
          <cell r="BW69">
            <v>700</v>
          </cell>
        </row>
        <row r="70">
          <cell r="BB70">
            <v>56</v>
          </cell>
          <cell r="BC70" t="str">
            <v>信号変換盤</v>
          </cell>
          <cell r="BE70" t="str">
            <v>CONV</v>
          </cell>
          <cell r="BF70" t="str">
            <v>H16B-5013-J480</v>
          </cell>
          <cell r="BG70">
            <v>796</v>
          </cell>
          <cell r="BH70">
            <v>195</v>
          </cell>
          <cell r="BI70">
            <v>1681</v>
          </cell>
          <cell r="BJ70">
            <v>700</v>
          </cell>
          <cell r="BK70">
            <v>100</v>
          </cell>
          <cell r="BL70">
            <v>1600</v>
          </cell>
          <cell r="BM70">
            <v>0</v>
          </cell>
          <cell r="BN70">
            <v>0</v>
          </cell>
          <cell r="BP70">
            <v>0</v>
          </cell>
          <cell r="BR70">
            <v>0</v>
          </cell>
          <cell r="BW70">
            <v>700</v>
          </cell>
        </row>
        <row r="71">
          <cell r="BB71">
            <v>57</v>
          </cell>
          <cell r="BC71" t="str">
            <v>音声通話路盤</v>
          </cell>
          <cell r="BE71" t="str">
            <v>V.CH</v>
          </cell>
          <cell r="BF71" t="str">
            <v>H04B-2110-H206</v>
          </cell>
          <cell r="BG71">
            <v>4032</v>
          </cell>
          <cell r="BH71">
            <v>2837</v>
          </cell>
          <cell r="BI71">
            <v>2056</v>
          </cell>
          <cell r="BJ71">
            <v>3600</v>
          </cell>
          <cell r="BK71">
            <v>2500</v>
          </cell>
          <cell r="BL71">
            <v>2000</v>
          </cell>
          <cell r="BM71">
            <v>0</v>
          </cell>
          <cell r="BN71">
            <v>0</v>
          </cell>
          <cell r="BP71">
            <v>0</v>
          </cell>
          <cell r="BR71">
            <v>0</v>
          </cell>
          <cell r="BW71">
            <v>3600</v>
          </cell>
        </row>
        <row r="72">
          <cell r="BB72">
            <v>58</v>
          </cell>
          <cell r="BC72" t="str">
            <v>ﾃﾞ-ﾀ通話路盤</v>
          </cell>
          <cell r="BE72" t="str">
            <v>D.CH</v>
          </cell>
          <cell r="BF72" t="str">
            <v>H04B-2110-H204</v>
          </cell>
          <cell r="BG72">
            <v>5465</v>
          </cell>
          <cell r="BH72">
            <v>1369</v>
          </cell>
          <cell r="BI72">
            <v>1579</v>
          </cell>
          <cell r="BJ72">
            <v>4900</v>
          </cell>
          <cell r="BK72">
            <v>1200</v>
          </cell>
          <cell r="BL72">
            <v>1500</v>
          </cell>
          <cell r="BM72">
            <v>0</v>
          </cell>
          <cell r="BN72">
            <v>0</v>
          </cell>
          <cell r="BP72">
            <v>0</v>
          </cell>
          <cell r="BR72">
            <v>0</v>
          </cell>
          <cell r="BW72">
            <v>4900</v>
          </cell>
        </row>
        <row r="73">
          <cell r="BB73">
            <v>59</v>
          </cell>
          <cell r="BC73" t="str">
            <v>筐体</v>
          </cell>
          <cell r="BE73" t="str">
            <v>試験部用</v>
          </cell>
          <cell r="BG73">
            <v>0</v>
          </cell>
          <cell r="BH73">
            <v>0</v>
          </cell>
          <cell r="BI73">
            <v>0</v>
          </cell>
          <cell r="BJ73">
            <v>0</v>
          </cell>
          <cell r="BK73">
            <v>0</v>
          </cell>
          <cell r="BL73">
            <v>0</v>
          </cell>
          <cell r="BM73">
            <v>0</v>
          </cell>
          <cell r="BN73">
            <v>0</v>
          </cell>
          <cell r="BP73">
            <v>0</v>
          </cell>
          <cell r="BR73">
            <v>0</v>
          </cell>
          <cell r="BW73">
            <v>0</v>
          </cell>
        </row>
        <row r="74">
          <cell r="BA74" t="str">
            <v>体</v>
          </cell>
          <cell r="BB74">
            <v>60</v>
          </cell>
          <cell r="BC74" t="str">
            <v>警報盤 1</v>
          </cell>
          <cell r="BE74" t="str">
            <v>ALM 1</v>
          </cell>
          <cell r="BF74" t="str">
            <v>H04B-9138-H103</v>
          </cell>
          <cell r="BG74">
            <v>275</v>
          </cell>
          <cell r="BH74">
            <v>0</v>
          </cell>
          <cell r="BI74">
            <v>2692</v>
          </cell>
          <cell r="BJ74">
            <v>200</v>
          </cell>
          <cell r="BK74">
            <v>0</v>
          </cell>
          <cell r="BL74">
            <v>2600</v>
          </cell>
          <cell r="BM74">
            <v>0</v>
          </cell>
          <cell r="BN74">
            <v>0</v>
          </cell>
          <cell r="BP74">
            <v>0</v>
          </cell>
          <cell r="BR74">
            <v>0</v>
          </cell>
          <cell r="BW74">
            <v>200</v>
          </cell>
        </row>
        <row r="75">
          <cell r="BB75">
            <v>61</v>
          </cell>
          <cell r="BC75" t="str">
            <v>警報盤 2</v>
          </cell>
          <cell r="BE75" t="str">
            <v>ALM 2</v>
          </cell>
          <cell r="BF75" t="str">
            <v>H16B-5712-J060</v>
          </cell>
          <cell r="BG75">
            <v>3010</v>
          </cell>
          <cell r="BH75">
            <v>0</v>
          </cell>
          <cell r="BI75">
            <v>2254</v>
          </cell>
          <cell r="BJ75">
            <v>2700</v>
          </cell>
          <cell r="BK75">
            <v>0</v>
          </cell>
          <cell r="BL75">
            <v>2200</v>
          </cell>
          <cell r="BM75">
            <v>0</v>
          </cell>
          <cell r="BN75">
            <v>0</v>
          </cell>
          <cell r="BP75">
            <v>0</v>
          </cell>
          <cell r="BR75">
            <v>0</v>
          </cell>
          <cell r="BW75">
            <v>2700</v>
          </cell>
        </row>
        <row r="76">
          <cell r="BB76">
            <v>62</v>
          </cell>
          <cell r="BC76" t="str">
            <v>警報盤 3</v>
          </cell>
          <cell r="BE76" t="str">
            <v>ALM 3</v>
          </cell>
          <cell r="BF76" t="str">
            <v>H04B-9138-H105</v>
          </cell>
          <cell r="BG76">
            <v>1150</v>
          </cell>
          <cell r="BH76">
            <v>0</v>
          </cell>
          <cell r="BI76">
            <v>1622</v>
          </cell>
          <cell r="BJ76">
            <v>1000</v>
          </cell>
          <cell r="BK76">
            <v>0</v>
          </cell>
          <cell r="BL76">
            <v>1600</v>
          </cell>
          <cell r="BM76">
            <v>0</v>
          </cell>
          <cell r="BN76">
            <v>0</v>
          </cell>
          <cell r="BP76">
            <v>0</v>
          </cell>
          <cell r="BR76">
            <v>0</v>
          </cell>
          <cell r="BW76">
            <v>1000</v>
          </cell>
        </row>
        <row r="77">
          <cell r="BB77">
            <v>63</v>
          </cell>
          <cell r="BC77" t="str">
            <v>警報盤 4</v>
          </cell>
          <cell r="BE77" t="str">
            <v>ALM 4</v>
          </cell>
          <cell r="BF77" t="str">
            <v>H04B-9138-H106</v>
          </cell>
          <cell r="BG77">
            <v>2031</v>
          </cell>
          <cell r="BH77">
            <v>0</v>
          </cell>
          <cell r="BI77">
            <v>13219</v>
          </cell>
          <cell r="BJ77">
            <v>1800</v>
          </cell>
          <cell r="BK77">
            <v>0</v>
          </cell>
          <cell r="BL77">
            <v>13200</v>
          </cell>
          <cell r="BM77">
            <v>0</v>
          </cell>
          <cell r="BN77">
            <v>0</v>
          </cell>
          <cell r="BP77">
            <v>0</v>
          </cell>
          <cell r="BR77">
            <v>0</v>
          </cell>
          <cell r="BW77">
            <v>1800</v>
          </cell>
        </row>
        <row r="78">
          <cell r="BB78">
            <v>64</v>
          </cell>
          <cell r="BC78" t="str">
            <v>筐体</v>
          </cell>
          <cell r="BE78" t="str">
            <v>ｼﾞｬｯｸ･警報部用</v>
          </cell>
          <cell r="BG78">
            <v>0</v>
          </cell>
          <cell r="BH78">
            <v>0</v>
          </cell>
          <cell r="BI78">
            <v>0</v>
          </cell>
          <cell r="BJ78">
            <v>0</v>
          </cell>
          <cell r="BK78">
            <v>0</v>
          </cell>
          <cell r="BL78">
            <v>0</v>
          </cell>
          <cell r="BM78">
            <v>0</v>
          </cell>
          <cell r="BN78">
            <v>0</v>
          </cell>
          <cell r="BP78">
            <v>0</v>
          </cell>
          <cell r="BR78">
            <v>0</v>
          </cell>
          <cell r="BW78">
            <v>0</v>
          </cell>
        </row>
        <row r="79">
          <cell r="BB79">
            <v>65</v>
          </cell>
          <cell r="BC79" t="str">
            <v>電源盤</v>
          </cell>
          <cell r="BE79" t="str">
            <v>PWR</v>
          </cell>
          <cell r="BF79" t="str">
            <v>H14L-3010-D128</v>
          </cell>
          <cell r="BG79">
            <v>0</v>
          </cell>
          <cell r="BH79">
            <v>0</v>
          </cell>
          <cell r="BI79">
            <v>48000</v>
          </cell>
          <cell r="BJ79">
            <v>0</v>
          </cell>
          <cell r="BK79">
            <v>0</v>
          </cell>
          <cell r="BL79">
            <v>48000</v>
          </cell>
          <cell r="BM79">
            <v>0</v>
          </cell>
          <cell r="BN79">
            <v>0</v>
          </cell>
          <cell r="BP79">
            <v>0</v>
          </cell>
          <cell r="BR79">
            <v>0</v>
          </cell>
          <cell r="BW79">
            <v>0</v>
          </cell>
        </row>
        <row r="80">
          <cell r="BB80">
            <v>66</v>
          </cell>
          <cell r="BC80" t="str">
            <v>電源盤</v>
          </cell>
          <cell r="BE80" t="str">
            <v>PWR</v>
          </cell>
          <cell r="BF80" t="str">
            <v>H16B-5801-J630</v>
          </cell>
          <cell r="BG80">
            <v>0</v>
          </cell>
          <cell r="BH80">
            <v>0</v>
          </cell>
          <cell r="BI80">
            <v>33300</v>
          </cell>
          <cell r="BJ80">
            <v>0</v>
          </cell>
          <cell r="BK80">
            <v>0</v>
          </cell>
          <cell r="BL80">
            <v>33300</v>
          </cell>
          <cell r="BM80">
            <v>0</v>
          </cell>
          <cell r="BN80">
            <v>0</v>
          </cell>
          <cell r="BP80">
            <v>0</v>
          </cell>
          <cell r="BR80">
            <v>0</v>
          </cell>
          <cell r="BW80">
            <v>0</v>
          </cell>
        </row>
        <row r="81">
          <cell r="BB81">
            <v>67</v>
          </cell>
          <cell r="BC81" t="str">
            <v>電源盤</v>
          </cell>
          <cell r="BE81" t="str">
            <v>PWR</v>
          </cell>
          <cell r="BF81" t="str">
            <v>H16B-5801-J751</v>
          </cell>
          <cell r="BG81">
            <v>0</v>
          </cell>
          <cell r="BH81">
            <v>0</v>
          </cell>
          <cell r="BI81">
            <v>40500</v>
          </cell>
          <cell r="BJ81">
            <v>0</v>
          </cell>
          <cell r="BK81">
            <v>0</v>
          </cell>
          <cell r="BL81">
            <v>40500</v>
          </cell>
          <cell r="BM81">
            <v>0</v>
          </cell>
          <cell r="BN81">
            <v>0</v>
          </cell>
          <cell r="BP81">
            <v>0</v>
          </cell>
          <cell r="BR81">
            <v>0</v>
          </cell>
          <cell r="BW81">
            <v>0</v>
          </cell>
        </row>
        <row r="82">
          <cell r="BB82">
            <v>68</v>
          </cell>
          <cell r="BC82" t="str">
            <v>電源盤</v>
          </cell>
          <cell r="BE82" t="str">
            <v>PWR</v>
          </cell>
          <cell r="BF82" t="str">
            <v>H14L-3010-D130</v>
          </cell>
          <cell r="BG82">
            <v>0</v>
          </cell>
          <cell r="BH82">
            <v>0</v>
          </cell>
          <cell r="BI82">
            <v>28000</v>
          </cell>
          <cell r="BJ82">
            <v>0</v>
          </cell>
          <cell r="BK82">
            <v>0</v>
          </cell>
          <cell r="BL82">
            <v>28000</v>
          </cell>
          <cell r="BM82">
            <v>0</v>
          </cell>
          <cell r="BN82">
            <v>0</v>
          </cell>
          <cell r="BP82">
            <v>0</v>
          </cell>
          <cell r="BR82">
            <v>0</v>
          </cell>
          <cell r="BW82">
            <v>0</v>
          </cell>
        </row>
        <row r="83">
          <cell r="BB83">
            <v>69</v>
          </cell>
          <cell r="BC83" t="str">
            <v>架(GCT-DN710-1）</v>
          </cell>
          <cell r="BE83" t="str">
            <v>TRMを含む</v>
          </cell>
          <cell r="BF83" t="str">
            <v>H04B-3593-B001</v>
          </cell>
          <cell r="BG83">
            <v>1300</v>
          </cell>
          <cell r="BH83">
            <v>278018</v>
          </cell>
          <cell r="BI83">
            <v>73441</v>
          </cell>
          <cell r="BJ83">
            <v>1100</v>
          </cell>
          <cell r="BK83">
            <v>250200</v>
          </cell>
          <cell r="BL83">
            <v>73400</v>
          </cell>
          <cell r="BM83">
            <v>0</v>
          </cell>
          <cell r="BN83">
            <v>0</v>
          </cell>
          <cell r="BP83">
            <v>0</v>
          </cell>
          <cell r="BR83">
            <v>0</v>
          </cell>
          <cell r="BW83">
            <v>1100</v>
          </cell>
        </row>
        <row r="84">
          <cell r="BB84">
            <v>70</v>
          </cell>
          <cell r="BC84" t="str">
            <v>架(GCT-DN710-2）</v>
          </cell>
          <cell r="BE84" t="str">
            <v>TRMを含む</v>
          </cell>
          <cell r="BF84" t="str">
            <v>H04B-3592-B001</v>
          </cell>
          <cell r="BG84">
            <v>2600</v>
          </cell>
          <cell r="BH84">
            <v>564633</v>
          </cell>
          <cell r="BI84">
            <v>149143</v>
          </cell>
          <cell r="BJ84">
            <v>2300</v>
          </cell>
          <cell r="BK84">
            <v>508100</v>
          </cell>
          <cell r="BL84">
            <v>149100</v>
          </cell>
          <cell r="BM84">
            <v>0</v>
          </cell>
          <cell r="BN84">
            <v>0</v>
          </cell>
          <cell r="BP84">
            <v>0</v>
          </cell>
          <cell r="BR84">
            <v>0</v>
          </cell>
          <cell r="BW84">
            <v>2300</v>
          </cell>
        </row>
        <row r="85">
          <cell r="BN85">
            <v>0</v>
          </cell>
          <cell r="BP85">
            <v>0</v>
          </cell>
          <cell r="BR85">
            <v>0</v>
          </cell>
          <cell r="BV85" t="str">
            <v xml:space="preserve"> </v>
          </cell>
        </row>
        <row r="86">
          <cell r="BA86" t="str">
            <v>小　　計－２</v>
          </cell>
          <cell r="BE86" t="str">
            <v>　</v>
          </cell>
          <cell r="BM86" t="str">
            <v xml:space="preserve"> </v>
          </cell>
          <cell r="BN86" t="str">
            <v xml:space="preserve"> </v>
          </cell>
          <cell r="BO86" t="str">
            <v xml:space="preserve"> </v>
          </cell>
          <cell r="BP86" t="str">
            <v xml:space="preserve"> </v>
          </cell>
          <cell r="BQ86" t="str">
            <v xml:space="preserve"> </v>
          </cell>
          <cell r="BR86" t="str">
            <v xml:space="preserve"> </v>
          </cell>
          <cell r="BT86" t="str">
            <v xml:space="preserve"> </v>
          </cell>
          <cell r="BW86" t="str">
            <v>　</v>
          </cell>
        </row>
        <row r="87">
          <cell r="BN87">
            <v>237600</v>
          </cell>
          <cell r="BP87">
            <v>104800</v>
          </cell>
          <cell r="BR87">
            <v>782400</v>
          </cell>
        </row>
        <row r="88">
          <cell r="BA88" t="str">
            <v>　合　　計 (1+2)</v>
          </cell>
          <cell r="BM88" t="str">
            <v>(</v>
          </cell>
          <cell r="BN88">
            <v>237000</v>
          </cell>
          <cell r="BO88" t="str">
            <v>)(</v>
          </cell>
          <cell r="BP88">
            <v>104800</v>
          </cell>
          <cell r="BQ88" t="str">
            <v>)(</v>
          </cell>
          <cell r="BR88">
            <v>782400</v>
          </cell>
          <cell r="BS88" t="str">
            <v>)</v>
          </cell>
          <cell r="BT88" t="str">
            <v xml:space="preserve"> </v>
          </cell>
        </row>
      </sheetData>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運賃表"/>
      <sheetName val="距離表"/>
    </sheetNames>
    <sheetDataSet>
      <sheetData sheetId="0">
        <row r="1">
          <cell r="A1">
            <v>0</v>
          </cell>
          <cell r="B1">
            <v>50</v>
          </cell>
          <cell r="C1">
            <v>100</v>
          </cell>
          <cell r="D1">
            <v>150</v>
          </cell>
          <cell r="E1">
            <v>200</v>
          </cell>
          <cell r="F1">
            <v>250</v>
          </cell>
          <cell r="G1">
            <v>300</v>
          </cell>
          <cell r="H1">
            <v>350</v>
          </cell>
          <cell r="I1">
            <v>400</v>
          </cell>
          <cell r="J1">
            <v>450</v>
          </cell>
          <cell r="K1">
            <v>500</v>
          </cell>
          <cell r="L1">
            <v>550</v>
          </cell>
          <cell r="M1">
            <v>600</v>
          </cell>
          <cell r="N1">
            <v>650</v>
          </cell>
          <cell r="O1">
            <v>700</v>
          </cell>
          <cell r="P1">
            <v>750</v>
          </cell>
          <cell r="Q1">
            <v>800</v>
          </cell>
          <cell r="R1">
            <v>850</v>
          </cell>
          <cell r="S1">
            <v>900</v>
          </cell>
          <cell r="T1">
            <v>950</v>
          </cell>
          <cell r="U1">
            <v>1000</v>
          </cell>
          <cell r="W1">
            <v>1</v>
          </cell>
        </row>
        <row r="2">
          <cell r="A2">
            <v>10</v>
          </cell>
          <cell r="B2">
            <v>860</v>
          </cell>
          <cell r="C2">
            <v>880</v>
          </cell>
          <cell r="D2">
            <v>890</v>
          </cell>
          <cell r="E2">
            <v>890</v>
          </cell>
          <cell r="F2">
            <v>910</v>
          </cell>
          <cell r="G2">
            <v>910</v>
          </cell>
          <cell r="H2">
            <v>920</v>
          </cell>
          <cell r="I2">
            <v>920</v>
          </cell>
          <cell r="J2">
            <v>930</v>
          </cell>
          <cell r="K2">
            <v>930</v>
          </cell>
          <cell r="L2">
            <v>940</v>
          </cell>
          <cell r="M2">
            <v>940</v>
          </cell>
          <cell r="N2">
            <v>950</v>
          </cell>
          <cell r="O2">
            <v>950</v>
          </cell>
          <cell r="P2">
            <v>960</v>
          </cell>
          <cell r="Q2">
            <v>960</v>
          </cell>
          <cell r="R2">
            <v>970</v>
          </cell>
          <cell r="S2">
            <v>970</v>
          </cell>
          <cell r="T2">
            <v>970</v>
          </cell>
          <cell r="U2">
            <v>980</v>
          </cell>
          <cell r="V2">
            <v>11</v>
          </cell>
          <cell r="W2">
            <v>2</v>
          </cell>
        </row>
        <row r="3">
          <cell r="A3">
            <v>20</v>
          </cell>
          <cell r="B3">
            <v>950</v>
          </cell>
          <cell r="C3">
            <v>970</v>
          </cell>
          <cell r="D3">
            <v>1000</v>
          </cell>
          <cell r="E3">
            <v>1030</v>
          </cell>
          <cell r="F3">
            <v>1040</v>
          </cell>
          <cell r="G3">
            <v>1050</v>
          </cell>
          <cell r="H3">
            <v>1070</v>
          </cell>
          <cell r="I3">
            <v>1080</v>
          </cell>
          <cell r="J3">
            <v>1100</v>
          </cell>
          <cell r="K3">
            <v>1120</v>
          </cell>
          <cell r="L3">
            <v>1140</v>
          </cell>
          <cell r="M3">
            <v>1160</v>
          </cell>
          <cell r="N3">
            <v>1170</v>
          </cell>
          <cell r="O3">
            <v>1190</v>
          </cell>
          <cell r="P3">
            <v>1200</v>
          </cell>
          <cell r="Q3">
            <v>1230</v>
          </cell>
          <cell r="R3">
            <v>1240</v>
          </cell>
          <cell r="S3">
            <v>1250</v>
          </cell>
          <cell r="T3">
            <v>1280</v>
          </cell>
          <cell r="U3">
            <v>1290</v>
          </cell>
          <cell r="V3">
            <v>34</v>
          </cell>
          <cell r="W3">
            <v>3</v>
          </cell>
        </row>
        <row r="4">
          <cell r="A4">
            <v>30</v>
          </cell>
          <cell r="B4">
            <v>1040</v>
          </cell>
          <cell r="C4">
            <v>1060</v>
          </cell>
          <cell r="D4">
            <v>1080</v>
          </cell>
          <cell r="E4">
            <v>1120</v>
          </cell>
          <cell r="F4">
            <v>1150</v>
          </cell>
          <cell r="G4">
            <v>1170</v>
          </cell>
          <cell r="H4">
            <v>1180</v>
          </cell>
          <cell r="I4">
            <v>1190</v>
          </cell>
          <cell r="J4">
            <v>1220</v>
          </cell>
          <cell r="K4">
            <v>1220</v>
          </cell>
          <cell r="L4">
            <v>1250</v>
          </cell>
          <cell r="M4">
            <v>1290</v>
          </cell>
          <cell r="N4">
            <v>1310</v>
          </cell>
          <cell r="O4">
            <v>1340</v>
          </cell>
          <cell r="P4">
            <v>1370</v>
          </cell>
          <cell r="Q4">
            <v>1390</v>
          </cell>
          <cell r="R4">
            <v>1420</v>
          </cell>
          <cell r="S4">
            <v>1450</v>
          </cell>
          <cell r="T4">
            <v>1470</v>
          </cell>
          <cell r="U4">
            <v>1490</v>
          </cell>
          <cell r="V4">
            <v>46</v>
          </cell>
          <cell r="W4">
            <v>4</v>
          </cell>
        </row>
        <row r="5">
          <cell r="A5">
            <v>40</v>
          </cell>
          <cell r="B5">
            <v>1140</v>
          </cell>
          <cell r="C5">
            <v>1160</v>
          </cell>
          <cell r="D5">
            <v>1220</v>
          </cell>
          <cell r="E5">
            <v>1270</v>
          </cell>
          <cell r="F5">
            <v>1310</v>
          </cell>
          <cell r="G5">
            <v>1350</v>
          </cell>
          <cell r="H5">
            <v>1380</v>
          </cell>
          <cell r="I5">
            <v>1440</v>
          </cell>
          <cell r="J5">
            <v>1470</v>
          </cell>
          <cell r="K5">
            <v>1490</v>
          </cell>
          <cell r="L5">
            <v>1550</v>
          </cell>
          <cell r="M5">
            <v>1580</v>
          </cell>
          <cell r="N5">
            <v>1620</v>
          </cell>
          <cell r="O5">
            <v>1670</v>
          </cell>
          <cell r="P5">
            <v>1700</v>
          </cell>
          <cell r="Q5">
            <v>1730</v>
          </cell>
          <cell r="R5">
            <v>1780</v>
          </cell>
          <cell r="S5">
            <v>1820</v>
          </cell>
          <cell r="T5">
            <v>1860</v>
          </cell>
          <cell r="U5">
            <v>1900</v>
          </cell>
          <cell r="V5">
            <v>80</v>
          </cell>
          <cell r="W5">
            <v>5</v>
          </cell>
        </row>
        <row r="6">
          <cell r="A6">
            <v>60</v>
          </cell>
          <cell r="B6">
            <v>1220</v>
          </cell>
          <cell r="C6">
            <v>1250</v>
          </cell>
          <cell r="D6">
            <v>1330</v>
          </cell>
          <cell r="E6">
            <v>1390</v>
          </cell>
          <cell r="F6">
            <v>1470</v>
          </cell>
          <cell r="G6">
            <v>1520</v>
          </cell>
          <cell r="H6">
            <v>1580</v>
          </cell>
          <cell r="I6">
            <v>1650</v>
          </cell>
          <cell r="J6">
            <v>1700</v>
          </cell>
          <cell r="K6">
            <v>1730</v>
          </cell>
          <cell r="L6">
            <v>1790</v>
          </cell>
          <cell r="M6">
            <v>1860</v>
          </cell>
          <cell r="N6">
            <v>1900</v>
          </cell>
          <cell r="O6">
            <v>1950</v>
          </cell>
          <cell r="P6">
            <v>2010</v>
          </cell>
          <cell r="Q6">
            <v>2050</v>
          </cell>
          <cell r="R6">
            <v>2110</v>
          </cell>
          <cell r="S6">
            <v>2170</v>
          </cell>
          <cell r="T6">
            <v>2220</v>
          </cell>
          <cell r="U6">
            <v>2260</v>
          </cell>
          <cell r="V6">
            <v>105</v>
          </cell>
          <cell r="W6">
            <v>6</v>
          </cell>
        </row>
        <row r="7">
          <cell r="A7">
            <v>80</v>
          </cell>
          <cell r="B7">
            <v>1390</v>
          </cell>
          <cell r="C7">
            <v>1450</v>
          </cell>
          <cell r="D7">
            <v>1550</v>
          </cell>
          <cell r="E7">
            <v>1650</v>
          </cell>
          <cell r="F7">
            <v>1740</v>
          </cell>
          <cell r="G7">
            <v>1830</v>
          </cell>
          <cell r="H7">
            <v>1910</v>
          </cell>
          <cell r="I7">
            <v>2000</v>
          </cell>
          <cell r="J7">
            <v>2090</v>
          </cell>
          <cell r="K7">
            <v>2170</v>
          </cell>
          <cell r="L7">
            <v>2250</v>
          </cell>
          <cell r="M7">
            <v>2320</v>
          </cell>
          <cell r="N7">
            <v>2410</v>
          </cell>
          <cell r="O7">
            <v>2500</v>
          </cell>
          <cell r="P7">
            <v>2560</v>
          </cell>
          <cell r="Q7">
            <v>2650</v>
          </cell>
          <cell r="R7">
            <v>2720</v>
          </cell>
          <cell r="S7">
            <v>2810</v>
          </cell>
          <cell r="T7">
            <v>2880</v>
          </cell>
          <cell r="U7">
            <v>2960</v>
          </cell>
          <cell r="V7">
            <v>158</v>
          </cell>
          <cell r="W7">
            <v>7</v>
          </cell>
        </row>
        <row r="8">
          <cell r="A8">
            <v>100</v>
          </cell>
          <cell r="B8">
            <v>1580</v>
          </cell>
          <cell r="C8">
            <v>1640</v>
          </cell>
          <cell r="D8">
            <v>1770</v>
          </cell>
          <cell r="E8">
            <v>1900</v>
          </cell>
          <cell r="F8">
            <v>2020</v>
          </cell>
          <cell r="G8">
            <v>2130</v>
          </cell>
          <cell r="H8">
            <v>2240</v>
          </cell>
          <cell r="I8">
            <v>2350</v>
          </cell>
          <cell r="J8">
            <v>2450</v>
          </cell>
          <cell r="K8">
            <v>2550</v>
          </cell>
          <cell r="L8">
            <v>2650</v>
          </cell>
          <cell r="M8">
            <v>2760</v>
          </cell>
          <cell r="N8">
            <v>2850</v>
          </cell>
          <cell r="O8">
            <v>2960</v>
          </cell>
          <cell r="P8">
            <v>3060</v>
          </cell>
          <cell r="Q8">
            <v>3170</v>
          </cell>
          <cell r="R8">
            <v>3270</v>
          </cell>
          <cell r="S8">
            <v>3370</v>
          </cell>
          <cell r="T8">
            <v>3470</v>
          </cell>
          <cell r="U8">
            <v>3570</v>
          </cell>
          <cell r="V8">
            <v>203</v>
          </cell>
          <cell r="W8">
            <v>8</v>
          </cell>
        </row>
        <row r="9">
          <cell r="A9">
            <v>120</v>
          </cell>
          <cell r="B9">
            <v>1750</v>
          </cell>
          <cell r="C9">
            <v>1830</v>
          </cell>
          <cell r="D9">
            <v>1990</v>
          </cell>
          <cell r="E9">
            <v>2140</v>
          </cell>
          <cell r="F9">
            <v>2290</v>
          </cell>
          <cell r="G9">
            <v>2430</v>
          </cell>
          <cell r="H9">
            <v>2530</v>
          </cell>
          <cell r="I9">
            <v>2680</v>
          </cell>
          <cell r="J9">
            <v>2790</v>
          </cell>
          <cell r="K9">
            <v>2890</v>
          </cell>
          <cell r="L9">
            <v>3040</v>
          </cell>
          <cell r="M9">
            <v>3170</v>
          </cell>
          <cell r="N9">
            <v>3290</v>
          </cell>
          <cell r="O9">
            <v>3410</v>
          </cell>
          <cell r="P9">
            <v>3520</v>
          </cell>
          <cell r="Q9">
            <v>3650</v>
          </cell>
          <cell r="R9">
            <v>3770</v>
          </cell>
          <cell r="S9">
            <v>3890</v>
          </cell>
          <cell r="T9">
            <v>4010</v>
          </cell>
          <cell r="U9">
            <v>4140</v>
          </cell>
          <cell r="V9">
            <v>244</v>
          </cell>
          <cell r="W9">
            <v>9</v>
          </cell>
        </row>
        <row r="10">
          <cell r="A10">
            <v>140</v>
          </cell>
          <cell r="B10">
            <v>1940</v>
          </cell>
          <cell r="C10">
            <v>2020</v>
          </cell>
          <cell r="D10">
            <v>2210</v>
          </cell>
          <cell r="E10">
            <v>2400</v>
          </cell>
          <cell r="F10">
            <v>2570</v>
          </cell>
          <cell r="G10">
            <v>2740</v>
          </cell>
          <cell r="H10">
            <v>2880</v>
          </cell>
          <cell r="I10">
            <v>3030</v>
          </cell>
          <cell r="J10">
            <v>3180</v>
          </cell>
          <cell r="K10">
            <v>3320</v>
          </cell>
          <cell r="L10">
            <v>3470</v>
          </cell>
          <cell r="M10">
            <v>3610</v>
          </cell>
          <cell r="N10">
            <v>3760</v>
          </cell>
          <cell r="O10">
            <v>3900</v>
          </cell>
          <cell r="P10">
            <v>4040</v>
          </cell>
          <cell r="Q10">
            <v>4210</v>
          </cell>
          <cell r="R10">
            <v>4350</v>
          </cell>
          <cell r="S10">
            <v>4500</v>
          </cell>
          <cell r="T10">
            <v>4640</v>
          </cell>
          <cell r="U10">
            <v>4780</v>
          </cell>
          <cell r="V10">
            <v>294</v>
          </cell>
          <cell r="W10">
            <v>10</v>
          </cell>
        </row>
        <row r="11">
          <cell r="A11">
            <v>160</v>
          </cell>
          <cell r="B11">
            <v>2110</v>
          </cell>
          <cell r="C11">
            <v>2220</v>
          </cell>
          <cell r="D11">
            <v>2430</v>
          </cell>
          <cell r="E11">
            <v>2650</v>
          </cell>
          <cell r="F11">
            <v>2840</v>
          </cell>
          <cell r="G11">
            <v>3030</v>
          </cell>
          <cell r="H11">
            <v>3190</v>
          </cell>
          <cell r="I11">
            <v>3360</v>
          </cell>
          <cell r="J11">
            <v>3550</v>
          </cell>
          <cell r="K11">
            <v>3700</v>
          </cell>
          <cell r="L11">
            <v>3870</v>
          </cell>
          <cell r="M11">
            <v>4030</v>
          </cell>
          <cell r="N11">
            <v>4210</v>
          </cell>
          <cell r="O11">
            <v>4370</v>
          </cell>
          <cell r="P11">
            <v>4540</v>
          </cell>
          <cell r="Q11">
            <v>4720</v>
          </cell>
          <cell r="R11">
            <v>4890</v>
          </cell>
          <cell r="S11">
            <v>5060</v>
          </cell>
          <cell r="T11">
            <v>5220</v>
          </cell>
          <cell r="U11">
            <v>5390</v>
          </cell>
          <cell r="V11">
            <v>338</v>
          </cell>
          <cell r="W11">
            <v>11</v>
          </cell>
        </row>
        <row r="12">
          <cell r="A12">
            <v>180</v>
          </cell>
          <cell r="B12">
            <v>2280</v>
          </cell>
          <cell r="C12">
            <v>2410</v>
          </cell>
          <cell r="D12">
            <v>2650</v>
          </cell>
          <cell r="E12">
            <v>2900</v>
          </cell>
          <cell r="F12">
            <v>3120</v>
          </cell>
          <cell r="G12">
            <v>3320</v>
          </cell>
          <cell r="H12">
            <v>3500</v>
          </cell>
          <cell r="I12">
            <v>3700</v>
          </cell>
          <cell r="J12">
            <v>3890</v>
          </cell>
          <cell r="K12">
            <v>4090</v>
          </cell>
          <cell r="L12">
            <v>4270</v>
          </cell>
          <cell r="M12">
            <v>4470</v>
          </cell>
          <cell r="N12">
            <v>4660</v>
          </cell>
          <cell r="O12">
            <v>4850</v>
          </cell>
          <cell r="P12">
            <v>5050</v>
          </cell>
          <cell r="Q12">
            <v>5220</v>
          </cell>
          <cell r="R12">
            <v>5420</v>
          </cell>
          <cell r="S12">
            <v>5610</v>
          </cell>
          <cell r="T12">
            <v>5810</v>
          </cell>
          <cell r="U12">
            <v>6000</v>
          </cell>
          <cell r="V12">
            <v>384</v>
          </cell>
          <cell r="W12">
            <v>12</v>
          </cell>
        </row>
        <row r="13">
          <cell r="A13">
            <v>200</v>
          </cell>
          <cell r="B13">
            <v>2370</v>
          </cell>
          <cell r="C13">
            <v>2540</v>
          </cell>
          <cell r="D13">
            <v>2790</v>
          </cell>
          <cell r="E13">
            <v>3020</v>
          </cell>
          <cell r="F13">
            <v>3300</v>
          </cell>
          <cell r="G13">
            <v>3480</v>
          </cell>
          <cell r="H13">
            <v>3630</v>
          </cell>
          <cell r="I13">
            <v>3910</v>
          </cell>
          <cell r="J13">
            <v>4100</v>
          </cell>
          <cell r="K13">
            <v>4250</v>
          </cell>
          <cell r="L13">
            <v>4500</v>
          </cell>
          <cell r="M13">
            <v>4690</v>
          </cell>
          <cell r="N13">
            <v>4890</v>
          </cell>
          <cell r="O13">
            <v>5090</v>
          </cell>
          <cell r="P13">
            <v>5300</v>
          </cell>
          <cell r="Q13">
            <v>5500</v>
          </cell>
          <cell r="R13">
            <v>5710</v>
          </cell>
          <cell r="S13">
            <v>5910</v>
          </cell>
          <cell r="T13">
            <v>6120</v>
          </cell>
          <cell r="U13">
            <v>6320</v>
          </cell>
          <cell r="V13">
            <v>408</v>
          </cell>
          <cell r="W13">
            <v>13</v>
          </cell>
        </row>
        <row r="14">
          <cell r="A14">
            <v>250</v>
          </cell>
          <cell r="B14">
            <v>2750</v>
          </cell>
          <cell r="C14">
            <v>2930</v>
          </cell>
          <cell r="D14">
            <v>3250</v>
          </cell>
          <cell r="E14">
            <v>3580</v>
          </cell>
          <cell r="F14">
            <v>3850</v>
          </cell>
          <cell r="G14">
            <v>4120</v>
          </cell>
          <cell r="H14">
            <v>4370</v>
          </cell>
          <cell r="I14">
            <v>4630</v>
          </cell>
          <cell r="J14">
            <v>4880</v>
          </cell>
          <cell r="K14">
            <v>5140</v>
          </cell>
          <cell r="L14">
            <v>5380</v>
          </cell>
          <cell r="M14">
            <v>5640</v>
          </cell>
          <cell r="N14">
            <v>5900</v>
          </cell>
          <cell r="O14">
            <v>6150</v>
          </cell>
          <cell r="P14">
            <v>6410</v>
          </cell>
          <cell r="Q14">
            <v>6660</v>
          </cell>
          <cell r="R14">
            <v>6910</v>
          </cell>
          <cell r="S14">
            <v>7170</v>
          </cell>
          <cell r="T14">
            <v>7420</v>
          </cell>
          <cell r="U14">
            <v>7680</v>
          </cell>
          <cell r="V14">
            <v>508</v>
          </cell>
          <cell r="W14">
            <v>14</v>
          </cell>
        </row>
        <row r="15">
          <cell r="A15">
            <v>300</v>
          </cell>
          <cell r="B15">
            <v>3180</v>
          </cell>
          <cell r="C15">
            <v>3420</v>
          </cell>
          <cell r="D15">
            <v>3810</v>
          </cell>
          <cell r="E15">
            <v>4160</v>
          </cell>
          <cell r="F15">
            <v>4530</v>
          </cell>
          <cell r="G15">
            <v>4840</v>
          </cell>
          <cell r="H15">
            <v>5160</v>
          </cell>
          <cell r="I15">
            <v>5470</v>
          </cell>
          <cell r="J15">
            <v>5780</v>
          </cell>
          <cell r="K15">
            <v>6090</v>
          </cell>
          <cell r="L15">
            <v>6400</v>
          </cell>
          <cell r="M15">
            <v>6700</v>
          </cell>
          <cell r="N15">
            <v>7020</v>
          </cell>
          <cell r="O15">
            <v>7330</v>
          </cell>
          <cell r="P15">
            <v>7640</v>
          </cell>
          <cell r="Q15">
            <v>7950</v>
          </cell>
          <cell r="R15">
            <v>8260</v>
          </cell>
          <cell r="S15">
            <v>8570</v>
          </cell>
          <cell r="T15">
            <v>8880</v>
          </cell>
          <cell r="U15">
            <v>9190</v>
          </cell>
          <cell r="V15">
            <v>620</v>
          </cell>
          <cell r="W15">
            <v>15</v>
          </cell>
        </row>
        <row r="16">
          <cell r="A16">
            <v>350</v>
          </cell>
          <cell r="B16">
            <v>3580</v>
          </cell>
          <cell r="C16">
            <v>3890</v>
          </cell>
          <cell r="D16">
            <v>4340</v>
          </cell>
          <cell r="E16">
            <v>4720</v>
          </cell>
          <cell r="F16">
            <v>5200</v>
          </cell>
          <cell r="G16">
            <v>5570</v>
          </cell>
          <cell r="H16">
            <v>5890</v>
          </cell>
          <cell r="I16">
            <v>6300</v>
          </cell>
          <cell r="J16">
            <v>6660</v>
          </cell>
          <cell r="K16">
            <v>6980</v>
          </cell>
          <cell r="L16">
            <v>7390</v>
          </cell>
          <cell r="M16">
            <v>7770</v>
          </cell>
          <cell r="N16">
            <v>8130</v>
          </cell>
          <cell r="O16">
            <v>8500</v>
          </cell>
          <cell r="P16">
            <v>8860</v>
          </cell>
          <cell r="Q16">
            <v>9220</v>
          </cell>
          <cell r="R16">
            <v>9600</v>
          </cell>
          <cell r="S16">
            <v>9960</v>
          </cell>
          <cell r="T16">
            <v>10320</v>
          </cell>
          <cell r="U16">
            <v>10690</v>
          </cell>
          <cell r="V16">
            <v>733</v>
          </cell>
          <cell r="W16">
            <v>16</v>
          </cell>
        </row>
        <row r="17">
          <cell r="A17">
            <v>400</v>
          </cell>
          <cell r="B17">
            <v>4020</v>
          </cell>
          <cell r="C17">
            <v>4370</v>
          </cell>
          <cell r="D17">
            <v>4890</v>
          </cell>
          <cell r="E17">
            <v>5410</v>
          </cell>
          <cell r="F17">
            <v>5880</v>
          </cell>
          <cell r="G17">
            <v>6310</v>
          </cell>
          <cell r="H17">
            <v>6720</v>
          </cell>
          <cell r="I17">
            <v>7160</v>
          </cell>
          <cell r="J17">
            <v>7580</v>
          </cell>
          <cell r="K17">
            <v>8000</v>
          </cell>
          <cell r="L17">
            <v>8420</v>
          </cell>
          <cell r="M17">
            <v>8840</v>
          </cell>
          <cell r="N17">
            <v>9280</v>
          </cell>
          <cell r="O17">
            <v>9700</v>
          </cell>
          <cell r="P17">
            <v>10120</v>
          </cell>
          <cell r="Q17">
            <v>10540</v>
          </cell>
          <cell r="R17">
            <v>10960</v>
          </cell>
          <cell r="S17">
            <v>11380</v>
          </cell>
          <cell r="T17">
            <v>11810</v>
          </cell>
          <cell r="U17">
            <v>12230</v>
          </cell>
          <cell r="V17">
            <v>846</v>
          </cell>
          <cell r="W17">
            <v>17</v>
          </cell>
        </row>
        <row r="18">
          <cell r="A18">
            <v>450</v>
          </cell>
          <cell r="B18">
            <v>4440</v>
          </cell>
          <cell r="C18">
            <v>4850</v>
          </cell>
          <cell r="D18">
            <v>5430</v>
          </cell>
          <cell r="E18">
            <v>5990</v>
          </cell>
          <cell r="F18">
            <v>6550</v>
          </cell>
          <cell r="G18">
            <v>7040</v>
          </cell>
          <cell r="H18">
            <v>7510</v>
          </cell>
          <cell r="I18">
            <v>7990</v>
          </cell>
          <cell r="J18">
            <v>8460</v>
          </cell>
          <cell r="K18">
            <v>8950</v>
          </cell>
          <cell r="L18">
            <v>9430</v>
          </cell>
          <cell r="M18">
            <v>9910</v>
          </cell>
          <cell r="N18">
            <v>10390</v>
          </cell>
          <cell r="O18">
            <v>10880</v>
          </cell>
          <cell r="P18">
            <v>11360</v>
          </cell>
          <cell r="Q18">
            <v>11840</v>
          </cell>
          <cell r="R18">
            <v>12310</v>
          </cell>
          <cell r="S18">
            <v>12790</v>
          </cell>
          <cell r="T18">
            <v>13280</v>
          </cell>
          <cell r="U18">
            <v>13750</v>
          </cell>
          <cell r="V18">
            <v>960</v>
          </cell>
          <cell r="W18">
            <v>18</v>
          </cell>
        </row>
        <row r="19">
          <cell r="A19">
            <v>500</v>
          </cell>
          <cell r="B19">
            <v>4870</v>
          </cell>
          <cell r="C19">
            <v>5320</v>
          </cell>
          <cell r="D19">
            <v>5960</v>
          </cell>
          <cell r="E19">
            <v>6540</v>
          </cell>
          <cell r="F19">
            <v>7220</v>
          </cell>
          <cell r="G19">
            <v>7750</v>
          </cell>
          <cell r="H19">
            <v>8260</v>
          </cell>
          <cell r="I19">
            <v>8830</v>
          </cell>
          <cell r="J19">
            <v>9370</v>
          </cell>
          <cell r="K19">
            <v>9870</v>
          </cell>
          <cell r="L19">
            <v>10440</v>
          </cell>
          <cell r="M19">
            <v>10970</v>
          </cell>
          <cell r="N19">
            <v>11510</v>
          </cell>
          <cell r="O19">
            <v>12040</v>
          </cell>
          <cell r="P19">
            <v>12580</v>
          </cell>
          <cell r="Q19">
            <v>13120</v>
          </cell>
          <cell r="R19">
            <v>13650</v>
          </cell>
          <cell r="S19">
            <v>14190</v>
          </cell>
          <cell r="T19">
            <v>14750</v>
          </cell>
          <cell r="U19">
            <v>15270</v>
          </cell>
          <cell r="V19">
            <v>1071</v>
          </cell>
          <cell r="W19">
            <v>19</v>
          </cell>
        </row>
        <row r="20">
          <cell r="A20">
            <v>550</v>
          </cell>
          <cell r="B20">
            <v>5300</v>
          </cell>
          <cell r="C20">
            <v>5810</v>
          </cell>
          <cell r="D20">
            <v>6530</v>
          </cell>
          <cell r="E20">
            <v>7210</v>
          </cell>
          <cell r="F20">
            <v>7900</v>
          </cell>
          <cell r="G20">
            <v>8490</v>
          </cell>
          <cell r="H20">
            <v>9080</v>
          </cell>
          <cell r="I20">
            <v>9680</v>
          </cell>
          <cell r="J20">
            <v>10270</v>
          </cell>
          <cell r="K20">
            <v>10860</v>
          </cell>
          <cell r="L20">
            <v>11450</v>
          </cell>
          <cell r="M20">
            <v>12040</v>
          </cell>
          <cell r="N20">
            <v>12640</v>
          </cell>
          <cell r="O20">
            <v>13230</v>
          </cell>
          <cell r="P20">
            <v>13830</v>
          </cell>
          <cell r="Q20">
            <v>14410</v>
          </cell>
          <cell r="R20">
            <v>15000</v>
          </cell>
          <cell r="S20">
            <v>15610</v>
          </cell>
          <cell r="T20">
            <v>16190</v>
          </cell>
          <cell r="U20">
            <v>16790</v>
          </cell>
          <cell r="V20">
            <v>1185</v>
          </cell>
          <cell r="W20">
            <v>20</v>
          </cell>
        </row>
        <row r="21">
          <cell r="A21">
            <v>600</v>
          </cell>
          <cell r="B21">
            <v>5730</v>
          </cell>
          <cell r="C21">
            <v>6290</v>
          </cell>
          <cell r="D21">
            <v>7070</v>
          </cell>
          <cell r="E21">
            <v>7750</v>
          </cell>
          <cell r="F21">
            <v>8570</v>
          </cell>
          <cell r="G21">
            <v>9220</v>
          </cell>
          <cell r="H21">
            <v>9860</v>
          </cell>
          <cell r="I21">
            <v>10520</v>
          </cell>
          <cell r="J21">
            <v>11170</v>
          </cell>
          <cell r="K21">
            <v>11820</v>
          </cell>
          <cell r="L21">
            <v>12460</v>
          </cell>
          <cell r="M21">
            <v>13110</v>
          </cell>
          <cell r="N21">
            <v>13760</v>
          </cell>
          <cell r="O21">
            <v>14410</v>
          </cell>
          <cell r="P21">
            <v>15070</v>
          </cell>
          <cell r="Q21">
            <v>15710</v>
          </cell>
          <cell r="R21">
            <v>16360</v>
          </cell>
          <cell r="S21">
            <v>17000</v>
          </cell>
          <cell r="T21">
            <v>17650</v>
          </cell>
          <cell r="U21">
            <v>18300</v>
          </cell>
          <cell r="V21">
            <v>1298</v>
          </cell>
          <cell r="W21">
            <v>21</v>
          </cell>
        </row>
        <row r="22">
          <cell r="A22">
            <v>650</v>
          </cell>
          <cell r="B22">
            <v>6150</v>
          </cell>
          <cell r="C22">
            <v>6760</v>
          </cell>
          <cell r="D22">
            <v>7560</v>
          </cell>
          <cell r="E22">
            <v>8420</v>
          </cell>
          <cell r="F22">
            <v>9250</v>
          </cell>
          <cell r="G22">
            <v>9950</v>
          </cell>
          <cell r="H22">
            <v>10650</v>
          </cell>
          <cell r="I22">
            <v>11360</v>
          </cell>
          <cell r="J22">
            <v>12060</v>
          </cell>
          <cell r="K22">
            <v>12770</v>
          </cell>
          <cell r="L22">
            <v>13480</v>
          </cell>
          <cell r="M22">
            <v>14170</v>
          </cell>
          <cell r="N22">
            <v>14890</v>
          </cell>
          <cell r="O22">
            <v>15600</v>
          </cell>
          <cell r="P22">
            <v>16290</v>
          </cell>
          <cell r="Q22">
            <v>17000</v>
          </cell>
          <cell r="R22">
            <v>17710</v>
          </cell>
          <cell r="S22">
            <v>18410</v>
          </cell>
          <cell r="T22">
            <v>19120</v>
          </cell>
          <cell r="U22">
            <v>19830</v>
          </cell>
          <cell r="V22">
            <v>1412</v>
          </cell>
          <cell r="W22">
            <v>22</v>
          </cell>
        </row>
        <row r="23">
          <cell r="A23">
            <v>700</v>
          </cell>
          <cell r="B23">
            <v>6580</v>
          </cell>
          <cell r="C23">
            <v>7220</v>
          </cell>
          <cell r="D23">
            <v>8140</v>
          </cell>
          <cell r="E23">
            <v>9020</v>
          </cell>
          <cell r="F23">
            <v>9910</v>
          </cell>
          <cell r="G23">
            <v>10670</v>
          </cell>
          <cell r="H23">
            <v>11430</v>
          </cell>
          <cell r="I23">
            <v>12190</v>
          </cell>
          <cell r="J23">
            <v>12960</v>
          </cell>
          <cell r="K23">
            <v>13720</v>
          </cell>
          <cell r="L23">
            <v>14490</v>
          </cell>
          <cell r="M23">
            <v>15240</v>
          </cell>
          <cell r="N23">
            <v>16010</v>
          </cell>
          <cell r="O23">
            <v>16780</v>
          </cell>
          <cell r="P23">
            <v>17530</v>
          </cell>
          <cell r="Q23">
            <v>18290</v>
          </cell>
          <cell r="R23">
            <v>19060</v>
          </cell>
          <cell r="S23">
            <v>19830</v>
          </cell>
          <cell r="T23">
            <v>20580</v>
          </cell>
          <cell r="U23">
            <v>21340</v>
          </cell>
          <cell r="V23">
            <v>1524</v>
          </cell>
          <cell r="W23">
            <v>23</v>
          </cell>
        </row>
        <row r="24">
          <cell r="A24">
            <v>750</v>
          </cell>
          <cell r="B24">
            <v>7010</v>
          </cell>
          <cell r="C24">
            <v>7700</v>
          </cell>
          <cell r="D24">
            <v>8690</v>
          </cell>
          <cell r="E24">
            <v>9620</v>
          </cell>
          <cell r="F24">
            <v>10580</v>
          </cell>
          <cell r="G24">
            <v>11410</v>
          </cell>
          <cell r="H24">
            <v>12230</v>
          </cell>
          <cell r="I24">
            <v>13040</v>
          </cell>
          <cell r="J24">
            <v>13860</v>
          </cell>
          <cell r="K24">
            <v>14680</v>
          </cell>
          <cell r="L24">
            <v>15500</v>
          </cell>
          <cell r="M24">
            <v>16310</v>
          </cell>
          <cell r="N24">
            <v>17130</v>
          </cell>
          <cell r="O24">
            <v>18000</v>
          </cell>
          <cell r="P24">
            <v>18780</v>
          </cell>
          <cell r="Q24">
            <v>19590</v>
          </cell>
          <cell r="R24">
            <v>20410</v>
          </cell>
          <cell r="S24">
            <v>21230</v>
          </cell>
          <cell r="T24">
            <v>22050</v>
          </cell>
          <cell r="U24">
            <v>22860</v>
          </cell>
          <cell r="V24">
            <v>1637</v>
          </cell>
          <cell r="W24">
            <v>24</v>
          </cell>
        </row>
        <row r="25">
          <cell r="A25">
            <v>800</v>
          </cell>
          <cell r="B25">
            <v>7430</v>
          </cell>
          <cell r="C25">
            <v>8160</v>
          </cell>
          <cell r="D25">
            <v>9220</v>
          </cell>
          <cell r="E25">
            <v>10230</v>
          </cell>
          <cell r="F25">
            <v>11260</v>
          </cell>
          <cell r="G25">
            <v>12140</v>
          </cell>
          <cell r="H25">
            <v>13000</v>
          </cell>
          <cell r="I25">
            <v>13880</v>
          </cell>
          <cell r="J25">
            <v>14770</v>
          </cell>
          <cell r="K25">
            <v>15630</v>
          </cell>
          <cell r="L25">
            <v>16510</v>
          </cell>
          <cell r="M25">
            <v>17380</v>
          </cell>
          <cell r="N25">
            <v>18260</v>
          </cell>
          <cell r="O25">
            <v>19130</v>
          </cell>
          <cell r="P25">
            <v>20000</v>
          </cell>
          <cell r="Q25">
            <v>20890</v>
          </cell>
          <cell r="R25">
            <v>21760</v>
          </cell>
          <cell r="S25">
            <v>22630</v>
          </cell>
          <cell r="T25">
            <v>23510</v>
          </cell>
          <cell r="U25">
            <v>24390</v>
          </cell>
          <cell r="V25">
            <v>1750</v>
          </cell>
          <cell r="W25">
            <v>25</v>
          </cell>
        </row>
        <row r="26">
          <cell r="A26">
            <v>850</v>
          </cell>
          <cell r="B26">
            <v>7850</v>
          </cell>
          <cell r="C26">
            <v>8650</v>
          </cell>
          <cell r="D26">
            <v>9760</v>
          </cell>
          <cell r="E26">
            <v>10840</v>
          </cell>
          <cell r="F26">
            <v>11930</v>
          </cell>
          <cell r="G26">
            <v>12860</v>
          </cell>
          <cell r="H26">
            <v>13790</v>
          </cell>
          <cell r="I26">
            <v>14720</v>
          </cell>
          <cell r="J26">
            <v>15650</v>
          </cell>
          <cell r="K26">
            <v>16580</v>
          </cell>
          <cell r="L26">
            <v>17520</v>
          </cell>
          <cell r="M26">
            <v>18450</v>
          </cell>
          <cell r="N26">
            <v>19370</v>
          </cell>
          <cell r="O26">
            <v>20310</v>
          </cell>
          <cell r="P26">
            <v>21240</v>
          </cell>
          <cell r="Q26">
            <v>22180</v>
          </cell>
          <cell r="R26">
            <v>23110</v>
          </cell>
          <cell r="S26">
            <v>24040</v>
          </cell>
          <cell r="T26">
            <v>24970</v>
          </cell>
          <cell r="U26">
            <v>25900</v>
          </cell>
          <cell r="V26">
            <v>1863</v>
          </cell>
          <cell r="W26">
            <v>26</v>
          </cell>
        </row>
        <row r="27">
          <cell r="A27">
            <v>900</v>
          </cell>
          <cell r="B27">
            <v>8280</v>
          </cell>
          <cell r="C27">
            <v>9110</v>
          </cell>
          <cell r="D27">
            <v>10320</v>
          </cell>
          <cell r="E27">
            <v>11440</v>
          </cell>
          <cell r="F27">
            <v>12590</v>
          </cell>
          <cell r="G27">
            <v>13600</v>
          </cell>
          <cell r="H27">
            <v>14580</v>
          </cell>
          <cell r="I27">
            <v>15560</v>
          </cell>
          <cell r="J27">
            <v>16560</v>
          </cell>
          <cell r="K27">
            <v>17550</v>
          </cell>
          <cell r="L27">
            <v>18530</v>
          </cell>
          <cell r="M27">
            <v>19520</v>
          </cell>
          <cell r="N27">
            <v>20510</v>
          </cell>
          <cell r="O27">
            <v>21490</v>
          </cell>
          <cell r="P27">
            <v>22490</v>
          </cell>
          <cell r="Q27">
            <v>23470</v>
          </cell>
          <cell r="R27">
            <v>24460</v>
          </cell>
          <cell r="S27">
            <v>25450</v>
          </cell>
          <cell r="T27">
            <v>26430</v>
          </cell>
          <cell r="U27">
            <v>27420</v>
          </cell>
          <cell r="V27">
            <v>1976</v>
          </cell>
          <cell r="W27">
            <v>27</v>
          </cell>
        </row>
        <row r="28">
          <cell r="A28">
            <v>950</v>
          </cell>
          <cell r="B28">
            <v>8700</v>
          </cell>
          <cell r="C28">
            <v>9600</v>
          </cell>
          <cell r="D28">
            <v>10860</v>
          </cell>
          <cell r="E28">
            <v>12040</v>
          </cell>
          <cell r="F28">
            <v>13280</v>
          </cell>
          <cell r="G28">
            <v>14320</v>
          </cell>
          <cell r="H28">
            <v>15360</v>
          </cell>
          <cell r="I28">
            <v>16400</v>
          </cell>
          <cell r="J28">
            <v>17450</v>
          </cell>
          <cell r="K28">
            <v>18500</v>
          </cell>
          <cell r="L28">
            <v>19540</v>
          </cell>
          <cell r="M28">
            <v>20580</v>
          </cell>
          <cell r="N28">
            <v>21630</v>
          </cell>
          <cell r="O28">
            <v>22680</v>
          </cell>
          <cell r="P28">
            <v>23730</v>
          </cell>
          <cell r="Q28">
            <v>24760</v>
          </cell>
          <cell r="R28">
            <v>25800</v>
          </cell>
          <cell r="S28">
            <v>26850</v>
          </cell>
          <cell r="T28">
            <v>27890</v>
          </cell>
          <cell r="U28">
            <v>28940</v>
          </cell>
          <cell r="V28">
            <v>2088</v>
          </cell>
          <cell r="W28">
            <v>28</v>
          </cell>
        </row>
        <row r="29">
          <cell r="A29">
            <v>1000</v>
          </cell>
          <cell r="B29">
            <v>9120</v>
          </cell>
          <cell r="C29">
            <v>10060</v>
          </cell>
          <cell r="D29">
            <v>11390</v>
          </cell>
          <cell r="E29">
            <v>12660</v>
          </cell>
          <cell r="F29">
            <v>13950</v>
          </cell>
          <cell r="G29">
            <v>15060</v>
          </cell>
          <cell r="H29">
            <v>16150</v>
          </cell>
          <cell r="I29">
            <v>17240</v>
          </cell>
          <cell r="J29">
            <v>18360</v>
          </cell>
          <cell r="K29">
            <v>19450</v>
          </cell>
          <cell r="L29">
            <v>20560</v>
          </cell>
          <cell r="M29">
            <v>21650</v>
          </cell>
          <cell r="N29">
            <v>22760</v>
          </cell>
          <cell r="O29">
            <v>23860</v>
          </cell>
          <cell r="P29">
            <v>24950</v>
          </cell>
          <cell r="Q29">
            <v>20060</v>
          </cell>
          <cell r="R29">
            <v>27160</v>
          </cell>
          <cell r="S29">
            <v>28270</v>
          </cell>
          <cell r="T29">
            <v>29360</v>
          </cell>
          <cell r="U29">
            <v>30450</v>
          </cell>
          <cell r="V29">
            <v>2201</v>
          </cell>
          <cell r="W29">
            <v>29</v>
          </cell>
        </row>
        <row r="30">
          <cell r="B30">
            <v>538</v>
          </cell>
          <cell r="C30">
            <v>678</v>
          </cell>
          <cell r="D30">
            <v>870</v>
          </cell>
          <cell r="E30">
            <v>1047</v>
          </cell>
          <cell r="F30">
            <v>1227</v>
          </cell>
          <cell r="G30">
            <v>1340</v>
          </cell>
          <cell r="H30">
            <v>1454</v>
          </cell>
          <cell r="I30">
            <v>1566</v>
          </cell>
          <cell r="J30">
            <v>1681</v>
          </cell>
          <cell r="K30">
            <v>1793</v>
          </cell>
          <cell r="L30">
            <v>1908</v>
          </cell>
          <cell r="M30">
            <v>2020</v>
          </cell>
          <cell r="N30">
            <v>2134</v>
          </cell>
          <cell r="O30">
            <v>2247</v>
          </cell>
          <cell r="P30">
            <v>2360</v>
          </cell>
          <cell r="Q30">
            <v>2474</v>
          </cell>
          <cell r="R30">
            <v>2588</v>
          </cell>
          <cell r="S30">
            <v>2701</v>
          </cell>
          <cell r="T30">
            <v>2814</v>
          </cell>
          <cell r="U30">
            <v>2928</v>
          </cell>
          <cell r="V30">
            <v>226</v>
          </cell>
          <cell r="W30">
            <v>30</v>
          </cell>
        </row>
        <row r="31">
          <cell r="B31">
            <v>263</v>
          </cell>
          <cell r="C31">
            <v>321</v>
          </cell>
          <cell r="D31">
            <v>409</v>
          </cell>
          <cell r="E31">
            <v>483</v>
          </cell>
          <cell r="F31">
            <v>603</v>
          </cell>
          <cell r="G31">
            <v>696</v>
          </cell>
          <cell r="H31">
            <v>783</v>
          </cell>
          <cell r="I31">
            <v>910</v>
          </cell>
          <cell r="J31">
            <v>1011</v>
          </cell>
          <cell r="K31">
            <v>1100</v>
          </cell>
          <cell r="L31">
            <v>1216</v>
          </cell>
          <cell r="M31">
            <v>1319</v>
          </cell>
          <cell r="N31">
            <v>1419</v>
          </cell>
          <cell r="O31">
            <v>1522</v>
          </cell>
          <cell r="P31">
            <v>1625</v>
          </cell>
          <cell r="Q31">
            <v>1726</v>
          </cell>
          <cell r="R31">
            <v>1828</v>
          </cell>
          <cell r="S31">
            <v>1931</v>
          </cell>
          <cell r="T31">
            <v>2032</v>
          </cell>
          <cell r="U31">
            <v>2135</v>
          </cell>
          <cell r="V31">
            <v>203</v>
          </cell>
          <cell r="W31">
            <v>31</v>
          </cell>
        </row>
        <row r="32">
          <cell r="A32">
            <v>1</v>
          </cell>
          <cell r="B32">
            <v>2</v>
          </cell>
          <cell r="C32">
            <v>3</v>
          </cell>
          <cell r="D32">
            <v>4</v>
          </cell>
          <cell r="E32">
            <v>5</v>
          </cell>
          <cell r="F32">
            <v>6</v>
          </cell>
          <cell r="G32">
            <v>7</v>
          </cell>
          <cell r="H32">
            <v>8</v>
          </cell>
          <cell r="I32">
            <v>9</v>
          </cell>
          <cell r="J32">
            <v>10</v>
          </cell>
          <cell r="K32">
            <v>11</v>
          </cell>
          <cell r="L32">
            <v>12</v>
          </cell>
          <cell r="M32">
            <v>13</v>
          </cell>
          <cell r="N32">
            <v>14</v>
          </cell>
          <cell r="O32">
            <v>15</v>
          </cell>
          <cell r="P32">
            <v>16</v>
          </cell>
          <cell r="Q32">
            <v>17</v>
          </cell>
          <cell r="R32">
            <v>18</v>
          </cell>
          <cell r="S32">
            <v>19</v>
          </cell>
          <cell r="T32">
            <v>20</v>
          </cell>
          <cell r="U32">
            <v>21</v>
          </cell>
          <cell r="V32">
            <v>22</v>
          </cell>
          <cell r="W32">
            <v>1</v>
          </cell>
        </row>
      </sheetData>
      <sheetData sheetId="1">
        <row r="2">
          <cell r="B2" t="str">
            <v>相浦</v>
          </cell>
          <cell r="C2">
            <v>1340</v>
          </cell>
        </row>
        <row r="3">
          <cell r="B3" t="str">
            <v>饗庭野</v>
          </cell>
          <cell r="C3">
            <v>527</v>
          </cell>
        </row>
        <row r="4">
          <cell r="B4" t="str">
            <v>青野原</v>
          </cell>
          <cell r="C4">
            <v>659</v>
          </cell>
        </row>
        <row r="5">
          <cell r="B5" t="str">
            <v>青森</v>
          </cell>
          <cell r="C5">
            <v>771</v>
          </cell>
        </row>
        <row r="6">
          <cell r="B6" t="str">
            <v>赤城山</v>
          </cell>
          <cell r="C6">
            <v>140</v>
          </cell>
        </row>
        <row r="7">
          <cell r="B7" t="str">
            <v>秋田</v>
          </cell>
          <cell r="C7">
            <v>596</v>
          </cell>
        </row>
        <row r="8">
          <cell r="B8" t="str">
            <v>明野</v>
          </cell>
          <cell r="C8">
            <v>483</v>
          </cell>
        </row>
        <row r="9">
          <cell r="B9" t="str">
            <v>朝霞</v>
          </cell>
          <cell r="C9">
            <v>22</v>
          </cell>
        </row>
        <row r="10">
          <cell r="B10" t="str">
            <v>旭川</v>
          </cell>
          <cell r="C10">
            <v>1330</v>
          </cell>
        </row>
        <row r="11">
          <cell r="B11" t="str">
            <v>芦屋</v>
          </cell>
          <cell r="C11">
            <v>1165</v>
          </cell>
        </row>
        <row r="12">
          <cell r="B12" t="str">
            <v>厚木</v>
          </cell>
          <cell r="C12">
            <v>55</v>
          </cell>
        </row>
        <row r="13">
          <cell r="B13" t="str">
            <v>網走</v>
          </cell>
          <cell r="C13">
            <v>1547</v>
          </cell>
        </row>
        <row r="14">
          <cell r="B14" t="str">
            <v>飯岡</v>
          </cell>
          <cell r="C14">
            <v>103</v>
          </cell>
        </row>
        <row r="15">
          <cell r="B15" t="str">
            <v>飯塚</v>
          </cell>
          <cell r="C15">
            <v>1167</v>
          </cell>
        </row>
        <row r="16">
          <cell r="B16" t="str">
            <v>伊丹</v>
          </cell>
          <cell r="C16">
            <v>575</v>
          </cell>
        </row>
        <row r="17">
          <cell r="B17" t="str">
            <v>市ケ谷</v>
          </cell>
          <cell r="C17">
            <v>5</v>
          </cell>
        </row>
        <row r="18">
          <cell r="B18" t="str">
            <v>市原</v>
          </cell>
          <cell r="C18">
            <v>52</v>
          </cell>
        </row>
        <row r="19">
          <cell r="B19" t="str">
            <v>出雲</v>
          </cell>
          <cell r="C19">
            <v>901</v>
          </cell>
        </row>
        <row r="20">
          <cell r="B20" t="str">
            <v>今津</v>
          </cell>
          <cell r="C20">
            <v>522</v>
          </cell>
        </row>
        <row r="21">
          <cell r="B21" t="str">
            <v>入間</v>
          </cell>
          <cell r="C21">
            <v>45</v>
          </cell>
        </row>
        <row r="22">
          <cell r="B22" t="str">
            <v>岩国</v>
          </cell>
          <cell r="C22">
            <v>959</v>
          </cell>
        </row>
        <row r="23">
          <cell r="B23" t="str">
            <v>岩手</v>
          </cell>
          <cell r="C23">
            <v>594</v>
          </cell>
        </row>
        <row r="24">
          <cell r="B24" t="str">
            <v>岩見沢</v>
          </cell>
          <cell r="C24">
            <v>1235</v>
          </cell>
        </row>
        <row r="25">
          <cell r="B25" t="str">
            <v>宇治</v>
          </cell>
          <cell r="C25">
            <v>540</v>
          </cell>
        </row>
        <row r="26">
          <cell r="B26" t="str">
            <v>宇都宮</v>
          </cell>
          <cell r="C26">
            <v>116</v>
          </cell>
        </row>
        <row r="27">
          <cell r="B27" t="str">
            <v>浦賀</v>
          </cell>
          <cell r="C27">
            <v>70</v>
          </cell>
        </row>
        <row r="28">
          <cell r="B28" t="str">
            <v>恵庭</v>
          </cell>
          <cell r="C28">
            <v>1216</v>
          </cell>
        </row>
        <row r="29">
          <cell r="B29" t="str">
            <v>えびの</v>
          </cell>
          <cell r="C29">
            <v>1448</v>
          </cell>
        </row>
        <row r="30">
          <cell r="B30" t="str">
            <v>襟裳</v>
          </cell>
          <cell r="C30">
            <v>1340</v>
          </cell>
        </row>
        <row r="31">
          <cell r="B31" t="str">
            <v>遠賀</v>
          </cell>
          <cell r="C31">
            <v>1458</v>
          </cell>
        </row>
        <row r="32">
          <cell r="B32" t="str">
            <v>大久保</v>
          </cell>
          <cell r="C32">
            <v>540</v>
          </cell>
        </row>
        <row r="33">
          <cell r="B33" t="str">
            <v>大滝根</v>
          </cell>
          <cell r="C33">
            <v>273</v>
          </cell>
        </row>
        <row r="34">
          <cell r="B34" t="str">
            <v>大津</v>
          </cell>
          <cell r="C34">
            <v>512</v>
          </cell>
        </row>
        <row r="35">
          <cell r="B35" t="str">
            <v>大船</v>
          </cell>
          <cell r="C35">
            <v>52</v>
          </cell>
        </row>
        <row r="36">
          <cell r="B36" t="str">
            <v>大湊</v>
          </cell>
          <cell r="C36">
            <v>786</v>
          </cell>
        </row>
        <row r="37">
          <cell r="B37" t="str">
            <v>大宮</v>
          </cell>
          <cell r="C37">
            <v>32</v>
          </cell>
        </row>
        <row r="38">
          <cell r="B38" t="str">
            <v>大村</v>
          </cell>
          <cell r="C38">
            <v>1348</v>
          </cell>
        </row>
        <row r="39">
          <cell r="B39" t="str">
            <v>丘珠</v>
          </cell>
          <cell r="C39">
            <v>1192</v>
          </cell>
        </row>
        <row r="40">
          <cell r="B40" t="str">
            <v>奥尻</v>
          </cell>
        </row>
        <row r="41">
          <cell r="B41" t="str">
            <v>小郡</v>
          </cell>
          <cell r="C41">
            <v>1251</v>
          </cell>
        </row>
        <row r="42">
          <cell r="B42" t="str">
            <v>小月</v>
          </cell>
          <cell r="C42">
            <v>1104</v>
          </cell>
        </row>
        <row r="43">
          <cell r="B43" t="str">
            <v>小野</v>
          </cell>
        </row>
        <row r="44">
          <cell r="B44" t="str">
            <v>帯広</v>
          </cell>
          <cell r="C44">
            <v>1456</v>
          </cell>
        </row>
        <row r="45">
          <cell r="B45" t="str">
            <v>御前崎</v>
          </cell>
          <cell r="C45">
            <v>243</v>
          </cell>
        </row>
        <row r="46">
          <cell r="B46" t="str">
            <v>鹿児島</v>
          </cell>
          <cell r="C46">
            <v>1526</v>
          </cell>
        </row>
        <row r="47">
          <cell r="B47" t="str">
            <v>笠取山</v>
          </cell>
          <cell r="C47">
            <v>458</v>
          </cell>
        </row>
        <row r="48">
          <cell r="B48" t="str">
            <v>春日井</v>
          </cell>
          <cell r="C48">
            <v>372</v>
          </cell>
        </row>
        <row r="49">
          <cell r="B49" t="str">
            <v>春日</v>
          </cell>
          <cell r="C49">
            <v>1210</v>
          </cell>
        </row>
        <row r="50">
          <cell r="B50" t="str">
            <v>霞ケ浦</v>
          </cell>
          <cell r="C50">
            <v>74</v>
          </cell>
        </row>
        <row r="51">
          <cell r="B51" t="str">
            <v>勝田</v>
          </cell>
          <cell r="C51">
            <v>131</v>
          </cell>
        </row>
        <row r="52">
          <cell r="B52" t="str">
            <v>桂</v>
          </cell>
          <cell r="C52">
            <v>525</v>
          </cell>
        </row>
        <row r="53">
          <cell r="B53" t="str">
            <v>金沢</v>
          </cell>
          <cell r="C53">
            <v>492</v>
          </cell>
        </row>
        <row r="54">
          <cell r="B54" t="str">
            <v>鹿屋</v>
          </cell>
          <cell r="C54">
            <v>1589</v>
          </cell>
        </row>
        <row r="55">
          <cell r="B55" t="str">
            <v>樺山</v>
          </cell>
          <cell r="C55">
            <v>790</v>
          </cell>
        </row>
        <row r="56">
          <cell r="B56" t="str">
            <v>加茂</v>
          </cell>
          <cell r="C56">
            <v>636</v>
          </cell>
        </row>
        <row r="57">
          <cell r="B57" t="str">
            <v>川重神戸</v>
          </cell>
          <cell r="C57">
            <v>610</v>
          </cell>
        </row>
        <row r="58">
          <cell r="B58" t="str">
            <v>木更津</v>
          </cell>
          <cell r="C58">
            <v>76</v>
          </cell>
        </row>
        <row r="59">
          <cell r="B59" t="str">
            <v>北恵庭</v>
          </cell>
          <cell r="C59">
            <v>1216</v>
          </cell>
        </row>
        <row r="60">
          <cell r="B60" t="str">
            <v>北千歳</v>
          </cell>
          <cell r="C60">
            <v>1208</v>
          </cell>
        </row>
        <row r="61">
          <cell r="B61" t="str">
            <v>北富士</v>
          </cell>
        </row>
        <row r="62">
          <cell r="B62" t="str">
            <v>岐阜</v>
          </cell>
          <cell r="C62">
            <v>416</v>
          </cell>
        </row>
        <row r="63">
          <cell r="B63" t="str">
            <v>久居</v>
          </cell>
          <cell r="C63">
            <v>458</v>
          </cell>
        </row>
        <row r="64">
          <cell r="B64" t="str">
            <v>串本</v>
          </cell>
          <cell r="C64">
            <v>658</v>
          </cell>
        </row>
        <row r="65">
          <cell r="B65" t="str">
            <v>釧路</v>
          </cell>
          <cell r="C65">
            <v>1577</v>
          </cell>
        </row>
        <row r="66">
          <cell r="B66" t="str">
            <v>具知安</v>
          </cell>
          <cell r="C66">
            <v>1117</v>
          </cell>
        </row>
        <row r="67">
          <cell r="B67" t="str">
            <v>熊谷</v>
          </cell>
          <cell r="C67">
            <v>67</v>
          </cell>
        </row>
        <row r="68">
          <cell r="B68" t="str">
            <v>熊本</v>
          </cell>
          <cell r="C68">
            <v>1318</v>
          </cell>
        </row>
        <row r="69">
          <cell r="B69" t="str">
            <v>久里浜</v>
          </cell>
          <cell r="C69">
            <v>70</v>
          </cell>
        </row>
        <row r="70">
          <cell r="B70" t="str">
            <v>久留米</v>
          </cell>
          <cell r="C70">
            <v>1246</v>
          </cell>
        </row>
        <row r="71">
          <cell r="B71" t="str">
            <v>呉</v>
          </cell>
          <cell r="C71">
            <v>918</v>
          </cell>
        </row>
        <row r="72">
          <cell r="B72" t="str">
            <v>健軍</v>
          </cell>
          <cell r="C72">
            <v>1318</v>
          </cell>
        </row>
        <row r="73">
          <cell r="B73" t="str">
            <v>高知</v>
          </cell>
          <cell r="C73">
            <v>966</v>
          </cell>
        </row>
        <row r="74">
          <cell r="B74" t="str">
            <v>高良台</v>
          </cell>
          <cell r="C74">
            <v>1230</v>
          </cell>
        </row>
        <row r="75">
          <cell r="B75" t="str">
            <v>郡山</v>
          </cell>
          <cell r="C75">
            <v>241</v>
          </cell>
        </row>
        <row r="76">
          <cell r="B76" t="str">
            <v>古河</v>
          </cell>
          <cell r="C76">
            <v>65</v>
          </cell>
        </row>
        <row r="77">
          <cell r="B77" t="str">
            <v>国分</v>
          </cell>
          <cell r="C77">
            <v>1507</v>
          </cell>
        </row>
        <row r="78">
          <cell r="B78" t="str">
            <v>小倉</v>
          </cell>
          <cell r="C78">
            <v>1138</v>
          </cell>
        </row>
        <row r="79">
          <cell r="B79" t="str">
            <v>小平</v>
          </cell>
          <cell r="C79">
            <v>31</v>
          </cell>
        </row>
        <row r="80">
          <cell r="B80" t="str">
            <v>駒門</v>
          </cell>
          <cell r="C80">
            <v>109</v>
          </cell>
        </row>
        <row r="81">
          <cell r="B81" t="str">
            <v>小牧</v>
          </cell>
          <cell r="C81">
            <v>396</v>
          </cell>
        </row>
        <row r="82">
          <cell r="B82" t="str">
            <v>小松島</v>
          </cell>
          <cell r="C82">
            <v>714</v>
          </cell>
        </row>
        <row r="83">
          <cell r="B83" t="str">
            <v>小松</v>
          </cell>
          <cell r="C83">
            <v>520</v>
          </cell>
        </row>
        <row r="84">
          <cell r="B84" t="str">
            <v>小向</v>
          </cell>
          <cell r="C84">
            <v>22</v>
          </cell>
        </row>
        <row r="85">
          <cell r="B85" t="str">
            <v>佐伯</v>
          </cell>
          <cell r="C85">
            <v>1336</v>
          </cell>
        </row>
        <row r="86">
          <cell r="B86" t="str">
            <v>佐世保</v>
          </cell>
          <cell r="C86">
            <v>1340</v>
          </cell>
        </row>
        <row r="87">
          <cell r="B87" t="str">
            <v>札幌</v>
          </cell>
          <cell r="C87">
            <v>1192</v>
          </cell>
        </row>
        <row r="88">
          <cell r="B88" t="str">
            <v>佐渡</v>
          </cell>
          <cell r="C88">
            <v>364</v>
          </cell>
        </row>
        <row r="89">
          <cell r="B89" t="str">
            <v>三軒屋</v>
          </cell>
          <cell r="C89">
            <v>756</v>
          </cell>
        </row>
        <row r="90">
          <cell r="B90" t="str">
            <v>三電通信機</v>
          </cell>
          <cell r="C90">
            <v>587</v>
          </cell>
        </row>
        <row r="91">
          <cell r="B91" t="str">
            <v>三電鎌倉</v>
          </cell>
          <cell r="C91">
            <v>56</v>
          </cell>
        </row>
        <row r="92">
          <cell r="B92" t="str">
            <v>鹿追</v>
          </cell>
          <cell r="C92">
            <v>1369</v>
          </cell>
        </row>
        <row r="93">
          <cell r="B93" t="str">
            <v>静内</v>
          </cell>
          <cell r="C93">
            <v>1264</v>
          </cell>
        </row>
        <row r="94">
          <cell r="B94" t="str">
            <v>静浜</v>
          </cell>
          <cell r="C94">
            <v>217</v>
          </cell>
        </row>
        <row r="95">
          <cell r="B95" t="str">
            <v>城野</v>
          </cell>
          <cell r="C95">
            <v>1138</v>
          </cell>
        </row>
        <row r="96">
          <cell r="B96" t="str">
            <v>信太山</v>
          </cell>
          <cell r="C96">
            <v>604</v>
          </cell>
        </row>
        <row r="97">
          <cell r="B97" t="str">
            <v>新発田</v>
          </cell>
          <cell r="C97">
            <v>380</v>
          </cell>
        </row>
        <row r="98">
          <cell r="B98" t="str">
            <v>島松</v>
          </cell>
          <cell r="C98">
            <v>1216</v>
          </cell>
        </row>
        <row r="99">
          <cell r="B99" t="str">
            <v>下総</v>
          </cell>
          <cell r="C99">
            <v>40</v>
          </cell>
        </row>
        <row r="100">
          <cell r="B100" t="str">
            <v>下志津</v>
          </cell>
          <cell r="C100">
            <v>40</v>
          </cell>
        </row>
        <row r="101">
          <cell r="B101" t="str">
            <v>下関</v>
          </cell>
          <cell r="C101">
            <v>1119</v>
          </cell>
        </row>
        <row r="102">
          <cell r="B102" t="str">
            <v>車力</v>
          </cell>
          <cell r="C102">
            <v>808</v>
          </cell>
        </row>
        <row r="103">
          <cell r="B103" t="str">
            <v>標津</v>
          </cell>
          <cell r="C103">
            <v>1689</v>
          </cell>
        </row>
        <row r="104">
          <cell r="B104" t="str">
            <v>新町</v>
          </cell>
          <cell r="C104">
            <v>96</v>
          </cell>
        </row>
        <row r="105">
          <cell r="B105" t="str">
            <v>新明和甲南</v>
          </cell>
          <cell r="C105">
            <v>589</v>
          </cell>
        </row>
        <row r="106">
          <cell r="B106" t="str">
            <v>神町</v>
          </cell>
          <cell r="C106">
            <v>403</v>
          </cell>
        </row>
        <row r="107">
          <cell r="B107" t="str">
            <v>住重浦賀</v>
          </cell>
          <cell r="C107">
            <v>66</v>
          </cell>
        </row>
        <row r="108">
          <cell r="B108" t="str">
            <v>背振山</v>
          </cell>
          <cell r="C108">
            <v>1205</v>
          </cell>
        </row>
        <row r="109">
          <cell r="B109" t="str">
            <v>仙台</v>
          </cell>
          <cell r="C109">
            <v>373</v>
          </cell>
        </row>
        <row r="110">
          <cell r="B110" t="str">
            <v>善通寺</v>
          </cell>
          <cell r="C110">
            <v>786</v>
          </cell>
        </row>
        <row r="111">
          <cell r="B111" t="str">
            <v>相馬原</v>
          </cell>
          <cell r="C111">
            <v>113</v>
          </cell>
        </row>
        <row r="112">
          <cell r="B112" t="str">
            <v>高田</v>
          </cell>
          <cell r="C112">
            <v>302</v>
          </cell>
        </row>
        <row r="113">
          <cell r="B113" t="str">
            <v>高畑山</v>
          </cell>
          <cell r="C113">
            <v>1565</v>
          </cell>
        </row>
        <row r="114">
          <cell r="B114" t="str">
            <v>高遊原</v>
          </cell>
          <cell r="C114">
            <v>1330</v>
          </cell>
        </row>
        <row r="115">
          <cell r="B115" t="str">
            <v>滝ケ原</v>
          </cell>
          <cell r="C115">
            <v>109</v>
          </cell>
        </row>
        <row r="116">
          <cell r="B116" t="str">
            <v>滝川</v>
          </cell>
          <cell r="C116">
            <v>1278</v>
          </cell>
        </row>
        <row r="117">
          <cell r="B117" t="str">
            <v>武山</v>
          </cell>
          <cell r="C117">
            <v>63</v>
          </cell>
        </row>
        <row r="118">
          <cell r="B118" t="str">
            <v>立川</v>
          </cell>
          <cell r="C118">
            <v>42</v>
          </cell>
        </row>
        <row r="119">
          <cell r="B119" t="str">
            <v>館山</v>
          </cell>
          <cell r="C119">
            <v>132</v>
          </cell>
        </row>
        <row r="120">
          <cell r="B120" t="str">
            <v>千歳</v>
          </cell>
          <cell r="C120">
            <v>1208</v>
          </cell>
        </row>
        <row r="121">
          <cell r="B121" t="str">
            <v>築城</v>
          </cell>
          <cell r="C121">
            <v>1167</v>
          </cell>
        </row>
        <row r="122">
          <cell r="B122" t="str">
            <v>月寒</v>
          </cell>
          <cell r="C122">
            <v>1192</v>
          </cell>
        </row>
        <row r="123">
          <cell r="B123" t="str">
            <v>対馬</v>
          </cell>
          <cell r="C123">
            <v>1340</v>
          </cell>
        </row>
        <row r="124">
          <cell r="B124" t="str">
            <v>土浦</v>
          </cell>
          <cell r="C124">
            <v>74</v>
          </cell>
        </row>
        <row r="125">
          <cell r="B125" t="str">
            <v>東芝日野</v>
          </cell>
          <cell r="C125">
            <v>40</v>
          </cell>
        </row>
        <row r="126">
          <cell r="B126" t="str">
            <v>当別</v>
          </cell>
          <cell r="C126">
            <v>1217</v>
          </cell>
        </row>
        <row r="127">
          <cell r="B127" t="str">
            <v>徳島</v>
          </cell>
          <cell r="C127">
            <v>704</v>
          </cell>
        </row>
        <row r="128">
          <cell r="B128" t="str">
            <v>登谷山</v>
          </cell>
          <cell r="C128">
            <v>108</v>
          </cell>
        </row>
        <row r="129">
          <cell r="B129" t="str">
            <v>富山</v>
          </cell>
          <cell r="C129">
            <v>461</v>
          </cell>
        </row>
        <row r="130">
          <cell r="B130" t="str">
            <v>豊川</v>
          </cell>
          <cell r="C130">
            <v>321</v>
          </cell>
        </row>
        <row r="131">
          <cell r="B131" t="str">
            <v>豊平</v>
          </cell>
          <cell r="C131">
            <v>1192</v>
          </cell>
        </row>
        <row r="132">
          <cell r="B132" t="str">
            <v>豊中</v>
          </cell>
          <cell r="C132">
            <v>574</v>
          </cell>
        </row>
        <row r="133">
          <cell r="B133" t="str">
            <v>鳥栖</v>
          </cell>
          <cell r="C133">
            <v>1217</v>
          </cell>
        </row>
        <row r="134">
          <cell r="B134" t="str">
            <v>長崎</v>
          </cell>
          <cell r="C134">
            <v>1386</v>
          </cell>
        </row>
        <row r="135">
          <cell r="B135" t="str">
            <v>長沼</v>
          </cell>
          <cell r="C135">
            <v>1241</v>
          </cell>
        </row>
        <row r="136">
          <cell r="B136" t="str">
            <v>那覇</v>
          </cell>
        </row>
        <row r="137">
          <cell r="B137" t="str">
            <v>名寄</v>
          </cell>
          <cell r="C137">
            <v>1408</v>
          </cell>
        </row>
        <row r="138">
          <cell r="B138" t="str">
            <v>習志野</v>
          </cell>
          <cell r="C138">
            <v>27</v>
          </cell>
        </row>
        <row r="139">
          <cell r="B139" t="str">
            <v>奈良</v>
          </cell>
          <cell r="C139">
            <v>548</v>
          </cell>
        </row>
        <row r="140">
          <cell r="B140" t="str">
            <v>新潟</v>
          </cell>
          <cell r="C140">
            <v>353</v>
          </cell>
        </row>
        <row r="141">
          <cell r="B141" t="str">
            <v>日鋼鶴見</v>
          </cell>
          <cell r="C141">
            <v>36</v>
          </cell>
        </row>
        <row r="142">
          <cell r="B142" t="str">
            <v>日本原</v>
          </cell>
          <cell r="C142">
            <v>757</v>
          </cell>
        </row>
        <row r="143">
          <cell r="B143" t="str">
            <v>新田原</v>
          </cell>
          <cell r="C143">
            <v>1458</v>
          </cell>
        </row>
        <row r="144">
          <cell r="B144" t="str">
            <v>根室</v>
          </cell>
          <cell r="C144">
            <v>1702</v>
          </cell>
        </row>
        <row r="145">
          <cell r="B145" t="str">
            <v>練馬</v>
          </cell>
          <cell r="C145">
            <v>21</v>
          </cell>
        </row>
        <row r="146">
          <cell r="B146" t="str">
            <v>白山</v>
          </cell>
          <cell r="C146">
            <v>471</v>
          </cell>
        </row>
        <row r="147">
          <cell r="B147" t="str">
            <v>函館</v>
          </cell>
          <cell r="C147">
            <v>931</v>
          </cell>
        </row>
        <row r="148">
          <cell r="B148" t="str">
            <v>八戸</v>
          </cell>
          <cell r="C148">
            <v>685</v>
          </cell>
        </row>
        <row r="149">
          <cell r="B149" t="str">
            <v>浜松</v>
          </cell>
          <cell r="C149">
            <v>276</v>
          </cell>
        </row>
        <row r="150">
          <cell r="B150" t="str">
            <v>阪神基地</v>
          </cell>
          <cell r="C150">
            <v>598</v>
          </cell>
        </row>
        <row r="151">
          <cell r="B151" t="str">
            <v>東千歳</v>
          </cell>
          <cell r="C151">
            <v>1208</v>
          </cell>
        </row>
        <row r="152">
          <cell r="B152" t="str">
            <v>日立神奈川</v>
          </cell>
          <cell r="C152">
            <v>24</v>
          </cell>
        </row>
        <row r="153">
          <cell r="B153" t="str">
            <v>姫路</v>
          </cell>
          <cell r="C153">
            <v>670</v>
          </cell>
        </row>
        <row r="154">
          <cell r="B154" t="str">
            <v>百里</v>
          </cell>
          <cell r="C154">
            <v>131</v>
          </cell>
        </row>
        <row r="155">
          <cell r="B155" t="str">
            <v>弘前</v>
          </cell>
          <cell r="C155">
            <v>759</v>
          </cell>
        </row>
        <row r="156">
          <cell r="B156" t="str">
            <v>美幌</v>
          </cell>
          <cell r="C156">
            <v>1516</v>
          </cell>
        </row>
        <row r="157">
          <cell r="B157" t="str">
            <v>福岡</v>
          </cell>
          <cell r="C157">
            <v>1205</v>
          </cell>
        </row>
        <row r="158">
          <cell r="B158" t="str">
            <v>福島</v>
          </cell>
          <cell r="C158">
            <v>290</v>
          </cell>
        </row>
        <row r="159">
          <cell r="B159" t="str">
            <v>福知山</v>
          </cell>
          <cell r="C159">
            <v>609</v>
          </cell>
        </row>
        <row r="160">
          <cell r="B160" t="str">
            <v>福山</v>
          </cell>
          <cell r="C160">
            <v>818</v>
          </cell>
        </row>
        <row r="161">
          <cell r="B161" t="str">
            <v>富士</v>
          </cell>
          <cell r="C161">
            <v>119</v>
          </cell>
        </row>
        <row r="162">
          <cell r="B162" t="str">
            <v>府中</v>
          </cell>
          <cell r="C162">
            <v>35</v>
          </cell>
        </row>
        <row r="163">
          <cell r="B163" t="str">
            <v>別府</v>
          </cell>
          <cell r="C163">
            <v>1257</v>
          </cell>
        </row>
        <row r="164">
          <cell r="B164" t="str">
            <v>防府</v>
          </cell>
          <cell r="C164">
            <v>1040</v>
          </cell>
        </row>
        <row r="165">
          <cell r="B165" t="str">
            <v>防大</v>
          </cell>
          <cell r="C165">
            <v>70</v>
          </cell>
        </row>
        <row r="166">
          <cell r="B166" t="str">
            <v>舞鶴</v>
          </cell>
          <cell r="C166">
            <v>603</v>
          </cell>
        </row>
        <row r="167">
          <cell r="B167" t="str">
            <v>前川原</v>
          </cell>
          <cell r="C167">
            <v>1246</v>
          </cell>
        </row>
        <row r="168">
          <cell r="B168" t="str">
            <v>真駒内</v>
          </cell>
          <cell r="C168">
            <v>1192</v>
          </cell>
        </row>
        <row r="169">
          <cell r="B169" t="str">
            <v>松島</v>
          </cell>
          <cell r="C169">
            <v>371</v>
          </cell>
        </row>
        <row r="170">
          <cell r="B170" t="str">
            <v>松戸</v>
          </cell>
          <cell r="C170">
            <v>20</v>
          </cell>
        </row>
        <row r="171">
          <cell r="B171" t="str">
            <v>松前</v>
          </cell>
          <cell r="C171">
            <v>1032</v>
          </cell>
        </row>
        <row r="172">
          <cell r="B172" t="str">
            <v>松本</v>
          </cell>
          <cell r="C172">
            <v>252</v>
          </cell>
        </row>
        <row r="173">
          <cell r="B173" t="str">
            <v>三沢</v>
          </cell>
          <cell r="C173">
            <v>714</v>
          </cell>
        </row>
        <row r="174">
          <cell r="B174" t="str">
            <v>三宿</v>
          </cell>
          <cell r="C174">
            <v>12</v>
          </cell>
        </row>
        <row r="175">
          <cell r="B175" t="str">
            <v>三井玉野</v>
          </cell>
          <cell r="C175">
            <v>780</v>
          </cell>
        </row>
        <row r="176">
          <cell r="B176" t="str">
            <v>三菱神戸</v>
          </cell>
          <cell r="C176">
            <v>610</v>
          </cell>
        </row>
        <row r="177">
          <cell r="B177" t="str">
            <v>三菱長崎</v>
          </cell>
          <cell r="C177">
            <v>1386</v>
          </cell>
        </row>
        <row r="178">
          <cell r="B178" t="str">
            <v>峯岡山</v>
          </cell>
          <cell r="C178">
            <v>127</v>
          </cell>
        </row>
        <row r="179">
          <cell r="B179" t="str">
            <v>美保</v>
          </cell>
          <cell r="C179">
            <v>837</v>
          </cell>
        </row>
        <row r="180">
          <cell r="B180" t="str">
            <v>都城</v>
          </cell>
          <cell r="C180">
            <v>1535</v>
          </cell>
        </row>
        <row r="181">
          <cell r="B181" t="str">
            <v>目達原</v>
          </cell>
          <cell r="C181">
            <v>1230</v>
          </cell>
        </row>
        <row r="182">
          <cell r="B182" t="str">
            <v>守山</v>
          </cell>
          <cell r="C182">
            <v>383</v>
          </cell>
        </row>
        <row r="183">
          <cell r="B183" t="str">
            <v>八雲</v>
          </cell>
          <cell r="C183">
            <v>1008</v>
          </cell>
        </row>
        <row r="184">
          <cell r="B184" t="str">
            <v>山口</v>
          </cell>
          <cell r="C184">
            <v>1071</v>
          </cell>
        </row>
        <row r="185">
          <cell r="B185" t="str">
            <v>山田</v>
          </cell>
          <cell r="C185">
            <v>620</v>
          </cell>
        </row>
        <row r="186">
          <cell r="B186" t="str">
            <v>大和</v>
          </cell>
          <cell r="C186">
            <v>396</v>
          </cell>
        </row>
        <row r="187">
          <cell r="B187" t="str">
            <v>由布院</v>
          </cell>
          <cell r="C187">
            <v>1281</v>
          </cell>
        </row>
        <row r="188">
          <cell r="B188" t="str">
            <v>由良</v>
          </cell>
          <cell r="C188">
            <v>701</v>
          </cell>
        </row>
        <row r="189">
          <cell r="B189" t="str">
            <v>横須賀</v>
          </cell>
          <cell r="C189">
            <v>59</v>
          </cell>
        </row>
        <row r="190">
          <cell r="B190" t="str">
            <v>横田</v>
          </cell>
          <cell r="C190">
            <v>55</v>
          </cell>
        </row>
        <row r="191">
          <cell r="B191" t="str">
            <v>横浜</v>
          </cell>
          <cell r="C191">
            <v>36</v>
          </cell>
        </row>
        <row r="192">
          <cell r="B192" t="str">
            <v>米子</v>
          </cell>
          <cell r="C192">
            <v>837</v>
          </cell>
        </row>
        <row r="193">
          <cell r="B193" t="str">
            <v>留萌</v>
          </cell>
          <cell r="C193">
            <v>1337</v>
          </cell>
        </row>
        <row r="194">
          <cell r="B194" t="str">
            <v>輪島</v>
          </cell>
          <cell r="C194">
            <v>552</v>
          </cell>
        </row>
      </sheetData>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要領 "/>
      <sheetName val="総括"/>
      <sheetName val="総括 (2)"/>
      <sheetName val="直材"/>
      <sheetName val="加工"/>
      <sheetName val="実績ﾃﾞｰﾀ"/>
      <sheetName val="梱包輸送"/>
      <sheetName val="08計算 (2)"/>
    </sheetNames>
    <sheetDataSet>
      <sheetData sheetId="0"/>
      <sheetData sheetId="1" refreshError="1"/>
      <sheetData sheetId="2" refreshError="1"/>
      <sheetData sheetId="3"/>
      <sheetData sheetId="4"/>
      <sheetData sheetId="5" refreshError="1"/>
      <sheetData sheetId="6" refreshError="1"/>
      <sheetData sheetId="7"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要領 "/>
      <sheetName val="総括"/>
      <sheetName val="総括 (2)"/>
      <sheetName val="構成品集計"/>
      <sheetName val="直材・基本部"/>
      <sheetName val="直材・音声部"/>
      <sheetName val="直材・同期多重"/>
      <sheetName val="直材・符号部"/>
      <sheetName val="直材・付属品"/>
      <sheetName val="直材・予備品"/>
      <sheetName val="直材・添付品"/>
      <sheetName val="加工・基本部"/>
      <sheetName val="加工・音声部"/>
      <sheetName val="加工･同期多重"/>
      <sheetName val="加工･符号部"/>
      <sheetName val="加工・添付品"/>
      <sheetName val="現地調整"/>
      <sheetName val="現地調整日程"/>
      <sheetName val="設置工事費"/>
      <sheetName val="工事日程"/>
      <sheetName val="08計算 (2)"/>
      <sheetName val="梱包輸送"/>
    </sheetNames>
    <sheetDataSet>
      <sheetData sheetId="0"/>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
    </sheetNames>
    <sheetDataSet>
      <sheetData sheetId="0"/>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見積表紙"/>
      <sheetName val="御見積の前提条件"/>
      <sheetName val="原価計算書"/>
      <sheetName val="材料費内訳"/>
      <sheetName val="材料費細部内訳(媒体費)"/>
      <sheetName val="材料費内訳(査定書用)"/>
      <sheetName val="加工費内訳"/>
      <sheetName val="(別紙１)会社別金額一覧"/>
      <sheetName val="直接経費内訳"/>
      <sheetName val="直接経費(見積根拠説明資料)"/>
      <sheetName val="直接経費(印刷費見積根拠)"/>
      <sheetName val="(Base)直接経費細部"/>
      <sheetName val="(説明資料)ｿﾌﾄｳｪｱ作成作業工数(総括表)"/>
      <sheetName val="(説明資料)ｿﾌﾄｳｪｱ見積工数（総括表）"/>
      <sheetName val="(別紙２)加工工数内訳"/>
      <sheetName val="(説明資料)ｿﾌﾄｳｪｱ見積工数(会社別)"/>
      <sheetName val="(説明資料)ENSB工数"/>
      <sheetName val="査定書"/>
      <sheetName val="FP法見積算出表"/>
      <sheetName val="FP法見積算出表(映像ﾌｧｲﾙまとめ版)"/>
      <sheetName val="(未使用)ｿﾌﾄｳｪｱ作成作業工数内訳"/>
      <sheetName val="(8年度資料)2．2ソフト開発規模一覧"/>
      <sheetName val="(8年度資料)３．ソフト作成工数"/>
      <sheetName val="(8年度資料)３．２工程．会社別作成工数"/>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sheetData sheetId="21" refreshError="1"/>
      <sheetData sheetId="22" refreshError="1"/>
      <sheetData sheetId="23"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計算白紙"/>
      <sheetName val="艦上DLSICU計算 (2)"/>
      <sheetName val="艦上画像計算"/>
      <sheetName val="艦上DLS計算"/>
      <sheetName val="艦上DLSICU計算"/>
      <sheetName val="ORQ入札"/>
      <sheetName val="10ORQ計算"/>
      <sheetName val="ORQDIR入札"/>
      <sheetName val="10ORQDIR計算"/>
      <sheetName val="ORQﾗｲﾝﾃｽﾀ試算"/>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算定要領"/>
    </sheetNames>
    <sheetDataSet>
      <sheetData sheetId="0"/>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0.4.28見積"/>
      <sheetName val="室別"/>
      <sheetName val="現義（組替）"/>
      <sheetName val="修正案"/>
      <sheetName val="現行数に修正"/>
      <sheetName val="経活用検討"/>
      <sheetName val="経削減案１（機器室収納・折りたたみ）"/>
      <sheetName val="経削減案２（分割整備案）"/>
      <sheetName val="現行数再検討"/>
      <sheetName val="H11概算要求作業"/>
      <sheetName val="H11概算資料"/>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調達要求書"/>
      <sheetName val="概算額分担表"/>
      <sheetName val="理由書"/>
      <sheetName val="２-四期（庁・営舎費）（見積用）"/>
      <sheetName val="14年度　２－四期　消耗等　ＤＡＴＡ　"/>
      <sheetName val="調・要（庁・営舎費）"/>
      <sheetName val="２-四期（庁・営舎費）"/>
    </sheetNames>
    <sheetDataSet>
      <sheetData sheetId="0"/>
      <sheetData sheetId="1"/>
      <sheetData sheetId="2" refreshError="1"/>
      <sheetData sheetId="3"/>
      <sheetData sheetId="4">
        <row r="3">
          <cell r="A3">
            <v>1</v>
          </cell>
          <cell r="B3" t="str">
            <v>蛍光灯</v>
          </cell>
          <cell r="C3" t="str">
            <v>蛍光灯・直管40W</v>
          </cell>
          <cell r="D3" t="str">
            <v>東芝　FLR40S・EX-N/M-X</v>
          </cell>
          <cell r="E3" t="str">
            <v>本</v>
          </cell>
          <cell r="G3">
            <v>285</v>
          </cell>
          <cell r="I3" t="str">
            <v>Ｂ．Ｃ棟　事務室等</v>
          </cell>
          <cell r="J3" t="str">
            <v>H13.7.16実績</v>
          </cell>
        </row>
        <row r="4">
          <cell r="A4">
            <v>2</v>
          </cell>
          <cell r="B4" t="str">
            <v>蛍光灯</v>
          </cell>
          <cell r="C4" t="str">
            <v>蛍光管(普通形)</v>
          </cell>
          <cell r="D4" t="str">
            <v>三菱　 FLR40SW/M</v>
          </cell>
          <cell r="E4" t="str">
            <v>本</v>
          </cell>
          <cell r="G4">
            <v>160</v>
          </cell>
          <cell r="J4" t="str">
            <v>H13.7.16実績</v>
          </cell>
        </row>
        <row r="5">
          <cell r="A5">
            <v>3</v>
          </cell>
          <cell r="B5" t="str">
            <v>蛍光灯</v>
          </cell>
          <cell r="C5" t="str">
            <v>蛍光管(38㎜太管)</v>
          </cell>
          <cell r="D5" t="str">
            <v>三菱　 FLR40W/M</v>
          </cell>
          <cell r="G5">
            <v>174</v>
          </cell>
          <cell r="J5" t="str">
            <v>H13.7.16実績</v>
          </cell>
        </row>
        <row r="6">
          <cell r="A6">
            <v>4</v>
          </cell>
          <cell r="B6" t="str">
            <v>蛍光灯</v>
          </cell>
          <cell r="C6" t="str">
            <v>蛍光管(PS形)</v>
          </cell>
          <cell r="D6" t="str">
            <v>東芝　 FLR40SW/M36</v>
          </cell>
          <cell r="E6" t="str">
            <v>本</v>
          </cell>
          <cell r="G6">
            <v>165</v>
          </cell>
          <cell r="J6" t="str">
            <v>H13.7.16実績</v>
          </cell>
        </row>
        <row r="7">
          <cell r="A7">
            <v>5</v>
          </cell>
          <cell r="B7" t="str">
            <v>蛍光灯</v>
          </cell>
          <cell r="C7" t="str">
            <v>蛍光灯・直管40W</v>
          </cell>
          <cell r="D7" t="str">
            <v>松下　FLR40SW/M/36　　　　　　　　　　        　　　東芝　FLR40S・W/M36又は『環境物品等の調達の推進に関する基本指針(平成14年2月)』による同等品</v>
          </cell>
          <cell r="E7" t="str">
            <v>本</v>
          </cell>
          <cell r="G7">
            <v>138</v>
          </cell>
          <cell r="I7" t="str">
            <v>次期　B・C棟　事務室　　　　　　　　　共用部（廊下等）</v>
          </cell>
          <cell r="J7" t="str">
            <v>H14.3.25実績</v>
          </cell>
        </row>
        <row r="8">
          <cell r="A8">
            <v>6</v>
          </cell>
        </row>
        <row r="9">
          <cell r="A9">
            <v>7</v>
          </cell>
          <cell r="B9" t="str">
            <v>蛍光灯</v>
          </cell>
          <cell r="C9" t="str">
            <v>蛍光灯・直管</v>
          </cell>
          <cell r="D9" t="str">
            <v xml:space="preserve">     　FL30SW-G</v>
          </cell>
          <cell r="E9" t="str">
            <v>本</v>
          </cell>
        </row>
        <row r="10">
          <cell r="A10">
            <v>8</v>
          </cell>
          <cell r="B10" t="str">
            <v>蛍光灯</v>
          </cell>
          <cell r="C10" t="str">
            <v>蛍光灯・直管</v>
          </cell>
          <cell r="D10" t="str">
            <v xml:space="preserve">NEC  　FL32S・W </v>
          </cell>
          <cell r="E10" t="str">
            <v>本</v>
          </cell>
          <cell r="G10">
            <v>165</v>
          </cell>
          <cell r="I10" t="str">
            <v>正門受付付近掲示板照明</v>
          </cell>
          <cell r="J10" t="str">
            <v>H13.10.24実績</v>
          </cell>
        </row>
        <row r="11">
          <cell r="A11">
            <v>9</v>
          </cell>
        </row>
        <row r="12">
          <cell r="A12">
            <v>10</v>
          </cell>
          <cell r="B12" t="str">
            <v>蛍光灯</v>
          </cell>
          <cell r="C12" t="str">
            <v>蛍光灯・直管20W</v>
          </cell>
          <cell r="D12" t="str">
            <v>松下　FL20SS・EX-L/18（パルック電球色）</v>
          </cell>
          <cell r="E12" t="str">
            <v>本</v>
          </cell>
          <cell r="G12">
            <v>160</v>
          </cell>
          <cell r="I12" t="str">
            <v>CCP　その他</v>
          </cell>
          <cell r="J12" t="str">
            <v>H14.3.25実績</v>
          </cell>
        </row>
        <row r="13">
          <cell r="A13">
            <v>11</v>
          </cell>
          <cell r="B13" t="str">
            <v>蛍光灯</v>
          </cell>
          <cell r="C13" t="str">
            <v>蛍光灯・直管20W</v>
          </cell>
          <cell r="D13" t="str">
            <v>東芝　FL20SS・EX-N18</v>
          </cell>
          <cell r="E13" t="str">
            <v>本</v>
          </cell>
          <cell r="G13">
            <v>160</v>
          </cell>
          <cell r="I13" t="str">
            <v>Ｂ．Ｃ棟　事務室等</v>
          </cell>
          <cell r="J13" t="str">
            <v>H14.3.25実績</v>
          </cell>
        </row>
        <row r="14">
          <cell r="A14">
            <v>12</v>
          </cell>
          <cell r="B14" t="str">
            <v>蛍光灯</v>
          </cell>
          <cell r="C14" t="str">
            <v>蛍光管</v>
          </cell>
          <cell r="D14" t="str">
            <v>東芝　FLR20S・W/M</v>
          </cell>
          <cell r="E14" t="str">
            <v>本</v>
          </cell>
          <cell r="G14">
            <v>125</v>
          </cell>
          <cell r="J14" t="str">
            <v>H13.7.16実績</v>
          </cell>
        </row>
        <row r="15">
          <cell r="A15">
            <v>13</v>
          </cell>
          <cell r="B15" t="str">
            <v>蛍光灯</v>
          </cell>
          <cell r="C15" t="str">
            <v>蛍光管</v>
          </cell>
          <cell r="D15" t="str">
            <v>日立　FL-20SSW/18</v>
          </cell>
          <cell r="E15" t="str">
            <v>本</v>
          </cell>
          <cell r="G15">
            <v>70</v>
          </cell>
          <cell r="J15" t="str">
            <v>H13.7.16実績</v>
          </cell>
        </row>
        <row r="16">
          <cell r="A16">
            <v>14</v>
          </cell>
          <cell r="B16" t="str">
            <v>蛍光灯</v>
          </cell>
          <cell r="C16" t="str">
            <v>蛍光管</v>
          </cell>
          <cell r="D16" t="str">
            <v>日立　FL-20SW/M-B</v>
          </cell>
          <cell r="E16" t="str">
            <v>本</v>
          </cell>
        </row>
        <row r="17">
          <cell r="A17">
            <v>15</v>
          </cell>
          <cell r="B17" t="str">
            <v>蛍光灯</v>
          </cell>
          <cell r="C17" t="str">
            <v>蛍光灯・直管15W</v>
          </cell>
          <cell r="D17" t="str">
            <v>NEC　FL15EX-N-HG</v>
          </cell>
          <cell r="E17" t="str">
            <v>本</v>
          </cell>
          <cell r="G17">
            <v>132</v>
          </cell>
          <cell r="I17" t="str">
            <v>誘導灯</v>
          </cell>
          <cell r="J17" t="str">
            <v>H14.3.25実績</v>
          </cell>
        </row>
        <row r="18">
          <cell r="A18">
            <v>16</v>
          </cell>
        </row>
        <row r="19">
          <cell r="A19">
            <v>17</v>
          </cell>
          <cell r="B19" t="str">
            <v>蛍光灯</v>
          </cell>
          <cell r="C19" t="str">
            <v>蛍光灯・直管10W</v>
          </cell>
          <cell r="D19" t="str">
            <v>NEC    FL10EX-N</v>
          </cell>
          <cell r="E19" t="str">
            <v>本</v>
          </cell>
          <cell r="G19">
            <v>120</v>
          </cell>
          <cell r="I19" t="str">
            <v>誘導灯</v>
          </cell>
          <cell r="J19" t="str">
            <v>H14.3.25実績</v>
          </cell>
        </row>
        <row r="20">
          <cell r="A20">
            <v>18</v>
          </cell>
        </row>
        <row r="21">
          <cell r="A21">
            <v>19</v>
          </cell>
          <cell r="B21" t="str">
            <v>蛍光灯</v>
          </cell>
          <cell r="C21" t="str">
            <v>蛍光灯・直管</v>
          </cell>
          <cell r="D21" t="str">
            <v>日立　FL4W</v>
          </cell>
          <cell r="E21" t="str">
            <v>本</v>
          </cell>
          <cell r="G21">
            <v>125</v>
          </cell>
          <cell r="I21" t="str">
            <v>講堂　客席階段灯</v>
          </cell>
          <cell r="J21" t="str">
            <v>H13.7.16実績</v>
          </cell>
        </row>
        <row r="22">
          <cell r="A22">
            <v>20</v>
          </cell>
        </row>
        <row r="23">
          <cell r="A23">
            <v>21</v>
          </cell>
          <cell r="B23" t="str">
            <v>蛍光灯</v>
          </cell>
          <cell r="C23" t="str">
            <v>蛍光管</v>
          </cell>
          <cell r="D23" t="str">
            <v>松下　FL65SS・EX-N/58　65W形　</v>
          </cell>
          <cell r="E23" t="str">
            <v>本</v>
          </cell>
          <cell r="G23">
            <v>1120</v>
          </cell>
          <cell r="I23" t="str">
            <v>記念館　屋外　ポール</v>
          </cell>
          <cell r="J23" t="str">
            <v>H14.3.25実績</v>
          </cell>
        </row>
        <row r="24">
          <cell r="A24">
            <v>22</v>
          </cell>
        </row>
        <row r="25">
          <cell r="A25">
            <v>23</v>
          </cell>
        </row>
        <row r="26">
          <cell r="A26">
            <v>24</v>
          </cell>
        </row>
        <row r="27">
          <cell r="A27">
            <v>25</v>
          </cell>
        </row>
        <row r="28">
          <cell r="A28">
            <v>26</v>
          </cell>
          <cell r="B28" t="str">
            <v>点灯管</v>
          </cell>
          <cell r="C28" t="str">
            <v>点灯管</v>
          </cell>
          <cell r="D28" t="str">
            <v>東芝　 FG-5P</v>
          </cell>
          <cell r="E28" t="str">
            <v>個</v>
          </cell>
          <cell r="G28">
            <v>46</v>
          </cell>
          <cell r="I28" t="str">
            <v>正門受付付近掲示板照明その他</v>
          </cell>
          <cell r="J28" t="str">
            <v>H13.10.24実績</v>
          </cell>
        </row>
        <row r="29">
          <cell r="A29">
            <v>27</v>
          </cell>
          <cell r="B29" t="str">
            <v>点灯管</v>
          </cell>
          <cell r="C29" t="str">
            <v>点灯管</v>
          </cell>
          <cell r="D29" t="str">
            <v>松下　 FG-4P</v>
          </cell>
          <cell r="E29" t="str">
            <v>個</v>
          </cell>
          <cell r="G29">
            <v>46</v>
          </cell>
          <cell r="J29" t="str">
            <v>H14.3.25実績</v>
          </cell>
        </row>
        <row r="30">
          <cell r="A30">
            <v>28</v>
          </cell>
          <cell r="B30" t="str">
            <v>点灯管</v>
          </cell>
          <cell r="C30" t="str">
            <v>点灯管</v>
          </cell>
          <cell r="D30" t="str">
            <v>東芝　　FG-7E</v>
          </cell>
          <cell r="E30" t="str">
            <v>個</v>
          </cell>
          <cell r="G30">
            <v>32</v>
          </cell>
          <cell r="I30" t="str">
            <v>蛍光灯4.6.8.9.10形用　雑菌灯4.6.8.10形用</v>
          </cell>
          <cell r="J30" t="str">
            <v>H14.3.25実績</v>
          </cell>
        </row>
        <row r="31">
          <cell r="A31">
            <v>29</v>
          </cell>
          <cell r="B31" t="str">
            <v>点灯管</v>
          </cell>
          <cell r="C31" t="str">
            <v>点灯管</v>
          </cell>
          <cell r="D31" t="str">
            <v>松下　 FG-1P</v>
          </cell>
          <cell r="E31" t="str">
            <v>個</v>
          </cell>
          <cell r="G31">
            <v>60</v>
          </cell>
        </row>
        <row r="32">
          <cell r="A32">
            <v>30</v>
          </cell>
          <cell r="B32" t="str">
            <v>点灯管</v>
          </cell>
          <cell r="C32" t="str">
            <v>点灯管</v>
          </cell>
          <cell r="D32" t="str">
            <v>三菱　 FG-1E</v>
          </cell>
          <cell r="E32" t="str">
            <v>個</v>
          </cell>
          <cell r="G32">
            <v>24</v>
          </cell>
          <cell r="I32" t="str">
            <v>蛍光灯10.13.14.15.18.20.27.30形用　雑菌灯15.20形用</v>
          </cell>
          <cell r="J32" t="str">
            <v>H13.10.24実績</v>
          </cell>
        </row>
        <row r="33">
          <cell r="A33">
            <v>31</v>
          </cell>
        </row>
        <row r="34">
          <cell r="A34">
            <v>32</v>
          </cell>
        </row>
        <row r="35">
          <cell r="A35">
            <v>33</v>
          </cell>
        </row>
        <row r="36">
          <cell r="A36">
            <v>34</v>
          </cell>
          <cell r="B36" t="str">
            <v>　スリムライン</v>
          </cell>
          <cell r="C36" t="str">
            <v>蛍光灯・直管２５Ｗ</v>
          </cell>
          <cell r="D36" t="str">
            <v>プリンスＦＬＲ２５Ｔ６Ｗ</v>
          </cell>
          <cell r="E36" t="str">
            <v>本</v>
          </cell>
          <cell r="G36">
            <v>530</v>
          </cell>
          <cell r="I36" t="str">
            <v>A棟　トイレ</v>
          </cell>
          <cell r="J36" t="str">
            <v>H14.7.19実績</v>
          </cell>
        </row>
        <row r="37">
          <cell r="A37">
            <v>35</v>
          </cell>
          <cell r="B37" t="str">
            <v>　スリムライン</v>
          </cell>
          <cell r="C37" t="str">
            <v>蛍光管　スリムライン直管</v>
          </cell>
          <cell r="D37" t="str">
            <v>プリンス　FLR-32　T6　　</v>
          </cell>
          <cell r="E37" t="str">
            <v>本</v>
          </cell>
          <cell r="G37">
            <v>590</v>
          </cell>
          <cell r="I37" t="str">
            <v>D棟　トイレ</v>
          </cell>
          <cell r="J37" t="str">
            <v>H14.7.19実績</v>
          </cell>
        </row>
        <row r="38">
          <cell r="A38">
            <v>36</v>
          </cell>
        </row>
        <row r="39">
          <cell r="A39">
            <v>37</v>
          </cell>
          <cell r="B39" t="str">
            <v>外面ストライプ</v>
          </cell>
          <cell r="C39" t="str">
            <v>外面ストライプ蛍光管</v>
          </cell>
          <cell r="I39" t="str">
            <v>CCP</v>
          </cell>
          <cell r="J39" t="str">
            <v>カタログ</v>
          </cell>
        </row>
        <row r="40">
          <cell r="A40">
            <v>38</v>
          </cell>
          <cell r="B40" t="str">
            <v>外面ストライプ</v>
          </cell>
          <cell r="C40" t="str">
            <v>外面ストライプ蛍光管</v>
          </cell>
          <cell r="D40" t="str">
            <v>松下　 FLR20SW/M</v>
          </cell>
          <cell r="E40" t="str">
            <v>本</v>
          </cell>
          <cell r="G40">
            <v>234</v>
          </cell>
          <cell r="I40" t="str">
            <v>CCP</v>
          </cell>
          <cell r="J40" t="str">
            <v>H14.3.25実績</v>
          </cell>
        </row>
        <row r="41">
          <cell r="A41">
            <v>39</v>
          </cell>
          <cell r="B41" t="str">
            <v>外面ストライプ</v>
          </cell>
          <cell r="C41" t="str">
            <v>外面ストライプ蛍光管</v>
          </cell>
          <cell r="D41" t="str">
            <v>松下　 FLR40SW/M</v>
          </cell>
          <cell r="E41" t="str">
            <v>本</v>
          </cell>
          <cell r="G41">
            <v>200</v>
          </cell>
          <cell r="I41" t="str">
            <v>CCP</v>
          </cell>
          <cell r="J41" t="str">
            <v>H14.3.25実績</v>
          </cell>
        </row>
        <row r="42">
          <cell r="A42">
            <v>40</v>
          </cell>
          <cell r="B42" t="str">
            <v>外面ストライプ</v>
          </cell>
          <cell r="C42" t="str">
            <v>外面ストライプ蛍光管</v>
          </cell>
          <cell r="D42" t="str">
            <v>松下　 FLR40SWW/M　　　　　　　　　　　　　　     　東芝　FLR40S・L-EDL/M・A・NU又は『環境物品等の調達の推進に関する基本指針(平成14年2月)』による同等品</v>
          </cell>
          <cell r="E42" t="str">
            <v>本</v>
          </cell>
          <cell r="G42">
            <v>214</v>
          </cell>
          <cell r="I42" t="str">
            <v>CCP</v>
          </cell>
          <cell r="J42" t="str">
            <v>H14.3.25実績</v>
          </cell>
        </row>
        <row r="43">
          <cell r="A43">
            <v>41</v>
          </cell>
        </row>
        <row r="44">
          <cell r="A44">
            <v>42</v>
          </cell>
          <cell r="B44" t="str">
            <v>冷陰極蛍光灯</v>
          </cell>
          <cell r="C44" t="str">
            <v>冷陰極蛍光灯</v>
          </cell>
          <cell r="D44" t="str">
            <v>松下　CF110T4EN</v>
          </cell>
          <cell r="E44" t="str">
            <v>本</v>
          </cell>
          <cell r="G44">
            <v>478</v>
          </cell>
          <cell r="I44" t="str">
            <v>誘導灯</v>
          </cell>
          <cell r="J44" t="str">
            <v>H14.3.25実績</v>
          </cell>
        </row>
        <row r="45">
          <cell r="A45">
            <v>43</v>
          </cell>
          <cell r="B45" t="str">
            <v>冷陰極蛍光灯</v>
          </cell>
          <cell r="C45" t="str">
            <v>冷陰極蛍光灯</v>
          </cell>
          <cell r="D45" t="str">
            <v>松下　CF220T4EN</v>
          </cell>
          <cell r="E45" t="str">
            <v>本</v>
          </cell>
          <cell r="G45">
            <v>510</v>
          </cell>
          <cell r="I45" t="str">
            <v>誘導灯</v>
          </cell>
          <cell r="J45" t="str">
            <v>H14.3.25実績</v>
          </cell>
        </row>
        <row r="46">
          <cell r="A46">
            <v>44</v>
          </cell>
        </row>
        <row r="47">
          <cell r="A47">
            <v>45</v>
          </cell>
          <cell r="B47" t="str">
            <v>殺菌ランプ</v>
          </cell>
          <cell r="C47" t="str">
            <v>殺菌ランプ</v>
          </cell>
          <cell r="D47" t="str">
            <v>東芝　ＧＬ１５</v>
          </cell>
          <cell r="E47" t="str">
            <v>個</v>
          </cell>
          <cell r="G47">
            <v>672</v>
          </cell>
          <cell r="I47" t="str">
            <v>隊員食堂厨房</v>
          </cell>
          <cell r="J47" t="str">
            <v>H14.3.25実績</v>
          </cell>
        </row>
        <row r="48">
          <cell r="A48">
            <v>46</v>
          </cell>
          <cell r="B48" t="str">
            <v>Ｈｆ</v>
          </cell>
          <cell r="C48" t="str">
            <v>Ｈｆ蛍光管</v>
          </cell>
          <cell r="D48" t="str">
            <v>東芝　FHF16EX-W</v>
          </cell>
          <cell r="E48" t="str">
            <v>本</v>
          </cell>
          <cell r="G48">
            <v>193</v>
          </cell>
          <cell r="I48" t="str">
            <v>Ａ・Ｄ・Ｅ１・Ｅ２棟事務室等</v>
          </cell>
          <cell r="J48" t="str">
            <v>H14.3.25実績</v>
          </cell>
        </row>
        <row r="49">
          <cell r="A49">
            <v>47</v>
          </cell>
          <cell r="B49" t="str">
            <v>Ｈｆ</v>
          </cell>
          <cell r="C49" t="str">
            <v>Ｈｆ蛍光管</v>
          </cell>
          <cell r="D49" t="str">
            <v>松下　FHF16EX-WW-H　　　　　　　　　　　　　　      東芝　FHF16EX-WW又は『環境物品等の調達の推進に関する基本指針(平成14年2月)』による同等品</v>
          </cell>
          <cell r="E49" t="str">
            <v>本</v>
          </cell>
          <cell r="G49">
            <v>193</v>
          </cell>
          <cell r="I49" t="str">
            <v>Ａ・Ｄ・Ｅ１・Ｅ２棟</v>
          </cell>
          <cell r="J49" t="str">
            <v>H14.3.25実績</v>
          </cell>
        </row>
        <row r="50">
          <cell r="A50">
            <v>48</v>
          </cell>
          <cell r="B50" t="str">
            <v>Ｈｆ</v>
          </cell>
          <cell r="C50" t="str">
            <v>Ｈｆ蛍光管</v>
          </cell>
          <cell r="D50" t="str">
            <v>東芝　FHF32EX-W-H</v>
          </cell>
          <cell r="E50" t="str">
            <v>本</v>
          </cell>
          <cell r="G50">
            <v>310</v>
          </cell>
          <cell r="I50" t="str">
            <v>Ａ・Ｄ・Ｅ１・Ｅ２棟事務室等</v>
          </cell>
          <cell r="J50" t="str">
            <v>H13.7.16実績</v>
          </cell>
        </row>
        <row r="51">
          <cell r="A51">
            <v>49</v>
          </cell>
          <cell r="B51" t="str">
            <v>Ｈｆ</v>
          </cell>
          <cell r="C51" t="str">
            <v>Ｈｆ蛍光管</v>
          </cell>
          <cell r="D51" t="str">
            <v>NEC　FHF32EX-WW-H</v>
          </cell>
          <cell r="E51" t="str">
            <v>本</v>
          </cell>
          <cell r="G51">
            <v>248</v>
          </cell>
          <cell r="I51" t="str">
            <v>CCP  その他廊下　高官室</v>
          </cell>
          <cell r="J51" t="str">
            <v>H14.3.25実績</v>
          </cell>
        </row>
        <row r="52">
          <cell r="A52">
            <v>50</v>
          </cell>
        </row>
        <row r="53">
          <cell r="A53">
            <v>51</v>
          </cell>
        </row>
        <row r="54">
          <cell r="A54">
            <v>52</v>
          </cell>
          <cell r="D54" t="str">
            <v>Ｌ⇒電球色　　　　Ｎ⇒昼白色</v>
          </cell>
        </row>
        <row r="55">
          <cell r="A55">
            <v>53</v>
          </cell>
          <cell r="B55" t="str">
            <v>ツイン３</v>
          </cell>
          <cell r="C55" t="str">
            <v>ツイン３蛍光灯</v>
          </cell>
          <cell r="D55" t="str">
            <v>松下ＦＨＴ３２ＥＸ－Ｌ</v>
          </cell>
          <cell r="E55" t="str">
            <v>個</v>
          </cell>
          <cell r="G55">
            <v>870</v>
          </cell>
          <cell r="I55" t="str">
            <v>A棟北側車寄席、講堂　334カ所</v>
          </cell>
          <cell r="J55" t="str">
            <v>H13.2.1実績</v>
          </cell>
        </row>
        <row r="56">
          <cell r="A56">
            <v>54</v>
          </cell>
          <cell r="B56" t="str">
            <v>ツイン３</v>
          </cell>
          <cell r="C56" t="str">
            <v>ツイン３蛍光灯</v>
          </cell>
          <cell r="D56" t="str">
            <v>松下ＦＨＴ３２ＥＸ－WW</v>
          </cell>
          <cell r="E56" t="str">
            <v>個</v>
          </cell>
        </row>
        <row r="57">
          <cell r="A57">
            <v>55</v>
          </cell>
        </row>
        <row r="58">
          <cell r="A58">
            <v>56</v>
          </cell>
          <cell r="B58" t="str">
            <v>ツイン２</v>
          </cell>
          <cell r="C58" t="str">
            <v>ツイン蛍光灯　ツイン２</v>
          </cell>
          <cell r="D58" t="str">
            <v>NEC　ＦＤＬ２７ＥＸ－Ｎ</v>
          </cell>
          <cell r="E58" t="str">
            <v>個</v>
          </cell>
          <cell r="G58">
            <v>450</v>
          </cell>
          <cell r="I58" t="str">
            <v>Ａ棟　廊下　その他</v>
          </cell>
          <cell r="J58" t="str">
            <v>H13.10.24実績</v>
          </cell>
        </row>
        <row r="59">
          <cell r="A59">
            <v>57</v>
          </cell>
          <cell r="B59" t="str">
            <v>ツイン２</v>
          </cell>
          <cell r="C59" t="str">
            <v>ツイン蛍光灯　ツイン２</v>
          </cell>
          <cell r="D59" t="str">
            <v>NEC　ＦＤＬ２７ＥＸ－Ｌ</v>
          </cell>
          <cell r="E59" t="str">
            <v>個</v>
          </cell>
          <cell r="G59">
            <v>575</v>
          </cell>
          <cell r="I59" t="str">
            <v>儀仗広場　足下灯　大講堂下車寄せ</v>
          </cell>
          <cell r="J59" t="str">
            <v>H13.7.16実績</v>
          </cell>
        </row>
        <row r="60">
          <cell r="A60">
            <v>58</v>
          </cell>
          <cell r="B60" t="str">
            <v>ツイン２</v>
          </cell>
          <cell r="C60" t="str">
            <v>ツイン蛍光灯　ツイン２</v>
          </cell>
          <cell r="D60" t="str">
            <v>NEC　ＦＤＬ２７ＥＸ－ＷＷ</v>
          </cell>
          <cell r="E60" t="str">
            <v>個</v>
          </cell>
          <cell r="G60">
            <v>500</v>
          </cell>
          <cell r="I60" t="str">
            <v>Ａ棟　廊下　その他</v>
          </cell>
          <cell r="J60" t="str">
            <v>H14.3.25実績</v>
          </cell>
        </row>
        <row r="61">
          <cell r="A61">
            <v>59</v>
          </cell>
        </row>
        <row r="62">
          <cell r="A62">
            <v>60</v>
          </cell>
          <cell r="B62" t="str">
            <v>ツイン２</v>
          </cell>
          <cell r="C62" t="str">
            <v>ツイン２パラレル蛍光灯</v>
          </cell>
          <cell r="D62" t="str">
            <v>松下　ＦＭＬ２７ＥＸ－Ｎ</v>
          </cell>
          <cell r="E62" t="str">
            <v>個</v>
          </cell>
          <cell r="G62">
            <v>1050</v>
          </cell>
          <cell r="I62" t="str">
            <v>Ｂ・Ｃ棟　階段灯 その他</v>
          </cell>
          <cell r="J62" t="str">
            <v>カタログ</v>
          </cell>
        </row>
        <row r="63">
          <cell r="A63">
            <v>61</v>
          </cell>
          <cell r="B63" t="str">
            <v>ツイン２</v>
          </cell>
          <cell r="C63" t="str">
            <v>ツイン２パラレル蛍光灯</v>
          </cell>
          <cell r="D63" t="str">
            <v>松下　ＦＭＬ２７ＥＸ－Ｌ</v>
          </cell>
          <cell r="E63" t="str">
            <v>個</v>
          </cell>
          <cell r="G63">
            <v>372</v>
          </cell>
          <cell r="I63" t="str">
            <v>Ｂ・Ｃ棟　階段灯 その他</v>
          </cell>
          <cell r="J63" t="str">
            <v>H14.3.25実績</v>
          </cell>
        </row>
        <row r="64">
          <cell r="A64">
            <v>62</v>
          </cell>
        </row>
        <row r="65">
          <cell r="A65">
            <v>63</v>
          </cell>
          <cell r="B65" t="str">
            <v>ツイン２</v>
          </cell>
          <cell r="C65" t="str">
            <v>ツイン蛍光灯　ツイン２</v>
          </cell>
          <cell r="D65" t="str">
            <v>三菱　ＦＤＬ１８ＥＸ－Ｌ</v>
          </cell>
          <cell r="E65" t="str">
            <v>個</v>
          </cell>
          <cell r="G65">
            <v>430</v>
          </cell>
          <cell r="I65" t="str">
            <v>外壁　埋め込み外灯　　正門警衛除</v>
          </cell>
          <cell r="J65" t="str">
            <v>H13.10.24実績</v>
          </cell>
        </row>
        <row r="66">
          <cell r="A66">
            <v>64</v>
          </cell>
        </row>
        <row r="67">
          <cell r="A67">
            <v>65</v>
          </cell>
          <cell r="B67" t="str">
            <v>ツイン２</v>
          </cell>
          <cell r="C67" t="str">
            <v>ツイン蛍光灯　ツイン２</v>
          </cell>
          <cell r="D67" t="str">
            <v>NEC　ＦＤＬ１３ＥＸ－L</v>
          </cell>
          <cell r="E67" t="str">
            <v>個</v>
          </cell>
          <cell r="G67">
            <v>345</v>
          </cell>
          <cell r="I67" t="str">
            <v>Ｅ１棟トイレ,EVロビー），大講堂外出入り口</v>
          </cell>
          <cell r="J67" t="str">
            <v>H14.3.25実績</v>
          </cell>
        </row>
        <row r="68">
          <cell r="A68">
            <v>66</v>
          </cell>
          <cell r="B68" t="str">
            <v>ツイン２</v>
          </cell>
          <cell r="C68" t="str">
            <v>ツイン蛍光灯　ツイン２</v>
          </cell>
          <cell r="D68" t="str">
            <v>NEC　ＦＤＬ１３ＥＸ－Ｎ</v>
          </cell>
          <cell r="E68" t="str">
            <v>個</v>
          </cell>
          <cell r="G68">
            <v>500</v>
          </cell>
          <cell r="I68" t="str">
            <v>Ｅ１棟トイレ,EVロビー），大講堂外出入り口</v>
          </cell>
          <cell r="J68" t="str">
            <v>H13.7.16実績</v>
          </cell>
        </row>
        <row r="69">
          <cell r="A69">
            <v>67</v>
          </cell>
          <cell r="B69" t="str">
            <v>ユーライン</v>
          </cell>
          <cell r="C69" t="str">
            <v>ユーライン</v>
          </cell>
          <cell r="D69" t="str">
            <v>東芝　ＦＤＬ１３ＥＸ－ＷＷ</v>
          </cell>
          <cell r="E69" t="str">
            <v>個</v>
          </cell>
          <cell r="G69">
            <v>435</v>
          </cell>
          <cell r="I69" t="str">
            <v>Ｅ１棟</v>
          </cell>
          <cell r="J69" t="str">
            <v>H14.3.25実績</v>
          </cell>
        </row>
        <row r="70">
          <cell r="A70">
            <v>68</v>
          </cell>
        </row>
        <row r="71">
          <cell r="A71">
            <v>69</v>
          </cell>
          <cell r="B71" t="str">
            <v>ツイン２</v>
          </cell>
          <cell r="C71" t="str">
            <v>ツイン２蛍光灯</v>
          </cell>
          <cell r="D71" t="str">
            <v>松下　ＦＤＬ９ＥＸ－Ｌ</v>
          </cell>
          <cell r="E71" t="str">
            <v>個</v>
          </cell>
          <cell r="G71">
            <v>540</v>
          </cell>
          <cell r="I71" t="str">
            <v>エスカレーター両サイド照明</v>
          </cell>
          <cell r="J71" t="str">
            <v>H13.2.1実績</v>
          </cell>
        </row>
        <row r="72">
          <cell r="A72">
            <v>70</v>
          </cell>
        </row>
        <row r="73">
          <cell r="A73">
            <v>71</v>
          </cell>
          <cell r="B73" t="str">
            <v>ツイン１</v>
          </cell>
          <cell r="C73" t="str">
            <v>ツイン１蛍光灯</v>
          </cell>
          <cell r="D73" t="str">
            <v>三菱　ＦＰＬ２７ＥＸ－Ｌ</v>
          </cell>
          <cell r="E73" t="str">
            <v>個</v>
          </cell>
          <cell r="G73">
            <v>430</v>
          </cell>
          <cell r="I73" t="str">
            <v>厚生棟　階段灯</v>
          </cell>
          <cell r="J73" t="str">
            <v>H13.7.16実績</v>
          </cell>
        </row>
        <row r="74">
          <cell r="A74">
            <v>72</v>
          </cell>
        </row>
        <row r="75">
          <cell r="A75">
            <v>73</v>
          </cell>
          <cell r="B75" t="str">
            <v>ツイン１</v>
          </cell>
          <cell r="C75" t="str">
            <v>ユーライン</v>
          </cell>
          <cell r="D75" t="str">
            <v>東芝　ＦＰＲ９６ＥＸ－L/A</v>
          </cell>
          <cell r="E75" t="str">
            <v>個</v>
          </cell>
          <cell r="G75">
            <v>1120</v>
          </cell>
          <cell r="I75" t="str">
            <v>記念館　展示室1　6灯</v>
          </cell>
          <cell r="J75" t="str">
            <v>H14.3.25実績</v>
          </cell>
        </row>
        <row r="76">
          <cell r="A76">
            <v>74</v>
          </cell>
        </row>
        <row r="77">
          <cell r="A77">
            <v>75</v>
          </cell>
          <cell r="B77" t="str">
            <v>ツイン１</v>
          </cell>
          <cell r="C77" t="str">
            <v>ツイン１蛍光灯</v>
          </cell>
          <cell r="D77" t="str">
            <v>松下　ＦＰＬ３６ＥＸ－Ｎ又は同等品</v>
          </cell>
          <cell r="E77" t="str">
            <v>個</v>
          </cell>
          <cell r="G77">
            <v>720</v>
          </cell>
          <cell r="I77" t="str">
            <v>隊舎中央エントランス天井　　　 ３３ヶ</v>
          </cell>
          <cell r="J77" t="str">
            <v>H14.7.19実績</v>
          </cell>
        </row>
        <row r="78">
          <cell r="A78">
            <v>76</v>
          </cell>
        </row>
        <row r="79">
          <cell r="A79">
            <v>77</v>
          </cell>
          <cell r="B79" t="str">
            <v>ツイン１</v>
          </cell>
          <cell r="C79" t="str">
            <v>ツイン１蛍光灯</v>
          </cell>
          <cell r="D79" t="str">
            <v>松下　ＦＰＬ１８ＥＸ－Ｎ</v>
          </cell>
          <cell r="E79" t="str">
            <v>個</v>
          </cell>
          <cell r="G79">
            <v>534</v>
          </cell>
          <cell r="I79" t="str">
            <v>厚生棟　記念館　階段灯</v>
          </cell>
          <cell r="J79" t="str">
            <v>H13.3.26実績</v>
          </cell>
        </row>
        <row r="80">
          <cell r="A80">
            <v>78</v>
          </cell>
        </row>
        <row r="81">
          <cell r="A81">
            <v>79</v>
          </cell>
          <cell r="B81" t="str">
            <v>ツイン１</v>
          </cell>
          <cell r="C81" t="str">
            <v>ツイン１蛍光灯</v>
          </cell>
          <cell r="D81" t="str">
            <v>松下　ＦＰＬ１３ＥＸ－Ｌ</v>
          </cell>
          <cell r="E81" t="str">
            <v>個</v>
          </cell>
          <cell r="G81">
            <v>351</v>
          </cell>
          <cell r="I81" t="str">
            <v>大廊下の両サイド</v>
          </cell>
          <cell r="J81" t="str">
            <v>H14.3.25実績</v>
          </cell>
        </row>
        <row r="82">
          <cell r="A82">
            <v>80</v>
          </cell>
          <cell r="B82" t="str">
            <v>ツイン１</v>
          </cell>
          <cell r="C82" t="str">
            <v>ツイン１蛍光灯</v>
          </cell>
          <cell r="D82" t="str">
            <v>松下　ＦＰＬ１３ＥＸ－Ｎ</v>
          </cell>
          <cell r="E82" t="str">
            <v>個</v>
          </cell>
        </row>
        <row r="83">
          <cell r="A83">
            <v>81</v>
          </cell>
        </row>
        <row r="84">
          <cell r="A84">
            <v>82</v>
          </cell>
        </row>
        <row r="85">
          <cell r="A85">
            <v>83</v>
          </cell>
          <cell r="B85" t="str">
            <v>ツイン２パラレル</v>
          </cell>
          <cell r="C85" t="str">
            <v>ユーライン</v>
          </cell>
          <cell r="D85" t="str">
            <v>松下　ＦＭＬ１３ＥＸ－Ｌ　　　　　　　　　　　     東芝　ＦＭＬ１３ＥＸ－Ｌ又は同等品</v>
          </cell>
          <cell r="E85" t="str">
            <v>個</v>
          </cell>
          <cell r="G85">
            <v>1300</v>
          </cell>
          <cell r="J85" t="str">
            <v>カタログ</v>
          </cell>
        </row>
        <row r="86">
          <cell r="A86">
            <v>84</v>
          </cell>
          <cell r="B86" t="str">
            <v>ユーライン</v>
          </cell>
          <cell r="C86" t="str">
            <v>ユーライン</v>
          </cell>
          <cell r="D86" t="str">
            <v>東芝　ＦＭＬ１３ＥＸ－Ｎ</v>
          </cell>
          <cell r="E86" t="str">
            <v>個</v>
          </cell>
        </row>
        <row r="87">
          <cell r="A87">
            <v>85</v>
          </cell>
        </row>
        <row r="88">
          <cell r="A88">
            <v>86</v>
          </cell>
        </row>
        <row r="89">
          <cell r="A89">
            <v>87</v>
          </cell>
        </row>
        <row r="90">
          <cell r="A90">
            <v>88</v>
          </cell>
          <cell r="B90" t="str">
            <v>パルックボール　</v>
          </cell>
          <cell r="C90" t="str">
            <v>パルックボール　ツイン形</v>
          </cell>
          <cell r="D90" t="str">
            <v xml:space="preserve">松下 EFD23EL            </v>
          </cell>
          <cell r="E90" t="str">
            <v>個</v>
          </cell>
          <cell r="I90" t="str">
            <v>記念館</v>
          </cell>
        </row>
        <row r="91">
          <cell r="A91">
            <v>89</v>
          </cell>
          <cell r="B91" t="str">
            <v>パルックボール　</v>
          </cell>
          <cell r="C91" t="str">
            <v>パルックボール　Ｄ形</v>
          </cell>
          <cell r="D91" t="str">
            <v>松下　EFD13UEL　（EFD12EL）</v>
          </cell>
          <cell r="E91" t="str">
            <v>個</v>
          </cell>
          <cell r="G91">
            <v>729</v>
          </cell>
          <cell r="I91" t="str">
            <v>エスカレーター上下両サイド照明　　　正門外壁灯その他</v>
          </cell>
          <cell r="J91" t="str">
            <v>H14.3.25実績</v>
          </cell>
        </row>
        <row r="92">
          <cell r="A92">
            <v>90</v>
          </cell>
        </row>
        <row r="93">
          <cell r="A93">
            <v>91</v>
          </cell>
        </row>
        <row r="94">
          <cell r="A94">
            <v>92</v>
          </cell>
        </row>
        <row r="95">
          <cell r="A95">
            <v>93</v>
          </cell>
        </row>
        <row r="96">
          <cell r="A96">
            <v>94</v>
          </cell>
          <cell r="B96" t="str">
            <v>丸形蛍光灯</v>
          </cell>
          <cell r="C96" t="str">
            <v>丸形蛍光灯</v>
          </cell>
          <cell r="D96" t="str">
            <v>日立　ＦＣＬ２０Ｄ／1８-Ｂ</v>
          </cell>
          <cell r="E96" t="str">
            <v>個</v>
          </cell>
          <cell r="G96">
            <v>260</v>
          </cell>
          <cell r="I96" t="str">
            <v>Ｂ棟　電気時計の内部</v>
          </cell>
          <cell r="J96" t="str">
            <v>H13.7.16実績</v>
          </cell>
        </row>
        <row r="97">
          <cell r="A97">
            <v>95</v>
          </cell>
          <cell r="B97" t="str">
            <v>丸形蛍光灯</v>
          </cell>
          <cell r="C97" t="str">
            <v>丸形蛍光灯</v>
          </cell>
          <cell r="D97" t="str">
            <v>松下　ＦＣＬ３０Ｎ／２８</v>
          </cell>
          <cell r="E97" t="str">
            <v>個</v>
          </cell>
          <cell r="G97">
            <v>356</v>
          </cell>
          <cell r="I97" t="str">
            <v>Ｅ棟地上出入り口　WAC浴場</v>
          </cell>
          <cell r="J97" t="str">
            <v>H13.3.26実績</v>
          </cell>
        </row>
        <row r="98">
          <cell r="A98">
            <v>96</v>
          </cell>
        </row>
        <row r="99">
          <cell r="A99">
            <v>97</v>
          </cell>
          <cell r="B99" t="str">
            <v>水銀灯</v>
          </cell>
          <cell r="C99" t="str">
            <v>水銀灯</v>
          </cell>
          <cell r="D99" t="str">
            <v>松下　 ＨＦ１００Ｘ</v>
          </cell>
          <cell r="E99" t="str">
            <v>個</v>
          </cell>
          <cell r="G99">
            <v>980</v>
          </cell>
          <cell r="I99" t="str">
            <v>外灯（低い）　　正門警衛所×６</v>
          </cell>
          <cell r="J99" t="str">
            <v>H14.3.25実績</v>
          </cell>
        </row>
        <row r="100">
          <cell r="A100">
            <v>98</v>
          </cell>
          <cell r="B100" t="str">
            <v>水銀灯</v>
          </cell>
          <cell r="C100" t="str">
            <v>水銀灯</v>
          </cell>
          <cell r="D100" t="str">
            <v>MH　180</v>
          </cell>
          <cell r="E100" t="str">
            <v>個</v>
          </cell>
          <cell r="I100" t="str">
            <v>Ａ庁舎</v>
          </cell>
          <cell r="J100" t="str">
            <v>カタログ</v>
          </cell>
        </row>
        <row r="101">
          <cell r="A101">
            <v>99</v>
          </cell>
          <cell r="B101" t="str">
            <v>水銀灯</v>
          </cell>
          <cell r="C101" t="str">
            <v>水銀灯</v>
          </cell>
          <cell r="D101" t="str">
            <v>松下　HF200X</v>
          </cell>
          <cell r="E101" t="str">
            <v>個</v>
          </cell>
          <cell r="G101">
            <v>1425</v>
          </cell>
          <cell r="I101" t="str">
            <v>整備工場　照明</v>
          </cell>
          <cell r="J101" t="str">
            <v>H14.3.25実績</v>
          </cell>
        </row>
        <row r="102">
          <cell r="A102">
            <v>100</v>
          </cell>
          <cell r="B102" t="str">
            <v>水銀灯</v>
          </cell>
          <cell r="C102" t="str">
            <v>水銀灯</v>
          </cell>
          <cell r="D102" t="str">
            <v>松下　 ＨＦ２５０Ｘ</v>
          </cell>
          <cell r="E102" t="str">
            <v>個</v>
          </cell>
          <cell r="G102">
            <v>1410</v>
          </cell>
          <cell r="I102" t="str">
            <v>外灯</v>
          </cell>
          <cell r="J102" t="str">
            <v>H13.10.24実績</v>
          </cell>
        </row>
        <row r="103">
          <cell r="A103">
            <v>101</v>
          </cell>
          <cell r="B103" t="str">
            <v>水銀灯</v>
          </cell>
          <cell r="C103" t="str">
            <v>水銀灯</v>
          </cell>
          <cell r="D103" t="str">
            <v>松下 HF300X-4</v>
          </cell>
          <cell r="E103" t="str">
            <v>個</v>
          </cell>
          <cell r="G103">
            <v>2030</v>
          </cell>
          <cell r="I103" t="str">
            <v>厚生棟　    車両整備工場</v>
          </cell>
          <cell r="J103" t="str">
            <v>H13.7.16実績</v>
          </cell>
        </row>
        <row r="104">
          <cell r="A104">
            <v>102</v>
          </cell>
          <cell r="B104" t="str">
            <v>水銀灯</v>
          </cell>
          <cell r="C104" t="str">
            <v>水銀灯</v>
          </cell>
          <cell r="D104" t="str">
            <v>松下 HF400X</v>
          </cell>
          <cell r="E104" t="str">
            <v>個</v>
          </cell>
          <cell r="I104" t="str">
            <v>厚生棟　</v>
          </cell>
        </row>
        <row r="105">
          <cell r="A105">
            <v>103</v>
          </cell>
          <cell r="B105" t="str">
            <v>水銀灯</v>
          </cell>
          <cell r="C105" t="str">
            <v>バラストレス水銀灯</v>
          </cell>
          <cell r="D105" t="str">
            <v>松下　BHF200-220V160W</v>
          </cell>
          <cell r="E105" t="str">
            <v>個</v>
          </cell>
          <cell r="G105">
            <v>1400</v>
          </cell>
          <cell r="I105" t="str">
            <v>厚生棟　多目的ホール　講堂</v>
          </cell>
          <cell r="J105" t="str">
            <v>H13.7.16実績</v>
          </cell>
        </row>
        <row r="106">
          <cell r="A106">
            <v>104</v>
          </cell>
          <cell r="B106" t="str">
            <v>水銀灯</v>
          </cell>
          <cell r="C106" t="str">
            <v>パナゴールド・D</v>
          </cell>
          <cell r="D106" t="str">
            <v>松下　NHT360・LS</v>
          </cell>
          <cell r="E106" t="str">
            <v>個</v>
          </cell>
          <cell r="G106">
            <v>9790</v>
          </cell>
          <cell r="I106" t="str">
            <v>トンネル照明</v>
          </cell>
          <cell r="J106" t="str">
            <v>H13.7.16実績</v>
          </cell>
        </row>
        <row r="107">
          <cell r="A107">
            <v>105</v>
          </cell>
        </row>
        <row r="108">
          <cell r="A108">
            <v>106</v>
          </cell>
          <cell r="B108" t="str">
            <v xml:space="preserve"> ネオアーク　</v>
          </cell>
          <cell r="C108" t="str">
            <v>HIDﾗﾝﾌﾟ ネオアーク　Ｅベース</v>
          </cell>
          <cell r="D108" t="str">
            <v>東芝　ＭＴ７０Ｆ／Ｎ</v>
          </cell>
          <cell r="E108" t="str">
            <v>個</v>
          </cell>
          <cell r="G108">
            <v>5700</v>
          </cell>
          <cell r="I108" t="str">
            <v>Ａ棟１Ｆエントランス　６２ｹ所</v>
          </cell>
          <cell r="J108" t="str">
            <v>H13.3.26実績</v>
          </cell>
        </row>
        <row r="109">
          <cell r="A109">
            <v>107</v>
          </cell>
          <cell r="B109" t="str">
            <v xml:space="preserve"> ネオアーク　</v>
          </cell>
          <cell r="C109" t="str">
            <v>HIDﾗﾝﾌﾟ ネオアークビーム</v>
          </cell>
          <cell r="D109" t="str">
            <v>東芝　ＭＲ７０／ＷＷ－Ｗ　（広角　3500K）</v>
          </cell>
          <cell r="E109" t="str">
            <v>個</v>
          </cell>
          <cell r="G109">
            <v>5100</v>
          </cell>
          <cell r="I109" t="str">
            <v>記念館　4ｹ×5灯=20ｹ　</v>
          </cell>
          <cell r="J109" t="str">
            <v>H13.3.26実績</v>
          </cell>
        </row>
        <row r="110">
          <cell r="A110">
            <v>108</v>
          </cell>
          <cell r="B110" t="str">
            <v>ネオアークビーム</v>
          </cell>
          <cell r="C110" t="str">
            <v>ネオアークビーム</v>
          </cell>
          <cell r="D110" t="str">
            <v>東芝  MR70/N-N　（狭角　4500K）</v>
          </cell>
          <cell r="E110" t="str">
            <v>個</v>
          </cell>
          <cell r="G110">
            <v>7780</v>
          </cell>
          <cell r="I110" t="str">
            <v>Ａ棟１Ｆエントランスホール　受付</v>
          </cell>
          <cell r="J110" t="str">
            <v>H13.2.1実績</v>
          </cell>
        </row>
        <row r="111">
          <cell r="A111">
            <v>109</v>
          </cell>
          <cell r="B111" t="str">
            <v>ネオアークビーム</v>
          </cell>
          <cell r="C111" t="str">
            <v>ネオアークビーム</v>
          </cell>
          <cell r="D111" t="str">
            <v>東芝  MR70/LW-W　（広角　3000K）</v>
          </cell>
          <cell r="E111" t="str">
            <v>個</v>
          </cell>
          <cell r="G111">
            <v>7780</v>
          </cell>
          <cell r="I111" t="str">
            <v>Ａ棟１Ｆエントランスホール　</v>
          </cell>
          <cell r="J111" t="str">
            <v>H13.2.1実績</v>
          </cell>
        </row>
        <row r="112">
          <cell r="A112">
            <v>110</v>
          </cell>
          <cell r="B112" t="str">
            <v>ネオアークビーム</v>
          </cell>
          <cell r="C112" t="str">
            <v>ネオアークビーム</v>
          </cell>
          <cell r="D112" t="str">
            <v>東芝  MR70/LW-M（中角　3000K）</v>
          </cell>
          <cell r="E112" t="str">
            <v>個</v>
          </cell>
          <cell r="G112">
            <v>4570</v>
          </cell>
          <cell r="I112" t="str">
            <v>Ａ棟１Ｆエントランス中央南側　</v>
          </cell>
          <cell r="J112" t="str">
            <v>H14.3.25実績</v>
          </cell>
        </row>
        <row r="113">
          <cell r="A113">
            <v>111</v>
          </cell>
        </row>
        <row r="114">
          <cell r="A114">
            <v>112</v>
          </cell>
          <cell r="B114" t="str">
            <v>パナゴールド・Ｄ　　　</v>
          </cell>
          <cell r="C114" t="str">
            <v>パナゴールド・Ｄ　　　</v>
          </cell>
          <cell r="D114" t="str">
            <v>松下 NHT360・LS</v>
          </cell>
          <cell r="E114" t="str">
            <v>個</v>
          </cell>
          <cell r="G114">
            <v>8360</v>
          </cell>
          <cell r="I114" t="str">
            <v>トンネル照明×48</v>
          </cell>
          <cell r="J114" t="str">
            <v>H14.3.25実績</v>
          </cell>
        </row>
        <row r="115">
          <cell r="A115">
            <v>113</v>
          </cell>
        </row>
        <row r="116">
          <cell r="A116">
            <v>114</v>
          </cell>
          <cell r="B116" t="str">
            <v>マルチハロゲン灯</v>
          </cell>
          <cell r="C116" t="str">
            <v>マルチハロゲン灯</v>
          </cell>
          <cell r="D116" t="str">
            <v>松下 MF100・L/BU　（下向点灯形）　　　　　　　　　　東芝　MF100・L-J2/BU　（下向点灯形）又は同等品</v>
          </cell>
          <cell r="E116" t="str">
            <v>個</v>
          </cell>
          <cell r="G116">
            <v>9300</v>
          </cell>
          <cell r="I116" t="str">
            <v>正門警衛所　６ケ所 　　　　　　　　　　 B－C棟間アーケイド　58灯</v>
          </cell>
          <cell r="J116" t="str">
            <v>カタログ</v>
          </cell>
        </row>
        <row r="117">
          <cell r="A117">
            <v>115</v>
          </cell>
          <cell r="B117" t="str">
            <v>マルチハロゲン灯</v>
          </cell>
          <cell r="C117" t="str">
            <v>マルチハロゲン灯</v>
          </cell>
          <cell r="D117" t="str">
            <v>松下 MF200・L/BU（下向点灯形）</v>
          </cell>
          <cell r="E117" t="str">
            <v>個</v>
          </cell>
          <cell r="G117">
            <v>9300</v>
          </cell>
          <cell r="J117" t="str">
            <v>カタログ</v>
          </cell>
        </row>
        <row r="118">
          <cell r="A118">
            <v>116</v>
          </cell>
          <cell r="B118" t="str">
            <v>マルチハロゲン灯</v>
          </cell>
          <cell r="C118" t="str">
            <v>マルチハロゲン灯</v>
          </cell>
          <cell r="D118" t="str">
            <v>松下 MF250・L/BU-P（下向点灯形）　　　　　　　　　　東芝　MF250・L-J2/BU-P　　　　　　　又は同等品</v>
          </cell>
          <cell r="E118" t="str">
            <v>個</v>
          </cell>
          <cell r="G118">
            <v>3770</v>
          </cell>
          <cell r="I118" t="str">
            <v>講堂　天井　59カ所　　B棟～C棟回廊</v>
          </cell>
          <cell r="J118" t="str">
            <v>H14.3.25実績</v>
          </cell>
        </row>
        <row r="119">
          <cell r="A119">
            <v>117</v>
          </cell>
          <cell r="B119" t="str">
            <v>マルチハロゲン灯</v>
          </cell>
          <cell r="C119" t="str">
            <v>マルチハロゲン灯</v>
          </cell>
          <cell r="D119" t="str">
            <v>松下　MF300・L/BU-SC-P</v>
          </cell>
          <cell r="E119" t="str">
            <v>個</v>
          </cell>
          <cell r="G119">
            <v>5550</v>
          </cell>
          <cell r="J119" t="str">
            <v>H13.2.1実績</v>
          </cell>
        </row>
        <row r="120">
          <cell r="A120">
            <v>118</v>
          </cell>
          <cell r="B120" t="str">
            <v>マルチハロゲン灯</v>
          </cell>
          <cell r="C120" t="str">
            <v>マルチハロゲン灯</v>
          </cell>
          <cell r="D120" t="str">
            <v>岩崎 MF400LS/U（水平点灯形）</v>
          </cell>
          <cell r="E120" t="str">
            <v>個</v>
          </cell>
          <cell r="G120">
            <v>4300</v>
          </cell>
          <cell r="I120" t="str">
            <v>薬王寺警衛所　屋根上投光器３ヶ所</v>
          </cell>
          <cell r="J120" t="str">
            <v>H14.3.25実績</v>
          </cell>
        </row>
        <row r="121">
          <cell r="A121">
            <v>119</v>
          </cell>
          <cell r="B121" t="str">
            <v>マルチハロゲン灯</v>
          </cell>
          <cell r="C121" t="str">
            <v>マルチハロゲン灯</v>
          </cell>
          <cell r="D121" t="str">
            <v>岩崎 MF400LS/BUP（下向点灯形）</v>
          </cell>
          <cell r="E121" t="str">
            <v>個</v>
          </cell>
          <cell r="G121">
            <v>4300</v>
          </cell>
          <cell r="I121" t="str">
            <v>体育館　　３２ｹ所　？</v>
          </cell>
          <cell r="J121" t="str">
            <v>H14.3.25実績</v>
          </cell>
        </row>
        <row r="122">
          <cell r="A122">
            <v>120</v>
          </cell>
          <cell r="B122" t="str">
            <v>マルチハロゲン灯</v>
          </cell>
          <cell r="C122" t="str">
            <v>マルチハロゲン灯</v>
          </cell>
          <cell r="D122" t="str">
            <v>松下　MF700・L/BU-SC　YL07071</v>
          </cell>
          <cell r="E122" t="str">
            <v>個</v>
          </cell>
          <cell r="G122">
            <v>10500</v>
          </cell>
        </row>
        <row r="123">
          <cell r="A123">
            <v>121</v>
          </cell>
        </row>
        <row r="124">
          <cell r="A124">
            <v>122</v>
          </cell>
          <cell r="B124" t="str">
            <v>ハロゲン</v>
          </cell>
          <cell r="C124" t="str">
            <v>ハロゲン電球ダイクロールビーム</v>
          </cell>
          <cell r="D124" t="str">
            <v xml:space="preserve">松下　JDR110V65WkM/7E11 中角 </v>
          </cell>
          <cell r="E124" t="str">
            <v>個</v>
          </cell>
          <cell r="G124">
            <v>1490</v>
          </cell>
          <cell r="I124" t="str">
            <v>A棟１Ｆエントランスホール、時計照明　D棟１F南側玄関ホール　電話BOX上</v>
          </cell>
          <cell r="J124" t="str">
            <v>H13.3.26実績</v>
          </cell>
        </row>
        <row r="125">
          <cell r="A125">
            <v>123</v>
          </cell>
          <cell r="B125" t="str">
            <v>ハロゲン</v>
          </cell>
          <cell r="C125" t="str">
            <v>ハロゲン電球ダイクロールビーム</v>
          </cell>
          <cell r="D125" t="str">
            <v>松下　JDR110V65WkM/7E11 狭角</v>
          </cell>
          <cell r="E125" t="str">
            <v>個</v>
          </cell>
          <cell r="G125">
            <v>1490</v>
          </cell>
          <cell r="I125" t="str">
            <v>A棟１Ｆエントランスホール、時計照明　D棟１F南側玄関ホール　電話BOX上</v>
          </cell>
          <cell r="J125" t="str">
            <v>H13.3.26実績</v>
          </cell>
        </row>
        <row r="126">
          <cell r="A126">
            <v>124</v>
          </cell>
          <cell r="B126" t="str">
            <v>ハロゲン</v>
          </cell>
          <cell r="C126" t="str">
            <v>ハロゲン電球ダイクロールビーム</v>
          </cell>
          <cell r="D126" t="str">
            <v>松下JDR110V65WkM/7E11 広角　</v>
          </cell>
          <cell r="E126" t="str">
            <v>個</v>
          </cell>
          <cell r="G126">
            <v>865</v>
          </cell>
          <cell r="I126" t="str">
            <v>A棟１Ｆエントランスホール、時計照明　D棟１F南側玄関ホール　電話BOX上</v>
          </cell>
          <cell r="J126" t="str">
            <v>H14.3.25実績</v>
          </cell>
        </row>
        <row r="127">
          <cell r="A127">
            <v>125</v>
          </cell>
          <cell r="B127" t="str">
            <v>ハロゲン</v>
          </cell>
          <cell r="C127" t="str">
            <v>ハロゲン電球ダイクロールビーム</v>
          </cell>
          <cell r="D127" t="str">
            <v>松下　JDR110V65WB/MK/11/W11 中角</v>
          </cell>
          <cell r="E127" t="str">
            <v>個</v>
          </cell>
          <cell r="G127">
            <v>865</v>
          </cell>
          <cell r="I127" t="str">
            <v>CCP 会議室天井</v>
          </cell>
          <cell r="J127" t="str">
            <v>H14.3.25実績</v>
          </cell>
        </row>
        <row r="128">
          <cell r="A128">
            <v>126</v>
          </cell>
          <cell r="B128" t="str">
            <v>ハロゲン</v>
          </cell>
          <cell r="C128" t="str">
            <v>ハロゲンランプ</v>
          </cell>
          <cell r="D128" t="str">
            <v>東芝　JD110V215WN-EH</v>
          </cell>
          <cell r="E128" t="str">
            <v>個</v>
          </cell>
          <cell r="G128">
            <v>1050</v>
          </cell>
          <cell r="I128" t="str">
            <v>警衛所　投光器</v>
          </cell>
          <cell r="J128" t="str">
            <v>H13.7.16実績</v>
          </cell>
        </row>
        <row r="129">
          <cell r="A129">
            <v>127</v>
          </cell>
          <cell r="B129" t="str">
            <v>ハロゲン</v>
          </cell>
          <cell r="C129" t="str">
            <v>ミニハロゲン電球</v>
          </cell>
          <cell r="D129" t="str">
            <v>三菱　JD110V215WNE　250W形　</v>
          </cell>
          <cell r="E129" t="str">
            <v>個</v>
          </cell>
          <cell r="G129">
            <v>890</v>
          </cell>
          <cell r="I129" t="str">
            <v>左内門警衛所　2カ所　　　　　　　　　薬王寺門警衛所　3灯</v>
          </cell>
          <cell r="J129" t="str">
            <v>H13.10.24実績</v>
          </cell>
        </row>
        <row r="130">
          <cell r="A130">
            <v>128</v>
          </cell>
          <cell r="B130" t="str">
            <v>ハロゲン</v>
          </cell>
          <cell r="C130" t="str">
            <v>ミニハロゲン電球</v>
          </cell>
          <cell r="D130" t="str">
            <v>松下　ＪＤ110V 250W/E</v>
          </cell>
          <cell r="E130" t="str">
            <v>個</v>
          </cell>
          <cell r="G130">
            <v>940</v>
          </cell>
          <cell r="I130" t="str">
            <v>警衛所　投光器</v>
          </cell>
          <cell r="J130" t="str">
            <v>H13.3.26実績</v>
          </cell>
        </row>
        <row r="131">
          <cell r="A131">
            <v>129</v>
          </cell>
          <cell r="B131" t="str">
            <v>ハロゲン</v>
          </cell>
          <cell r="C131" t="str">
            <v>ミニハロゲン電球</v>
          </cell>
          <cell r="D131" t="str">
            <v>松下　JD110V85WN/E　　100W形</v>
          </cell>
          <cell r="E131" t="str">
            <v>個</v>
          </cell>
          <cell r="G131">
            <v>520</v>
          </cell>
          <cell r="I131" t="str">
            <v>ヘリポート境界誘導灯１８ｹ所　講堂　８４ｹ所</v>
          </cell>
          <cell r="J131" t="str">
            <v>H13.2.1実績</v>
          </cell>
        </row>
        <row r="132">
          <cell r="A132">
            <v>130</v>
          </cell>
          <cell r="B132" t="str">
            <v>ハロゲン</v>
          </cell>
          <cell r="C132" t="str">
            <v>ミニハロゲン電球</v>
          </cell>
          <cell r="D132" t="str">
            <v>松下　JD110V65WN/E　　75W形</v>
          </cell>
          <cell r="E132" t="str">
            <v>個</v>
          </cell>
          <cell r="G132">
            <v>520</v>
          </cell>
          <cell r="I132" t="str">
            <v>舞台脇　E11　　　　　　　　　　　　　　　　　　　　　　ヘリポート　ほか　28カ所　</v>
          </cell>
          <cell r="J132" t="str">
            <v>H13.2.1実績</v>
          </cell>
        </row>
        <row r="133">
          <cell r="A133">
            <v>131</v>
          </cell>
          <cell r="B133" t="str">
            <v>ハロゲン</v>
          </cell>
          <cell r="C133" t="str">
            <v>ハロゲンランプ</v>
          </cell>
          <cell r="D133" t="str">
            <v>ﾊﾀﾔﾘﾐﾃｯﾄﾞ ＰＪ－５００Ｗ</v>
          </cell>
          <cell r="E133" t="str">
            <v>個</v>
          </cell>
          <cell r="G133">
            <v>1750</v>
          </cell>
          <cell r="I133" t="str">
            <v>Ｄ棟東側ドライエリア　１２灯</v>
          </cell>
          <cell r="J133" t="str">
            <v>H13.3.26実績</v>
          </cell>
        </row>
        <row r="134">
          <cell r="A134">
            <v>132</v>
          </cell>
        </row>
        <row r="135">
          <cell r="A135">
            <v>133</v>
          </cell>
        </row>
        <row r="136">
          <cell r="A136">
            <v>134</v>
          </cell>
          <cell r="B136" t="str">
            <v>非常灯用電球</v>
          </cell>
          <cell r="C136" t="str">
            <v>非常灯用電球</v>
          </cell>
          <cell r="D136" t="str">
            <v>東芝　PIL100V40W　S35E17又は同等品</v>
          </cell>
          <cell r="E136" t="str">
            <v>個</v>
          </cell>
          <cell r="G136">
            <v>280</v>
          </cell>
          <cell r="I136" t="str">
            <v>Ｃ１棟　地下２階</v>
          </cell>
          <cell r="J136" t="str">
            <v>H14.7.19実績</v>
          </cell>
        </row>
        <row r="137">
          <cell r="A137">
            <v>135</v>
          </cell>
          <cell r="B137" t="str">
            <v>非常灯用電球</v>
          </cell>
          <cell r="C137" t="str">
            <v>非常灯用電球</v>
          </cell>
          <cell r="D137" t="str">
            <v>松下　LE14.4V40W</v>
          </cell>
          <cell r="E137" t="str">
            <v>個</v>
          </cell>
          <cell r="G137">
            <v>105</v>
          </cell>
          <cell r="I137" t="str">
            <v>Ｂ，Ｃ棟　電源別置形器具</v>
          </cell>
          <cell r="J137" t="str">
            <v>H13.10.24実績</v>
          </cell>
        </row>
        <row r="138">
          <cell r="A138">
            <v>136</v>
          </cell>
          <cell r="B138" t="str">
            <v>非常用ハロゲン</v>
          </cell>
          <cell r="C138" t="str">
            <v>非常用ハロゲン</v>
          </cell>
          <cell r="D138" t="str">
            <v>松下　JE4.8V　13W-2</v>
          </cell>
          <cell r="E138" t="str">
            <v>個</v>
          </cell>
          <cell r="G138">
            <v>168</v>
          </cell>
          <cell r="I138" t="str">
            <v>Ｂ，Ｃ棟　階段通路誘導灯</v>
          </cell>
          <cell r="J138" t="str">
            <v>H14.3.25実績</v>
          </cell>
        </row>
        <row r="139">
          <cell r="A139">
            <v>137</v>
          </cell>
        </row>
        <row r="140">
          <cell r="A140">
            <v>138</v>
          </cell>
          <cell r="B140" t="str">
            <v>ハイクリンプトン</v>
          </cell>
          <cell r="C140" t="str">
            <v>ハイクリンプトン</v>
          </cell>
          <cell r="D140" t="str">
            <v>東芝　KR100/110V60WE17</v>
          </cell>
          <cell r="E140" t="str">
            <v>個</v>
          </cell>
          <cell r="G140">
            <v>1000</v>
          </cell>
          <cell r="I140" t="str">
            <v>同等品　松下　KTクリプトン</v>
          </cell>
          <cell r="J140" t="str">
            <v>カタログ</v>
          </cell>
        </row>
        <row r="141">
          <cell r="A141">
            <v>139</v>
          </cell>
          <cell r="B141" t="str">
            <v>KTクリンプトン</v>
          </cell>
          <cell r="C141" t="str">
            <v>KTクリンプトン電球</v>
          </cell>
          <cell r="D141" t="str">
            <v>松下　LDS110V60W.K.T　                              東芝　KR100/110V60WE17  又は同等品</v>
          </cell>
          <cell r="E141" t="str">
            <v>個</v>
          </cell>
          <cell r="G141">
            <v>1000</v>
          </cell>
          <cell r="I141" t="str">
            <v>Ｅ１庁舎　９階　ビデオ編集室</v>
          </cell>
          <cell r="J141" t="str">
            <v>カタログ</v>
          </cell>
        </row>
        <row r="142">
          <cell r="A142">
            <v>140</v>
          </cell>
          <cell r="B142" t="str">
            <v>ミニクリンプトン</v>
          </cell>
          <cell r="C142" t="str">
            <v>ミニクリンプトン電球</v>
          </cell>
          <cell r="D142" t="str">
            <v>NEC    LDS110V25W.W.K　</v>
          </cell>
          <cell r="E142" t="str">
            <v>個</v>
          </cell>
          <cell r="G142">
            <v>110</v>
          </cell>
          <cell r="I142" t="str">
            <v>E2棟　地下シャワー室洗面台上</v>
          </cell>
          <cell r="J142" t="str">
            <v>H13.10.24実績</v>
          </cell>
        </row>
        <row r="143">
          <cell r="A143">
            <v>141</v>
          </cell>
          <cell r="B143" t="str">
            <v>ミニクリンプトン</v>
          </cell>
          <cell r="C143" t="str">
            <v>ミニクリンプトン電球</v>
          </cell>
          <cell r="D143" t="str">
            <v>松下　LDS110V40W.C.K　</v>
          </cell>
          <cell r="E143" t="str">
            <v>個</v>
          </cell>
          <cell r="G143">
            <v>120</v>
          </cell>
          <cell r="J143" t="str">
            <v>H12.10.6実績</v>
          </cell>
        </row>
        <row r="144">
          <cell r="A144">
            <v>142</v>
          </cell>
          <cell r="B144" t="str">
            <v>ミニクリンプトン</v>
          </cell>
          <cell r="C144" t="str">
            <v>ミニクリンプトン電球</v>
          </cell>
          <cell r="D144" t="str">
            <v>松下　LDS110V60W.W.KM　</v>
          </cell>
          <cell r="E144" t="str">
            <v>個</v>
          </cell>
          <cell r="G144">
            <v>153</v>
          </cell>
          <cell r="J144" t="str">
            <v>H12.11.15実績</v>
          </cell>
        </row>
        <row r="145">
          <cell r="A145">
            <v>143</v>
          </cell>
          <cell r="B145" t="str">
            <v>ミニクリンプトン</v>
          </cell>
          <cell r="C145" t="str">
            <v>ミニクリンプトン電球</v>
          </cell>
          <cell r="D145" t="str">
            <v>松下　LDS110V100W.W.K　</v>
          </cell>
          <cell r="E145" t="str">
            <v>個</v>
          </cell>
          <cell r="G145">
            <v>185</v>
          </cell>
          <cell r="J145" t="str">
            <v>H12.11.15実績</v>
          </cell>
        </row>
        <row r="146">
          <cell r="A146">
            <v>144</v>
          </cell>
        </row>
        <row r="147">
          <cell r="A147">
            <v>145</v>
          </cell>
          <cell r="B147" t="str">
            <v>ｱｲﾗﾝﾌﾟ</v>
          </cell>
          <cell r="C147" t="str">
            <v>ｱｲﾗﾝﾌﾟ(屋外用散光形)</v>
          </cell>
          <cell r="D147" t="str">
            <v>岩崎電気 110V RF 90W-H　</v>
          </cell>
          <cell r="E147" t="str">
            <v>個</v>
          </cell>
          <cell r="G147">
            <v>798</v>
          </cell>
          <cell r="J147" t="str">
            <v>H.9.10.16実績</v>
          </cell>
        </row>
        <row r="148">
          <cell r="A148">
            <v>146</v>
          </cell>
          <cell r="B148" t="str">
            <v>ｱｲﾗﾝﾌﾟ</v>
          </cell>
          <cell r="C148" t="str">
            <v>ｱｲﾗﾝﾌﾟ(屋外用散光形)</v>
          </cell>
          <cell r="D148" t="str">
            <v>岩崎電気 220V RF 180W-H</v>
          </cell>
          <cell r="E148" t="str">
            <v>個</v>
          </cell>
          <cell r="G148">
            <v>388</v>
          </cell>
          <cell r="J148" t="str">
            <v>H.9.10.16実績</v>
          </cell>
        </row>
        <row r="149">
          <cell r="A149">
            <v>147</v>
          </cell>
          <cell r="B149" t="str">
            <v>ｱｲﾗﾝﾌﾟ</v>
          </cell>
          <cell r="C149" t="str">
            <v>ｱｲﾗﾝﾌﾟ(屋外用散光形)</v>
          </cell>
          <cell r="D149" t="str">
            <v>岩崎電気 220V RF 270W-H</v>
          </cell>
          <cell r="E149" t="str">
            <v>個</v>
          </cell>
          <cell r="G149">
            <v>430</v>
          </cell>
          <cell r="J149" t="str">
            <v>H.10.6.15実績</v>
          </cell>
        </row>
        <row r="150">
          <cell r="A150">
            <v>148</v>
          </cell>
          <cell r="B150" t="str">
            <v>ｱｲﾗﾝﾌﾟ</v>
          </cell>
          <cell r="C150" t="str">
            <v>ｱｲﾗﾝﾌﾟ(屋内用散光）</v>
          </cell>
          <cell r="D150" t="str">
            <v>岩崎電気 110V　RF　90W/100W形</v>
          </cell>
          <cell r="E150" t="str">
            <v>個</v>
          </cell>
          <cell r="G150">
            <v>430</v>
          </cell>
          <cell r="J150" t="str">
            <v>H.10.6.15実績</v>
          </cell>
        </row>
        <row r="151">
          <cell r="A151">
            <v>149</v>
          </cell>
          <cell r="B151" t="str">
            <v>電　球</v>
          </cell>
          <cell r="C151" t="str">
            <v>シリカ電球</v>
          </cell>
          <cell r="D151" t="str">
            <v>日立　LW110V20W　　　　　　　　　　　　　       　　松下電工　LW110V18W　品番LL018100又は同等品</v>
          </cell>
          <cell r="E151" t="str">
            <v>個</v>
          </cell>
          <cell r="G151">
            <v>180</v>
          </cell>
          <cell r="I151" t="str">
            <v>Ｅ１棟　301写中　現像室</v>
          </cell>
          <cell r="J151" t="str">
            <v>カタログ</v>
          </cell>
        </row>
        <row r="152">
          <cell r="A152">
            <v>150</v>
          </cell>
          <cell r="B152" t="str">
            <v>電　球</v>
          </cell>
          <cell r="C152" t="str">
            <v>シリカ電球</v>
          </cell>
          <cell r="D152" t="str">
            <v>東芝　LW110V40W　</v>
          </cell>
          <cell r="E152" t="str">
            <v>個</v>
          </cell>
          <cell r="G152">
            <v>60</v>
          </cell>
          <cell r="J152" t="str">
            <v>H13.7.16実績</v>
          </cell>
        </row>
        <row r="153">
          <cell r="A153">
            <v>151</v>
          </cell>
          <cell r="B153" t="str">
            <v>電　球</v>
          </cell>
          <cell r="C153" t="str">
            <v>シリカ電球</v>
          </cell>
          <cell r="D153" t="str">
            <v>三菱　LW110V60W</v>
          </cell>
          <cell r="E153" t="str">
            <v>個</v>
          </cell>
          <cell r="G153">
            <v>45</v>
          </cell>
          <cell r="I153" t="str">
            <v>記念館　玄関内　1ヶ所４個</v>
          </cell>
          <cell r="J153" t="str">
            <v>H13.10.24実績</v>
          </cell>
        </row>
        <row r="154">
          <cell r="A154">
            <v>152</v>
          </cell>
          <cell r="B154" t="str">
            <v>電　球</v>
          </cell>
          <cell r="C154" t="str">
            <v>シリカ電球</v>
          </cell>
          <cell r="D154" t="str">
            <v>松下　LW110V 200W　又は同等品</v>
          </cell>
          <cell r="E154" t="str">
            <v>個</v>
          </cell>
          <cell r="G154">
            <v>230</v>
          </cell>
          <cell r="I154" t="str">
            <v>講堂　舞台前列ボーダーライト　６３ｹ所　</v>
          </cell>
          <cell r="J154" t="str">
            <v>H14.7.19実績</v>
          </cell>
        </row>
        <row r="155">
          <cell r="A155">
            <v>153</v>
          </cell>
          <cell r="B155" t="str">
            <v>電　球</v>
          </cell>
          <cell r="C155" t="str">
            <v>シリカ電球</v>
          </cell>
          <cell r="D155" t="str">
            <v>松下　LW110V 150W　</v>
          </cell>
          <cell r="E155" t="str">
            <v>個</v>
          </cell>
          <cell r="G155">
            <v>153</v>
          </cell>
          <cell r="I155" t="str">
            <v>記念館　壁10カ所 玉座　その他</v>
          </cell>
          <cell r="J155" t="str">
            <v>H14.3.25実績</v>
          </cell>
        </row>
        <row r="156">
          <cell r="A156">
            <v>154</v>
          </cell>
          <cell r="B156" t="str">
            <v>電　球</v>
          </cell>
          <cell r="C156" t="str">
            <v>シリカ電球</v>
          </cell>
          <cell r="D156" t="str">
            <v>三菱　LW110V100W</v>
          </cell>
          <cell r="E156" t="str">
            <v>個</v>
          </cell>
          <cell r="G156">
            <v>55</v>
          </cell>
          <cell r="J156" t="str">
            <v>H13.10.24実績</v>
          </cell>
        </row>
        <row r="157">
          <cell r="A157">
            <v>155</v>
          </cell>
          <cell r="B157" t="str">
            <v>電　球</v>
          </cell>
          <cell r="C157" t="str">
            <v>耐震電球</v>
          </cell>
          <cell r="D157" t="str">
            <v>松下　RC110V60W・C</v>
          </cell>
          <cell r="E157" t="str">
            <v>個</v>
          </cell>
          <cell r="G157">
            <v>85</v>
          </cell>
          <cell r="I157" t="str">
            <v>エアハン内部</v>
          </cell>
          <cell r="J157" t="str">
            <v>H13.10.24実績</v>
          </cell>
        </row>
        <row r="158">
          <cell r="A158">
            <v>156</v>
          </cell>
          <cell r="B158" t="str">
            <v>電　球</v>
          </cell>
          <cell r="C158" t="str">
            <v>パナボール電球</v>
          </cell>
          <cell r="D158" t="str">
            <v>松下　GW110V40W50</v>
          </cell>
          <cell r="E158" t="str">
            <v>個</v>
          </cell>
          <cell r="G158">
            <v>125</v>
          </cell>
          <cell r="I158" t="str">
            <v>エスカレーター出入り口　四カ所</v>
          </cell>
          <cell r="J158" t="str">
            <v>H13.7.16実績</v>
          </cell>
        </row>
        <row r="159">
          <cell r="A159">
            <v>157</v>
          </cell>
          <cell r="B159" t="str">
            <v>電　球</v>
          </cell>
          <cell r="C159" t="str">
            <v>レフ電球</v>
          </cell>
          <cell r="D159" t="str">
            <v>松下ＲＦ１１０Ｖ６０Ｗ</v>
          </cell>
          <cell r="E159" t="str">
            <v>個</v>
          </cell>
          <cell r="G159">
            <v>120</v>
          </cell>
          <cell r="I159" t="str">
            <v>Ｄ棟1階南側玄関風除室　23ヶ所　　</v>
          </cell>
          <cell r="J159" t="str">
            <v>H13.2.1実績</v>
          </cell>
        </row>
        <row r="160">
          <cell r="A160">
            <v>158</v>
          </cell>
        </row>
        <row r="161">
          <cell r="A161">
            <v>159</v>
          </cell>
          <cell r="B161" t="str">
            <v>ハイビーム</v>
          </cell>
          <cell r="C161" t="str">
            <v>ハイビーム電球</v>
          </cell>
          <cell r="D161" t="str">
            <v>松下BF110V80W　（100W形）</v>
          </cell>
          <cell r="E161" t="str">
            <v>個</v>
          </cell>
          <cell r="G161">
            <v>700</v>
          </cell>
          <cell r="I161" t="str">
            <v>A棟　</v>
          </cell>
          <cell r="J161" t="str">
            <v>H13.3.26実績</v>
          </cell>
        </row>
        <row r="162">
          <cell r="A162">
            <v>160</v>
          </cell>
          <cell r="B162" t="str">
            <v>ハイビーム</v>
          </cell>
          <cell r="C162" t="str">
            <v>ハイビーム電球</v>
          </cell>
          <cell r="D162" t="str">
            <v>松下BF110V120W （150Ｗ形）</v>
          </cell>
          <cell r="E162" t="str">
            <v>個</v>
          </cell>
          <cell r="G162">
            <v>725</v>
          </cell>
          <cell r="I162" t="str">
            <v>Ｂ棟正面玄関</v>
          </cell>
          <cell r="J162" t="str">
            <v>H13.3.26実績</v>
          </cell>
        </row>
        <row r="163">
          <cell r="A163">
            <v>161</v>
          </cell>
        </row>
        <row r="164">
          <cell r="A164">
            <v>162</v>
          </cell>
          <cell r="B164" t="str">
            <v>表　示　灯</v>
          </cell>
          <cell r="C164" t="str">
            <v>ＬＥＤ式小型表示灯</v>
          </cell>
          <cell r="D164" t="str">
            <v>ＡＰ６ＨＳ　和泉電気</v>
          </cell>
          <cell r="E164" t="str">
            <v>個</v>
          </cell>
          <cell r="G164">
            <v>976</v>
          </cell>
          <cell r="J164" t="str">
            <v>H11.1.19実績</v>
          </cell>
        </row>
        <row r="165">
          <cell r="A165">
            <v>163</v>
          </cell>
          <cell r="B165" t="str">
            <v>表　示　灯</v>
          </cell>
          <cell r="C165" t="str">
            <v>表示灯用電球</v>
          </cell>
          <cell r="D165" t="str">
            <v>イズミ  ＬＥ－１７        （１１０Ｖ７Ｗ）</v>
          </cell>
          <cell r="E165" t="str">
            <v>個</v>
          </cell>
          <cell r="G165">
            <v>180</v>
          </cell>
          <cell r="I165" t="str">
            <v>非常照明盤　表示ランプ</v>
          </cell>
          <cell r="J165" t="str">
            <v>H13.10.24実績</v>
          </cell>
        </row>
        <row r="166">
          <cell r="A166">
            <v>164</v>
          </cell>
          <cell r="B166" t="str">
            <v>表　示　灯</v>
          </cell>
        </row>
        <row r="167">
          <cell r="A167">
            <v>165</v>
          </cell>
          <cell r="B167" t="str">
            <v>表　示　灯</v>
          </cell>
          <cell r="C167" t="str">
            <v>ﾊﾟｲﾛｯﾄﾗﾝﾌﾟ</v>
          </cell>
          <cell r="D167" t="str">
            <v>24V-0.11A E12 T13×33</v>
          </cell>
          <cell r="E167" t="str">
            <v>個</v>
          </cell>
          <cell r="G167">
            <v>55</v>
          </cell>
        </row>
        <row r="168">
          <cell r="A168">
            <v>166</v>
          </cell>
          <cell r="B168" t="str">
            <v>表　示　灯</v>
          </cell>
          <cell r="C168" t="str">
            <v>ﾊﾟｲﾛｯﾄﾗﾝﾌﾟ</v>
          </cell>
          <cell r="D168" t="str">
            <v>イエス ２４Ｖ ４Ｗ Ｅ１２　Ｇ１８　ねじ込口金（１箱５０個入）</v>
          </cell>
          <cell r="E168" t="str">
            <v>箱</v>
          </cell>
          <cell r="G168">
            <v>3675</v>
          </cell>
          <cell r="J168" t="str">
            <v>H.9.10.16実績</v>
          </cell>
        </row>
        <row r="169">
          <cell r="A169">
            <v>167</v>
          </cell>
          <cell r="B169" t="str">
            <v>表　示　灯</v>
          </cell>
          <cell r="C169" t="str">
            <v>クラルテネオン球　　緑</v>
          </cell>
          <cell r="D169" t="str">
            <v>T10　E10　110V</v>
          </cell>
          <cell r="E169" t="str">
            <v>個</v>
          </cell>
          <cell r="G169">
            <v>210</v>
          </cell>
          <cell r="I169" t="str">
            <v>厚生棟　機械室</v>
          </cell>
          <cell r="J169" t="str">
            <v>H13.7.16実績</v>
          </cell>
        </row>
        <row r="170">
          <cell r="A170">
            <v>168</v>
          </cell>
        </row>
        <row r="171">
          <cell r="A171">
            <v>169</v>
          </cell>
        </row>
        <row r="172">
          <cell r="A172">
            <v>170</v>
          </cell>
          <cell r="B172" t="str">
            <v>スカイビームダブルエンドランプ</v>
          </cell>
          <cell r="C172" t="str">
            <v>スカイビームダブルエンドランプ</v>
          </cell>
          <cell r="D172" t="str">
            <v>松下　HQI-TS150W/NDL　UVS　</v>
          </cell>
          <cell r="E172" t="str">
            <v>個</v>
          </cell>
          <cell r="G172">
            <v>3000</v>
          </cell>
          <cell r="I172" t="str">
            <v>Ｄ棟－１Ｆ南側玄関両側投光器用照明　　１８灯</v>
          </cell>
          <cell r="J172" t="str">
            <v>H14.3.25実績</v>
          </cell>
        </row>
        <row r="173">
          <cell r="A173">
            <v>171</v>
          </cell>
          <cell r="B173" t="str">
            <v>スカイビームダブルエンドランプ</v>
          </cell>
          <cell r="C173" t="str">
            <v>スカイビームダブルエンドランプ</v>
          </cell>
          <cell r="D173" t="str">
            <v>松下　HQI-TS70W/WDL　UVS</v>
          </cell>
          <cell r="E173" t="str">
            <v>個</v>
          </cell>
          <cell r="G173">
            <v>2950</v>
          </cell>
          <cell r="I173" t="str">
            <v>体育館出入り口　ロビー</v>
          </cell>
          <cell r="J173" t="str">
            <v>H13.7.16実績</v>
          </cell>
        </row>
        <row r="174">
          <cell r="A174">
            <v>172</v>
          </cell>
          <cell r="B174" t="str">
            <v>スカイビームダブルエンドランプ</v>
          </cell>
          <cell r="C174" t="str">
            <v>スカイビームダブルエンドランプ</v>
          </cell>
          <cell r="D174" t="str">
            <v>松下　MQD250E-W　</v>
          </cell>
          <cell r="E174" t="str">
            <v>個</v>
          </cell>
          <cell r="G174">
            <v>5417</v>
          </cell>
          <cell r="J174" t="str">
            <v>H12.7.14実績</v>
          </cell>
        </row>
        <row r="175">
          <cell r="A175">
            <v>173</v>
          </cell>
          <cell r="B175" t="str">
            <v>スカイビームダブルエンドランプ</v>
          </cell>
          <cell r="C175" t="str">
            <v>スカイビームダブルエンドランプ</v>
          </cell>
          <cell r="D175" t="str">
            <v>三菱　 HQI-TS250W/NDL/UVS　両口金形　　　　　　   　</v>
          </cell>
          <cell r="E175" t="str">
            <v>個</v>
          </cell>
          <cell r="G175">
            <v>5130</v>
          </cell>
          <cell r="I175" t="str">
            <v>A棟エントランスホール　３Ｆ</v>
          </cell>
          <cell r="J175" t="str">
            <v>H13.10.24実績</v>
          </cell>
        </row>
        <row r="176">
          <cell r="A176">
            <v>174</v>
          </cell>
        </row>
        <row r="177">
          <cell r="A177">
            <v>175</v>
          </cell>
          <cell r="B177" t="str">
            <v>講堂用</v>
          </cell>
          <cell r="C177" t="str">
            <v>プロジェクター用投光ランプ</v>
          </cell>
          <cell r="D177" t="str">
            <v>SONY　ＬＭＰ－Ｑ１２０　又は同等品</v>
          </cell>
          <cell r="E177" t="str">
            <v>個</v>
          </cell>
          <cell r="G177">
            <v>125000</v>
          </cell>
          <cell r="I177" t="str">
            <v>Ａ棟大講堂　映写室</v>
          </cell>
          <cell r="J177" t="str">
            <v>H14.7.19実績</v>
          </cell>
        </row>
        <row r="178">
          <cell r="A178">
            <v>176</v>
          </cell>
          <cell r="B178" t="str">
            <v>講堂用</v>
          </cell>
          <cell r="C178" t="str">
            <v>ｽﾀｼﾞｵ用ﾊﾛｹﾞﾝ電球</v>
          </cell>
          <cell r="D178" t="str">
            <v>松下 JP100V1000WC/G-4　又は同等品</v>
          </cell>
          <cell r="E178" t="str">
            <v>個</v>
          </cell>
          <cell r="G178">
            <v>6500</v>
          </cell>
          <cell r="I178" t="str">
            <v>講堂　舞台１６個　スポット８個</v>
          </cell>
          <cell r="J178" t="str">
            <v>H14.7.19実績</v>
          </cell>
        </row>
        <row r="179">
          <cell r="A179">
            <v>177</v>
          </cell>
          <cell r="B179" t="str">
            <v>講堂用</v>
          </cell>
          <cell r="C179" t="str">
            <v>投光器用電球</v>
          </cell>
          <cell r="D179" t="str">
            <v>東芝 PR220V500WPS  E39　　（受注生産品）</v>
          </cell>
          <cell r="E179" t="str">
            <v>個</v>
          </cell>
          <cell r="G179">
            <v>1650</v>
          </cell>
          <cell r="I179" t="str">
            <v>講堂　天井調光用　59カ所</v>
          </cell>
          <cell r="J179" t="str">
            <v>H13.2.1実績</v>
          </cell>
        </row>
        <row r="180">
          <cell r="A180">
            <v>178</v>
          </cell>
          <cell r="B180" t="str">
            <v>講堂用</v>
          </cell>
          <cell r="C180" t="str">
            <v>PAR形ハロゲン電球</v>
          </cell>
          <cell r="D180" t="str">
            <v>松下 JDR100V500W　SB5N/M　又は同等品</v>
          </cell>
          <cell r="E180" t="str">
            <v>個</v>
          </cell>
          <cell r="G180">
            <v>5600</v>
          </cell>
          <cell r="I180" t="str">
            <v>スタジオ用　講堂6カ所</v>
          </cell>
          <cell r="J180" t="str">
            <v>H14.7.19実績</v>
          </cell>
        </row>
        <row r="181">
          <cell r="A181">
            <v>179</v>
          </cell>
        </row>
        <row r="182">
          <cell r="A182">
            <v>180</v>
          </cell>
          <cell r="B182" t="str">
            <v>航空　障害</v>
          </cell>
          <cell r="C182" t="str">
            <v>航空障害灯（不動灯）</v>
          </cell>
          <cell r="D182" t="str">
            <v>小糸工業　ＯＭ－３Ｂ上部灯体</v>
          </cell>
          <cell r="E182" t="str">
            <v>個</v>
          </cell>
          <cell r="G182">
            <v>51450</v>
          </cell>
          <cell r="I182" t="str">
            <v>ヘリポート、物見塔、鉄塔　42カ所</v>
          </cell>
          <cell r="J182" t="str">
            <v>H13.3.30実績</v>
          </cell>
        </row>
        <row r="183">
          <cell r="A183">
            <v>181</v>
          </cell>
          <cell r="B183" t="str">
            <v>航空　障害</v>
          </cell>
          <cell r="C183" t="str">
            <v>航空障害灯（不動灯）</v>
          </cell>
          <cell r="D183" t="str">
            <v>小糸工業　ＯＭ－３Ｂ下部灯体</v>
          </cell>
          <cell r="E183" t="str">
            <v>個</v>
          </cell>
          <cell r="G183">
            <v>64050</v>
          </cell>
          <cell r="I183" t="str">
            <v>ヘリポート、物見塔、鉄塔　43カ所</v>
          </cell>
          <cell r="J183" t="str">
            <v>H13.3.30実績</v>
          </cell>
        </row>
        <row r="184">
          <cell r="A184">
            <v>182</v>
          </cell>
          <cell r="B184" t="str">
            <v>航空　障害</v>
          </cell>
          <cell r="C184" t="str">
            <v>航空障害灯（点滅灯）    投光器用電球</v>
          </cell>
          <cell r="D184" t="str">
            <v>東芝PR110V500WPS E39</v>
          </cell>
          <cell r="E184" t="str">
            <v>個</v>
          </cell>
          <cell r="G184">
            <v>1785</v>
          </cell>
          <cell r="I184" t="str">
            <v>ヘリポート、物見塔、鉄塔　44カ所</v>
          </cell>
          <cell r="J184" t="str">
            <v>H13.3.30実績</v>
          </cell>
        </row>
        <row r="185">
          <cell r="A185">
            <v>183</v>
          </cell>
          <cell r="B185" t="str">
            <v>航空　障害</v>
          </cell>
          <cell r="C185" t="str">
            <v>航空障害灯（点滅灯）    投光器用電球</v>
          </cell>
          <cell r="D185" t="str">
            <v>東芝PR100V500WPS E39</v>
          </cell>
          <cell r="E185" t="str">
            <v>個</v>
          </cell>
          <cell r="G185">
            <v>1785</v>
          </cell>
          <cell r="I185" t="str">
            <v>ヘリポート、物見塔、鉄塔　44カ所</v>
          </cell>
          <cell r="J185" t="str">
            <v>H13.3.30実績</v>
          </cell>
        </row>
        <row r="186">
          <cell r="A186">
            <v>184</v>
          </cell>
          <cell r="B186" t="str">
            <v>航空　障害</v>
          </cell>
          <cell r="C186" t="str">
            <v>屋外用レフ電球</v>
          </cell>
          <cell r="D186" t="str">
            <v>松下 RF110V 135WH    150W形</v>
          </cell>
          <cell r="E186" t="str">
            <v>個</v>
          </cell>
          <cell r="G186">
            <v>550</v>
          </cell>
          <cell r="I186" t="str">
            <v>ヘリポート風向灯　３ｹ所</v>
          </cell>
          <cell r="J186" t="str">
            <v>H13.3.30実績</v>
          </cell>
        </row>
        <row r="187">
          <cell r="A187">
            <v>185</v>
          </cell>
          <cell r="B187" t="str">
            <v>航空　障害</v>
          </cell>
          <cell r="C187" t="str">
            <v>RB-40型ﾍﾘﾎﾟｰﾄ灯台交換用電球</v>
          </cell>
          <cell r="D187" t="str">
            <v>ｲｴｽ  AF100V  500W</v>
          </cell>
          <cell r="E187" t="str">
            <v>個</v>
          </cell>
          <cell r="G187">
            <v>3410</v>
          </cell>
          <cell r="I187" t="str">
            <v>ヘリポート灯台×２灯</v>
          </cell>
          <cell r="J187" t="str">
            <v>H13.3.30実績</v>
          </cell>
        </row>
        <row r="188">
          <cell r="A188">
            <v>186</v>
          </cell>
          <cell r="B188" t="str">
            <v>その他</v>
          </cell>
          <cell r="C188" t="str">
            <v>パナビームランプ</v>
          </cell>
          <cell r="D188" t="str">
            <v>東芝　MT70　FCE-LW　</v>
          </cell>
          <cell r="E188" t="str">
            <v>個</v>
          </cell>
          <cell r="G188">
            <v>4620</v>
          </cell>
          <cell r="I188" t="str">
            <v>記念館　屋外　地面</v>
          </cell>
          <cell r="J188" t="str">
            <v>H14.3.25実績</v>
          </cell>
        </row>
        <row r="189">
          <cell r="A189">
            <v>187</v>
          </cell>
          <cell r="B189" t="str">
            <v>その他</v>
          </cell>
          <cell r="C189" t="str">
            <v>ミニレフ電球</v>
          </cell>
          <cell r="D189" t="str">
            <v>松下LR110V40W・S</v>
          </cell>
          <cell r="E189" t="str">
            <v>個</v>
          </cell>
          <cell r="G189">
            <v>185</v>
          </cell>
          <cell r="I189" t="str">
            <v>A棟　高官室　洗面台　手洗い</v>
          </cell>
          <cell r="J189" t="str">
            <v>H13.7.16実績</v>
          </cell>
        </row>
        <row r="190">
          <cell r="A190">
            <v>188</v>
          </cell>
          <cell r="B190" t="str">
            <v>その他</v>
          </cell>
          <cell r="C190" t="str">
            <v>投光器用ﾊﾛｹﾞﾝﾗﾝﾌﾟ</v>
          </cell>
          <cell r="D190" t="str">
            <v>東芝 Ｊ２２０Ｖ　１ｋＷ</v>
          </cell>
          <cell r="E190" t="str">
            <v>個</v>
          </cell>
          <cell r="G190">
            <v>2210</v>
          </cell>
          <cell r="I190" t="str">
            <v>正門、ヘリポート着陸区域照明灯　　　16カ所</v>
          </cell>
          <cell r="J190" t="str">
            <v>H13.3.30実績</v>
          </cell>
        </row>
        <row r="191">
          <cell r="A191">
            <v>189</v>
          </cell>
          <cell r="B191" t="str">
            <v>その他</v>
          </cell>
          <cell r="C191" t="str">
            <v>ＣＤＭ－Ｒランプ</v>
          </cell>
          <cell r="D191" t="str">
            <v>松下　CDM-R70W PAR30L 10°</v>
          </cell>
          <cell r="E191" t="str">
            <v>個</v>
          </cell>
          <cell r="G191">
            <v>5353</v>
          </cell>
          <cell r="I191" t="str">
            <v>Ａ棟１Ｆエントランスホール　柱周り</v>
          </cell>
          <cell r="J191" t="str">
            <v>H13.3.26実績</v>
          </cell>
        </row>
        <row r="192">
          <cell r="A192">
            <v>190</v>
          </cell>
          <cell r="B192" t="str">
            <v>その他</v>
          </cell>
          <cell r="C192" t="str">
            <v>保安球</v>
          </cell>
          <cell r="D192" t="str">
            <v>日立　F100/110V-1CG</v>
          </cell>
          <cell r="E192" t="str">
            <v>個</v>
          </cell>
        </row>
        <row r="193">
          <cell r="A193">
            <v>191</v>
          </cell>
          <cell r="B193" t="str">
            <v>その他</v>
          </cell>
          <cell r="C193" t="str">
            <v>小丸電球</v>
          </cell>
          <cell r="D193" t="str">
            <v>松下　100V　1C　Gﾀｲﾌﾟ(5W形）</v>
          </cell>
          <cell r="E193" t="str">
            <v>個</v>
          </cell>
          <cell r="G193">
            <v>40</v>
          </cell>
          <cell r="J193" t="str">
            <v>H13.2.1実績</v>
          </cell>
        </row>
        <row r="194">
          <cell r="A194">
            <v>192</v>
          </cell>
          <cell r="B194" t="str">
            <v>その他</v>
          </cell>
          <cell r="C194" t="str">
            <v>ミニ電球</v>
          </cell>
          <cell r="D194" t="str">
            <v>松下　100V　40W　クリアー　　　　　　　　　        　東芝　100/110V　40WS35E17（クリヤー）又は同等品</v>
          </cell>
          <cell r="E194" t="str">
            <v>個</v>
          </cell>
          <cell r="G194">
            <v>190</v>
          </cell>
          <cell r="J194" t="str">
            <v>カタログ</v>
          </cell>
        </row>
        <row r="195">
          <cell r="A195">
            <v>193</v>
          </cell>
        </row>
        <row r="196">
          <cell r="A196">
            <v>194</v>
          </cell>
          <cell r="B196" t="str">
            <v>電　池</v>
          </cell>
          <cell r="C196" t="str">
            <v>蛍光灯用電池（非常・誘導灯照明器具）</v>
          </cell>
          <cell r="D196" t="str">
            <v>三菱4N-12DB</v>
          </cell>
          <cell r="E196" t="str">
            <v>個</v>
          </cell>
          <cell r="G196">
            <v>5925</v>
          </cell>
        </row>
        <row r="197">
          <cell r="A197">
            <v>195</v>
          </cell>
          <cell r="B197" t="str">
            <v>電　池</v>
          </cell>
          <cell r="C197" t="str">
            <v>アルカリ乾電池</v>
          </cell>
          <cell r="D197" t="str">
            <v>９Ｖ型</v>
          </cell>
          <cell r="E197" t="str">
            <v>個</v>
          </cell>
          <cell r="G197">
            <v>170</v>
          </cell>
          <cell r="J197" t="str">
            <v>H13.2.1実績</v>
          </cell>
        </row>
        <row r="198">
          <cell r="A198">
            <v>196</v>
          </cell>
          <cell r="B198" t="str">
            <v>電　池</v>
          </cell>
          <cell r="C198" t="str">
            <v>アルカリﾎﾞﾀﾝ電池</v>
          </cell>
          <cell r="D198" t="str">
            <v>ＬＲ４４　1.5V又は同等品</v>
          </cell>
          <cell r="E198" t="str">
            <v>個</v>
          </cell>
          <cell r="G198">
            <v>80</v>
          </cell>
          <cell r="J198" t="str">
            <v>H13.7.16実績</v>
          </cell>
        </row>
        <row r="199">
          <cell r="A199">
            <v>197</v>
          </cell>
          <cell r="B199" t="str">
            <v>電　池</v>
          </cell>
          <cell r="C199" t="str">
            <v>アルカリ乾電池　　　１．５Ｖ</v>
          </cell>
          <cell r="D199" t="str">
            <v>マクセル　　LR6(K)2HP N　単３　1.5V　又は同等品　</v>
          </cell>
          <cell r="E199" t="str">
            <v>本</v>
          </cell>
          <cell r="F199" t="str">
            <v>40個入り</v>
          </cell>
          <cell r="G199">
            <v>38</v>
          </cell>
          <cell r="J199" t="str">
            <v>H13.10.24実績</v>
          </cell>
        </row>
        <row r="200">
          <cell r="A200">
            <v>198</v>
          </cell>
          <cell r="B200" t="str">
            <v>電　池</v>
          </cell>
          <cell r="C200" t="str">
            <v>アルカリ乾電池　　　</v>
          </cell>
          <cell r="D200" t="str">
            <v>単１　1.5V又は同等品</v>
          </cell>
          <cell r="E200" t="str">
            <v>個</v>
          </cell>
          <cell r="G200">
            <v>290</v>
          </cell>
          <cell r="J200" t="str">
            <v>H14.3.25実績</v>
          </cell>
        </row>
        <row r="201">
          <cell r="A201">
            <v>199</v>
          </cell>
          <cell r="B201" t="str">
            <v>電　池</v>
          </cell>
          <cell r="C201" t="str">
            <v>アルカリ乾電池</v>
          </cell>
          <cell r="D201" t="str">
            <v>単２　1.5V又は同等品</v>
          </cell>
          <cell r="E201" t="str">
            <v>個</v>
          </cell>
          <cell r="G201">
            <v>290</v>
          </cell>
          <cell r="J201" t="str">
            <v>H14.3.25実績</v>
          </cell>
        </row>
        <row r="202">
          <cell r="A202">
            <v>200</v>
          </cell>
          <cell r="B202" t="str">
            <v>電　池</v>
          </cell>
          <cell r="C202" t="str">
            <v>アルカリ乾電池</v>
          </cell>
          <cell r="D202" t="str">
            <v>単３　1.5V又は同等品</v>
          </cell>
          <cell r="E202" t="str">
            <v>個</v>
          </cell>
          <cell r="G202">
            <v>291</v>
          </cell>
        </row>
        <row r="203">
          <cell r="A203">
            <v>201</v>
          </cell>
          <cell r="B203" t="str">
            <v>電　池</v>
          </cell>
          <cell r="C203" t="str">
            <v>アルカリ乾電池</v>
          </cell>
          <cell r="D203" t="str">
            <v>単４×4本　品番ＥＡ７５８ＹＡ－４　又は同等品</v>
          </cell>
          <cell r="E203" t="str">
            <v>個</v>
          </cell>
          <cell r="G203">
            <v>420</v>
          </cell>
          <cell r="J203" t="str">
            <v>H14.7.19実績</v>
          </cell>
        </row>
        <row r="204">
          <cell r="A204">
            <v>202</v>
          </cell>
          <cell r="B204" t="str">
            <v>電　池</v>
          </cell>
          <cell r="C204" t="str">
            <v>ｱﾙｶﾘ蓄電池用精製水</v>
          </cell>
          <cell r="D204" t="str">
            <v>20㍑/箱</v>
          </cell>
          <cell r="E204" t="str">
            <v>箱</v>
          </cell>
          <cell r="G204">
            <v>1500</v>
          </cell>
          <cell r="J204" t="str">
            <v>H13.3.30実績</v>
          </cell>
        </row>
        <row r="205">
          <cell r="A205">
            <v>203</v>
          </cell>
        </row>
        <row r="206">
          <cell r="A206">
            <v>204</v>
          </cell>
          <cell r="B206" t="str">
            <v>安　定　器</v>
          </cell>
          <cell r="C206" t="str">
            <v>スカイビームダブルエンドランプ</v>
          </cell>
          <cell r="D206" t="str">
            <v>松下　MQD250E-W　　両口金形又は同等品</v>
          </cell>
          <cell r="E206" t="str">
            <v>個</v>
          </cell>
          <cell r="I206" t="str">
            <v>A棟エントランスホール　３Ｆ</v>
          </cell>
        </row>
        <row r="207">
          <cell r="A207">
            <v>205</v>
          </cell>
          <cell r="B207" t="str">
            <v>安　定　器</v>
          </cell>
          <cell r="C207" t="str">
            <v>HID安定器　ネオアークビーム用</v>
          </cell>
          <cell r="D207" t="str">
            <v>東芝　０７ＭＴ－２０１ＨＷ</v>
          </cell>
          <cell r="E207" t="str">
            <v>個</v>
          </cell>
          <cell r="G207">
            <v>4800</v>
          </cell>
          <cell r="J207" t="str">
            <v>H13.3.26実績</v>
          </cell>
        </row>
        <row r="208">
          <cell r="A208">
            <v>206</v>
          </cell>
          <cell r="B208" t="str">
            <v>安　定　器</v>
          </cell>
          <cell r="C208" t="str">
            <v>40W1灯用　調光インバーター安定器</v>
          </cell>
          <cell r="D208" t="str">
            <v>松下 品番FZ40192993M (1灯用)</v>
          </cell>
          <cell r="E208" t="str">
            <v>台</v>
          </cell>
          <cell r="G208">
            <v>10920</v>
          </cell>
          <cell r="I208" t="str">
            <v>A棟　各階会議室調光用（１灯用）</v>
          </cell>
          <cell r="J208" t="str">
            <v>H13.10.24実績</v>
          </cell>
        </row>
        <row r="209">
          <cell r="A209">
            <v>207</v>
          </cell>
          <cell r="B209" t="str">
            <v>安　定　器</v>
          </cell>
          <cell r="C209" t="str">
            <v>蛍光灯安定器  PSインバータバラスト</v>
          </cell>
          <cell r="D209" t="str">
            <v>松下 品番FZ40443592S  (2灯用) 240V</v>
          </cell>
          <cell r="E209" t="str">
            <v>台</v>
          </cell>
          <cell r="G209">
            <v>4270</v>
          </cell>
          <cell r="I209" t="str">
            <v>B棟　各階廊下棟　（２灯用）</v>
          </cell>
          <cell r="J209" t="str">
            <v>H13.10.24実績</v>
          </cell>
        </row>
        <row r="210">
          <cell r="A210">
            <v>208</v>
          </cell>
          <cell r="B210" t="str">
            <v>安　定　器</v>
          </cell>
          <cell r="C210" t="str">
            <v>蛍光灯安定器  PSインバータバラスト</v>
          </cell>
          <cell r="D210" t="str">
            <v>松下 品番FZ40144598M  (1灯用) 240V</v>
          </cell>
          <cell r="E210" t="str">
            <v>台</v>
          </cell>
          <cell r="G210">
            <v>3080</v>
          </cell>
          <cell r="I210" t="str">
            <v>B棟　各階廊下棟　（１灯用）</v>
          </cell>
          <cell r="J210" t="str">
            <v>H13.10.24実績</v>
          </cell>
        </row>
        <row r="211">
          <cell r="A211">
            <v>209</v>
          </cell>
          <cell r="B211" t="str">
            <v>安　定　器</v>
          </cell>
          <cell r="C211" t="str">
            <v xml:space="preserve">Ｈｆ蛍光灯電子安定器  </v>
          </cell>
          <cell r="D211" t="str">
            <v xml:space="preserve">　　 </v>
          </cell>
        </row>
        <row r="212">
          <cell r="A212">
            <v>210</v>
          </cell>
          <cell r="B212" t="str">
            <v>安　定　器</v>
          </cell>
          <cell r="C212" t="str">
            <v>Ｈｆ蛍光灯電子安定器</v>
          </cell>
          <cell r="D212" t="str">
            <v>東芝　FMD-2-459203</v>
          </cell>
          <cell r="E212" t="str">
            <v>台</v>
          </cell>
          <cell r="G212">
            <v>10200</v>
          </cell>
          <cell r="I212" t="str">
            <v>D棟　各事務室　（2灯用）</v>
          </cell>
          <cell r="J212" t="str">
            <v>H13.3.26実績</v>
          </cell>
        </row>
        <row r="213">
          <cell r="A213">
            <v>211</v>
          </cell>
          <cell r="B213" t="str">
            <v>安　定　器</v>
          </cell>
          <cell r="C213" t="str">
            <v>Ｈｆ蛍光灯電子安定器</v>
          </cell>
          <cell r="D213" t="str">
            <v>松下 品番FZ32292942   品名HPEX32HF22/24HK-IEEN</v>
          </cell>
          <cell r="E213" t="str">
            <v>台</v>
          </cell>
          <cell r="G213">
            <v>6800</v>
          </cell>
          <cell r="I213" t="str">
            <v>A棟　各事務室（２灯用）</v>
          </cell>
          <cell r="J213" t="str">
            <v>H13.3.26実績</v>
          </cell>
        </row>
        <row r="214">
          <cell r="A214">
            <v>212</v>
          </cell>
          <cell r="B214" t="str">
            <v>安　定　器</v>
          </cell>
          <cell r="C214" t="str">
            <v>Ｈｆ蛍光灯電子安定器</v>
          </cell>
          <cell r="D214" t="str">
            <v>三菱　FT32D1QYE254-9 (1灯用)リード線付</v>
          </cell>
          <cell r="E214" t="str">
            <v>台</v>
          </cell>
          <cell r="G214">
            <v>3400</v>
          </cell>
          <cell r="I214" t="str">
            <v>D棟　各階廊下棟　（１灯用）</v>
          </cell>
          <cell r="J214" t="str">
            <v>H13.10.24実績</v>
          </cell>
        </row>
        <row r="215">
          <cell r="A215">
            <v>213</v>
          </cell>
          <cell r="B215" t="str">
            <v>安　定　器</v>
          </cell>
          <cell r="C215" t="str">
            <v>Ｈｆ蛍光灯電子安定器</v>
          </cell>
          <cell r="D215" t="str">
            <v>三菱　FT32D2QYE254-9 (2灯用)リード線付）</v>
          </cell>
          <cell r="E215" t="str">
            <v>台</v>
          </cell>
          <cell r="G215">
            <v>5180</v>
          </cell>
          <cell r="I215" t="str">
            <v>D棟　各事務室　（2灯用）</v>
          </cell>
          <cell r="J215" t="str">
            <v>H13.10.24実績</v>
          </cell>
        </row>
        <row r="216">
          <cell r="A216">
            <v>214</v>
          </cell>
          <cell r="B216" t="str">
            <v>安　定　器</v>
          </cell>
          <cell r="C216" t="str">
            <v>Ｈｆ蛍光灯電子安定器</v>
          </cell>
          <cell r="D216" t="str">
            <v xml:space="preserve">東芝　FMD-452403-240V  (1灯用) </v>
          </cell>
          <cell r="E216" t="str">
            <v>台</v>
          </cell>
          <cell r="G216">
            <v>23290</v>
          </cell>
          <cell r="I216" t="str">
            <v>D棟　　会議室　（１灯用）×２台　　　使用する</v>
          </cell>
          <cell r="J216" t="str">
            <v>H13.10.24実績</v>
          </cell>
        </row>
        <row r="217">
          <cell r="A217">
            <v>215</v>
          </cell>
          <cell r="B217" t="str">
            <v>安　定　器</v>
          </cell>
          <cell r="C217" t="str">
            <v>蛍光灯安定器  PSインバータバラスト</v>
          </cell>
          <cell r="D217" t="str">
            <v>松下 品番FZ40124599S  (1灯用) 200V</v>
          </cell>
          <cell r="E217" t="str">
            <v>台</v>
          </cell>
          <cell r="G217">
            <v>3560</v>
          </cell>
          <cell r="I217" t="str">
            <v>厚生棟  （1灯用）</v>
          </cell>
          <cell r="J217" t="str">
            <v>H13.10.24実績</v>
          </cell>
        </row>
        <row r="218">
          <cell r="A218">
            <v>216</v>
          </cell>
          <cell r="B218" t="str">
            <v>安　定　器</v>
          </cell>
          <cell r="C218" t="str">
            <v>蛍光灯安定器  PSインバータバラスト</v>
          </cell>
          <cell r="D218" t="str">
            <v>松下 品番FZ40423592S  (2灯用) 200V</v>
          </cell>
          <cell r="E218" t="str">
            <v>台</v>
          </cell>
          <cell r="G218">
            <v>3560</v>
          </cell>
          <cell r="I218" t="str">
            <v>厚生棟  （２灯用）</v>
          </cell>
          <cell r="J218" t="str">
            <v>H13.10.24実績</v>
          </cell>
        </row>
        <row r="219">
          <cell r="A219">
            <v>217</v>
          </cell>
          <cell r="B219" t="str">
            <v>安　定　器</v>
          </cell>
          <cell r="C219" t="str">
            <v>Ｈｆ蛍光灯電子安定器</v>
          </cell>
          <cell r="D219" t="str">
            <v>日立　品番AS321EHV240　（1灯用）</v>
          </cell>
          <cell r="E219" t="str">
            <v>台</v>
          </cell>
          <cell r="G219">
            <v>6900</v>
          </cell>
          <cell r="I219" t="str">
            <v>E1棟　廊下</v>
          </cell>
          <cell r="J219" t="str">
            <v>H13.3.26実績</v>
          </cell>
        </row>
        <row r="220">
          <cell r="A220">
            <v>218</v>
          </cell>
          <cell r="B220" t="str">
            <v>安　定　器</v>
          </cell>
          <cell r="C220" t="str">
            <v>蛍光灯安定器  ２０Ｗ型　</v>
          </cell>
          <cell r="D220" t="str">
            <v>松下　グロー式　1灯用　100V　20W　　　　　　品番FZ20111399S　〔２台〕又は同等品</v>
          </cell>
          <cell r="E220" t="str">
            <v>台</v>
          </cell>
          <cell r="G220">
            <v>380</v>
          </cell>
          <cell r="I220" t="str">
            <v>厚生棟  （２灯用）</v>
          </cell>
          <cell r="J220" t="str">
            <v>H14.7.19実績</v>
          </cell>
        </row>
        <row r="221">
          <cell r="A221">
            <v>219</v>
          </cell>
          <cell r="B221" t="str">
            <v>安　定　器</v>
          </cell>
          <cell r="C221" t="str">
            <v>蛍光灯安定器  ２０Ｗ型　</v>
          </cell>
          <cell r="D221" t="str">
            <v>松下　ラピッド式　２灯用　200V　20W　　　　　　品番FZ20223545M　又は同等品</v>
          </cell>
          <cell r="E221" t="str">
            <v>台</v>
          </cell>
          <cell r="G221">
            <v>2840</v>
          </cell>
          <cell r="I221" t="str">
            <v>厚生棟  （２灯用）</v>
          </cell>
          <cell r="J221" t="str">
            <v>H14.7.19実績</v>
          </cell>
        </row>
        <row r="222">
          <cell r="A222">
            <v>220</v>
          </cell>
          <cell r="B222" t="str">
            <v>安　定　器</v>
          </cell>
          <cell r="C222" t="str">
            <v>蛍光灯安定器  ２０Ｗ型　</v>
          </cell>
          <cell r="D222" t="str">
            <v>松下　ラピッド式　１灯用　200V　20W　　　　　　品番FZ2012454M又は同等品</v>
          </cell>
          <cell r="E222" t="str">
            <v>台</v>
          </cell>
          <cell r="G222">
            <v>2630</v>
          </cell>
          <cell r="I222" t="str">
            <v>厚生棟  （1灯用）</v>
          </cell>
          <cell r="J222" t="str">
            <v>H14.7.19実績</v>
          </cell>
        </row>
        <row r="223">
          <cell r="A223">
            <v>221</v>
          </cell>
          <cell r="B223" t="str">
            <v>安　定　器</v>
          </cell>
          <cell r="C223" t="str">
            <v>Ｈｆ蛍光灯電子安定器</v>
          </cell>
          <cell r="D223" t="str">
            <v>日立　品番G322ET200/240（2灯用）又は同等品</v>
          </cell>
          <cell r="E223" t="str">
            <v>台</v>
          </cell>
          <cell r="G223">
            <v>7600</v>
          </cell>
          <cell r="I223" t="str">
            <v>D・E1棟その他　事務室</v>
          </cell>
          <cell r="J223" t="str">
            <v>H14.7.19実績</v>
          </cell>
        </row>
        <row r="224">
          <cell r="A224">
            <v>222</v>
          </cell>
          <cell r="B224" t="str">
            <v>安　定　器</v>
          </cell>
          <cell r="C224" t="str">
            <v>定格出力２灯用インバーターユニット</v>
          </cell>
          <cell r="D224" t="str">
            <v>三菱　FT32K2QYE (2灯用)リード線付）</v>
          </cell>
          <cell r="E224" t="str">
            <v>台</v>
          </cell>
          <cell r="G224">
            <v>5180</v>
          </cell>
          <cell r="I224" t="str">
            <v>D棟　地下空調機械室（2灯用）</v>
          </cell>
          <cell r="J224" t="str">
            <v>H13.10.24実績</v>
          </cell>
        </row>
        <row r="225">
          <cell r="A225">
            <v>223</v>
          </cell>
        </row>
        <row r="226">
          <cell r="A226">
            <v>224</v>
          </cell>
          <cell r="C226" t="str">
            <v>蛍光灯安定器  ２０Ｗ型　</v>
          </cell>
          <cell r="D226" t="str">
            <v>松下　HLW3113ENH　　　（1灯用）</v>
          </cell>
          <cell r="I226" t="str">
            <v>E1棟西側ロビー　照明器具</v>
          </cell>
        </row>
        <row r="227">
          <cell r="A227">
            <v>225</v>
          </cell>
          <cell r="B227" t="str">
            <v>安　定　器</v>
          </cell>
          <cell r="C227" t="str">
            <v>Ｈｆ蛍光灯電子安定器</v>
          </cell>
          <cell r="D227" t="str">
            <v>松下　品番FZ32120941　品名EX32HF12HK-1　FHF32W　（1灯用）　200V</v>
          </cell>
          <cell r="E227" t="str">
            <v>台</v>
          </cell>
          <cell r="I227" t="str">
            <v>厚生棟  （1灯用）</v>
          </cell>
        </row>
        <row r="228">
          <cell r="A228">
            <v>226</v>
          </cell>
          <cell r="B228" t="str">
            <v>安　定　器</v>
          </cell>
          <cell r="C228" t="str">
            <v>Ｈｆ蛍光灯電子安定器</v>
          </cell>
          <cell r="D228" t="str">
            <v>松下　品番FZ32120943M　　　FHF32W　（1灯用）　200V</v>
          </cell>
          <cell r="E228" t="str">
            <v>台</v>
          </cell>
          <cell r="G228">
            <v>6000</v>
          </cell>
          <cell r="I228" t="str">
            <v>厚生棟  廊下灯（1灯用）</v>
          </cell>
          <cell r="J228" t="str">
            <v>松下電工　　　　見積書</v>
          </cell>
        </row>
        <row r="229">
          <cell r="A229">
            <v>227</v>
          </cell>
          <cell r="B229" t="str">
            <v>安　定　器</v>
          </cell>
          <cell r="C229" t="str">
            <v>スカイビーム安定器　　　　　　　　【メタルハライドランプ】</v>
          </cell>
          <cell r="D229" t="str">
            <v>松下　150W　GB型　240V　　品名HQI15024HB-1GB　　</v>
          </cell>
          <cell r="E229" t="str">
            <v>台</v>
          </cell>
          <cell r="G229">
            <v>21340</v>
          </cell>
          <cell r="I229" t="str">
            <v>Ｄ棟　エントランスホール天井部中央</v>
          </cell>
          <cell r="J229" t="str">
            <v>松下電工　　　　見積書</v>
          </cell>
        </row>
        <row r="230">
          <cell r="A230">
            <v>228</v>
          </cell>
          <cell r="B230" t="str">
            <v>安　定　器</v>
          </cell>
          <cell r="C230" t="str">
            <v>水銀灯　安定器</v>
          </cell>
          <cell r="D230" t="str">
            <v>松下　　品番YZ10125510　　　100V</v>
          </cell>
          <cell r="E230" t="str">
            <v>台</v>
          </cell>
          <cell r="G230">
            <v>12100</v>
          </cell>
          <cell r="I230" t="str">
            <v>B-C棟間アーケイド天井両サイド　５８灯</v>
          </cell>
          <cell r="J230" t="str">
            <v>松下電工　　　　見積書</v>
          </cell>
        </row>
        <row r="231">
          <cell r="A231">
            <v>229</v>
          </cell>
          <cell r="B231" t="str">
            <v>安定器付属品</v>
          </cell>
          <cell r="C231" t="str">
            <v>連結端子台付HID安定器　　　　（屋内用）加工品</v>
          </cell>
          <cell r="D231" t="str">
            <v>松下　YBH91011</v>
          </cell>
          <cell r="E231" t="str">
            <v>台</v>
          </cell>
          <cell r="G231">
            <v>22800</v>
          </cell>
          <cell r="I231" t="str">
            <v>B-C棟間アーケイド天井両サイド　５８灯</v>
          </cell>
          <cell r="J231" t="str">
            <v>松下電工　　　　見積書</v>
          </cell>
        </row>
        <row r="232">
          <cell r="A232">
            <v>230</v>
          </cell>
        </row>
        <row r="233">
          <cell r="A233">
            <v>231</v>
          </cell>
        </row>
        <row r="234">
          <cell r="A234">
            <v>232</v>
          </cell>
          <cell r="B234" t="str">
            <v>交互運転リレー</v>
          </cell>
          <cell r="C234" t="str">
            <v>交互運転リレー</v>
          </cell>
          <cell r="D234" t="str">
            <v>オムロン　形６１－ＡＮ　（AC200V）</v>
          </cell>
          <cell r="E234" t="str">
            <v>個</v>
          </cell>
          <cell r="G234">
            <v>6930</v>
          </cell>
          <cell r="I234" t="str">
            <v>厚生棟　地下２階</v>
          </cell>
          <cell r="J234" t="str">
            <v>オムロン　P478</v>
          </cell>
        </row>
        <row r="235">
          <cell r="A235">
            <v>233</v>
          </cell>
        </row>
        <row r="236">
          <cell r="A236">
            <v>234</v>
          </cell>
        </row>
        <row r="237">
          <cell r="A237">
            <v>235</v>
          </cell>
        </row>
        <row r="238">
          <cell r="A238">
            <v>236</v>
          </cell>
        </row>
        <row r="239">
          <cell r="A239">
            <v>237</v>
          </cell>
        </row>
        <row r="240">
          <cell r="A240">
            <v>238</v>
          </cell>
          <cell r="B240" t="str">
            <v>電力測定用アクセサリー</v>
          </cell>
          <cell r="C240" t="str">
            <v>PA-2000チャート用紙</v>
          </cell>
          <cell r="D240" t="str">
            <v>ムサシインテック　コードNo.８１３０－００１　　　　　５巻１組</v>
          </cell>
          <cell r="E240" t="str">
            <v>組</v>
          </cell>
          <cell r="G240">
            <v>3500</v>
          </cell>
          <cell r="I240" t="str">
            <v>電力計測管理装置　使用品　　　　　　　〔パワーアナライザー　PA-2000〕　　</v>
          </cell>
          <cell r="J240" t="str">
            <v>カタログ</v>
          </cell>
        </row>
        <row r="241">
          <cell r="A241">
            <v>239</v>
          </cell>
        </row>
        <row r="242">
          <cell r="A242">
            <v>240</v>
          </cell>
          <cell r="B242" t="str">
            <v>ヘリポート照明用部品</v>
          </cell>
          <cell r="C242" t="str">
            <v>風向灯用吹流し</v>
          </cell>
          <cell r="D242" t="str">
            <v>小糸工業　（Ｌ＝２４００　・　φ６００～φ３００）</v>
          </cell>
          <cell r="E242" t="str">
            <v>流</v>
          </cell>
          <cell r="G242">
            <v>115000</v>
          </cell>
          <cell r="I242" t="str">
            <v>ヘリポート</v>
          </cell>
          <cell r="J242" t="str">
            <v>小糸工業　　　見積書</v>
          </cell>
        </row>
        <row r="243">
          <cell r="A243">
            <v>241</v>
          </cell>
          <cell r="B243" t="str">
            <v>ヘリポート照明用部品</v>
          </cell>
          <cell r="C243" t="str">
            <v>境界誘導灯用緑色フィルター</v>
          </cell>
          <cell r="D243" t="str">
            <v>小糸工業　　Ｔ－５改用緑フィルター</v>
          </cell>
          <cell r="E243" t="str">
            <v>枚</v>
          </cell>
          <cell r="G243">
            <v>15000</v>
          </cell>
          <cell r="I243" t="str">
            <v>ヘリポート</v>
          </cell>
          <cell r="J243" t="str">
            <v>小糸工業　　　見積書</v>
          </cell>
        </row>
        <row r="244">
          <cell r="A244">
            <v>242</v>
          </cell>
        </row>
        <row r="245">
          <cell r="A245">
            <v>243</v>
          </cell>
        </row>
        <row r="246">
          <cell r="A246">
            <v>244</v>
          </cell>
        </row>
        <row r="247">
          <cell r="A247">
            <v>245</v>
          </cell>
        </row>
        <row r="248">
          <cell r="A248">
            <v>246</v>
          </cell>
        </row>
        <row r="249">
          <cell r="A249">
            <v>247</v>
          </cell>
        </row>
        <row r="250">
          <cell r="A250">
            <v>248</v>
          </cell>
        </row>
        <row r="251">
          <cell r="A251">
            <v>249</v>
          </cell>
        </row>
        <row r="252">
          <cell r="A252">
            <v>250</v>
          </cell>
        </row>
        <row r="253">
          <cell r="A253">
            <v>251</v>
          </cell>
        </row>
        <row r="254">
          <cell r="A254">
            <v>252</v>
          </cell>
        </row>
        <row r="255">
          <cell r="A255">
            <v>253</v>
          </cell>
        </row>
        <row r="256">
          <cell r="A256">
            <v>254</v>
          </cell>
        </row>
        <row r="257">
          <cell r="A257">
            <v>255</v>
          </cell>
        </row>
        <row r="258">
          <cell r="A258">
            <v>256</v>
          </cell>
        </row>
        <row r="259">
          <cell r="A259">
            <v>257</v>
          </cell>
        </row>
        <row r="260">
          <cell r="A260">
            <v>258</v>
          </cell>
          <cell r="B260" t="str">
            <v>畜　電　池</v>
          </cell>
          <cell r="C260" t="str">
            <v>誘導灯　非常用照明器具　　　　　交換電池</v>
          </cell>
          <cell r="D260" t="str">
            <v>松下　交換電池　品番FK341及び同等品</v>
          </cell>
          <cell r="E260" t="str">
            <v>個</v>
          </cell>
          <cell r="G260">
            <v>4050</v>
          </cell>
          <cell r="I260" t="str">
            <v>Ｂ，Ｃ棟　避難口誘導灯　</v>
          </cell>
          <cell r="J260" t="str">
            <v>カタログ</v>
          </cell>
        </row>
        <row r="261">
          <cell r="A261">
            <v>259</v>
          </cell>
          <cell r="B261" t="str">
            <v>畜　電　池</v>
          </cell>
          <cell r="C261" t="str">
            <v>誘導灯　非常用照明器具　　　　　交換電池</v>
          </cell>
          <cell r="D261" t="str">
            <v>松下　交換電池　品番FK381及び同等品</v>
          </cell>
          <cell r="E261" t="str">
            <v>個</v>
          </cell>
          <cell r="G261">
            <v>4050</v>
          </cell>
          <cell r="I261" t="str">
            <v>Ｂ，Ｃ棟　壁埋込避難口　廊下通路誘導灯　</v>
          </cell>
          <cell r="J261" t="str">
            <v>カタログ</v>
          </cell>
        </row>
        <row r="262">
          <cell r="A262">
            <v>260</v>
          </cell>
          <cell r="B262" t="str">
            <v>畜　電　池</v>
          </cell>
          <cell r="C262" t="str">
            <v>誘導灯　非常用照明器具　　　　　交換電池</v>
          </cell>
          <cell r="D262" t="str">
            <v>松下　交換電池　品番FK647及び同等品</v>
          </cell>
          <cell r="E262" t="str">
            <v>個</v>
          </cell>
          <cell r="G262">
            <v>8200</v>
          </cell>
          <cell r="I262" t="str">
            <v>Ｂ，Ｃ棟　階段通路誘導灯</v>
          </cell>
          <cell r="J262" t="str">
            <v>カタログ</v>
          </cell>
        </row>
        <row r="263">
          <cell r="A263">
            <v>261</v>
          </cell>
        </row>
        <row r="264">
          <cell r="A264">
            <v>262</v>
          </cell>
        </row>
        <row r="265">
          <cell r="A265">
            <v>263</v>
          </cell>
        </row>
        <row r="266">
          <cell r="A266">
            <v>264</v>
          </cell>
        </row>
        <row r="267">
          <cell r="A267">
            <v>265</v>
          </cell>
        </row>
      </sheetData>
      <sheetData sheetId="5" refreshError="1"/>
      <sheetData sheetId="6"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2)"/>
      <sheetName val="騒音度 (2)"/>
      <sheetName val="Sheet1"/>
      <sheetName val="Sheet2"/>
      <sheetName val="業務委託"/>
      <sheetName val="増減表"/>
      <sheetName val="要求内訳"/>
      <sheetName val="総括表"/>
      <sheetName val="要求書"/>
      <sheetName val="旅費(局)"/>
      <sheetName val="区域指定"/>
      <sheetName val="単価表"/>
      <sheetName val="騒音度"/>
      <sheetName val="常時測定１"/>
      <sheetName val="常時測定の充実"/>
      <sheetName val="リアルタイム関連"/>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sheetData sheetId="10" refreshError="1"/>
      <sheetData sheetId="11">
        <row r="4">
          <cell r="F4">
            <v>2200</v>
          </cell>
        </row>
      </sheetData>
      <sheetData sheetId="12" refreshError="1"/>
      <sheetData sheetId="13" refreshError="1"/>
      <sheetData sheetId="14" refreshError="1"/>
      <sheetData sheetId="15"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
      <sheetName val="請求書"/>
      <sheetName val="調理当直表"/>
      <sheetName val="データ"/>
      <sheetName val="基本データ"/>
    </sheetNames>
    <sheetDataSet>
      <sheetData sheetId="0">
        <row r="9">
          <cell r="F9">
            <v>1</v>
          </cell>
          <cell r="G9">
            <v>9</v>
          </cell>
          <cell r="H9">
            <v>13</v>
          </cell>
          <cell r="I9">
            <v>14</v>
          </cell>
          <cell r="J9">
            <v>18</v>
          </cell>
          <cell r="K9" t="str">
            <v>片平　勝浩</v>
          </cell>
        </row>
        <row r="10">
          <cell r="F10">
            <v>2</v>
          </cell>
          <cell r="G10">
            <v>9</v>
          </cell>
          <cell r="H10">
            <v>13</v>
          </cell>
          <cell r="I10">
            <v>14</v>
          </cell>
          <cell r="J10">
            <v>18</v>
          </cell>
          <cell r="K10" t="str">
            <v>中島　智幸</v>
          </cell>
        </row>
        <row r="11">
          <cell r="F11">
            <v>8</v>
          </cell>
          <cell r="G11">
            <v>9</v>
          </cell>
          <cell r="H11">
            <v>13</v>
          </cell>
          <cell r="I11">
            <v>14</v>
          </cell>
          <cell r="J11">
            <v>18</v>
          </cell>
          <cell r="K11" t="str">
            <v>中島　智幸</v>
          </cell>
        </row>
        <row r="12">
          <cell r="F12">
            <v>9</v>
          </cell>
          <cell r="G12">
            <v>9</v>
          </cell>
          <cell r="H12">
            <v>13</v>
          </cell>
          <cell r="I12">
            <v>14</v>
          </cell>
          <cell r="J12">
            <v>18</v>
          </cell>
          <cell r="K12" t="str">
            <v>片平　勝浩</v>
          </cell>
        </row>
        <row r="13">
          <cell r="F13">
            <v>10</v>
          </cell>
          <cell r="G13">
            <v>9</v>
          </cell>
          <cell r="H13">
            <v>13</v>
          </cell>
          <cell r="I13">
            <v>14</v>
          </cell>
          <cell r="J13">
            <v>18</v>
          </cell>
          <cell r="K13" t="str">
            <v>脇島田浩海</v>
          </cell>
        </row>
        <row r="14">
          <cell r="F14">
            <v>11</v>
          </cell>
          <cell r="G14">
            <v>9</v>
          </cell>
          <cell r="H14">
            <v>13</v>
          </cell>
          <cell r="I14">
            <v>14</v>
          </cell>
          <cell r="J14">
            <v>18</v>
          </cell>
          <cell r="K14" t="str">
            <v>片平　勝浩</v>
          </cell>
        </row>
        <row r="15">
          <cell r="F15">
            <v>12</v>
          </cell>
          <cell r="G15">
            <v>9</v>
          </cell>
          <cell r="H15">
            <v>13</v>
          </cell>
          <cell r="I15">
            <v>14</v>
          </cell>
          <cell r="J15">
            <v>18</v>
          </cell>
          <cell r="K15" t="str">
            <v>脇島田浩海</v>
          </cell>
        </row>
        <row r="16">
          <cell r="F16">
            <v>15</v>
          </cell>
          <cell r="G16">
            <v>9</v>
          </cell>
          <cell r="H16">
            <v>13</v>
          </cell>
          <cell r="I16">
            <v>14</v>
          </cell>
          <cell r="J16">
            <v>18</v>
          </cell>
          <cell r="K16" t="str">
            <v>中島　智幸</v>
          </cell>
        </row>
        <row r="17">
          <cell r="F17">
            <v>16</v>
          </cell>
          <cell r="G17">
            <v>9</v>
          </cell>
          <cell r="H17">
            <v>13</v>
          </cell>
          <cell r="I17">
            <v>14</v>
          </cell>
          <cell r="J17">
            <v>18</v>
          </cell>
          <cell r="K17" t="str">
            <v>脇島田浩海</v>
          </cell>
        </row>
        <row r="18">
          <cell r="F18">
            <v>17</v>
          </cell>
          <cell r="G18">
            <v>9</v>
          </cell>
          <cell r="H18">
            <v>13</v>
          </cell>
          <cell r="I18">
            <v>14</v>
          </cell>
          <cell r="J18">
            <v>18</v>
          </cell>
          <cell r="K18" t="str">
            <v>中島　智幸</v>
          </cell>
        </row>
        <row r="19">
          <cell r="F19">
            <v>18</v>
          </cell>
          <cell r="G19">
            <v>9</v>
          </cell>
          <cell r="H19">
            <v>13</v>
          </cell>
          <cell r="I19">
            <v>14</v>
          </cell>
          <cell r="J19">
            <v>18</v>
          </cell>
          <cell r="K19" t="str">
            <v>片平　勝浩</v>
          </cell>
        </row>
        <row r="20">
          <cell r="F20">
            <v>19</v>
          </cell>
          <cell r="G20">
            <v>9</v>
          </cell>
          <cell r="H20">
            <v>13</v>
          </cell>
          <cell r="I20">
            <v>14</v>
          </cell>
          <cell r="J20">
            <v>18</v>
          </cell>
          <cell r="K20" t="str">
            <v>脇島田浩海</v>
          </cell>
        </row>
        <row r="21">
          <cell r="F21">
            <v>22</v>
          </cell>
          <cell r="G21">
            <v>9</v>
          </cell>
          <cell r="H21">
            <v>13</v>
          </cell>
          <cell r="I21">
            <v>14</v>
          </cell>
          <cell r="J21">
            <v>18</v>
          </cell>
          <cell r="K21" t="str">
            <v>脇島田浩海</v>
          </cell>
        </row>
        <row r="22">
          <cell r="F22">
            <v>23</v>
          </cell>
          <cell r="G22">
            <v>9</v>
          </cell>
          <cell r="H22">
            <v>13</v>
          </cell>
          <cell r="I22">
            <v>14</v>
          </cell>
          <cell r="J22">
            <v>18</v>
          </cell>
          <cell r="K22" t="str">
            <v>中島　智幸</v>
          </cell>
        </row>
        <row r="23">
          <cell r="F23">
            <v>24</v>
          </cell>
          <cell r="G23">
            <v>9</v>
          </cell>
          <cell r="H23">
            <v>13</v>
          </cell>
          <cell r="I23">
            <v>14</v>
          </cell>
          <cell r="J23">
            <v>18</v>
          </cell>
          <cell r="K23" t="str">
            <v>片平　勝浩</v>
          </cell>
        </row>
        <row r="24">
          <cell r="F24">
            <v>25</v>
          </cell>
          <cell r="G24">
            <v>9</v>
          </cell>
          <cell r="H24">
            <v>13</v>
          </cell>
          <cell r="I24">
            <v>14</v>
          </cell>
          <cell r="J24">
            <v>18</v>
          </cell>
          <cell r="K24" t="str">
            <v>脇島田浩海</v>
          </cell>
        </row>
        <row r="25">
          <cell r="F25">
            <v>26</v>
          </cell>
          <cell r="G25">
            <v>9</v>
          </cell>
          <cell r="H25">
            <v>13</v>
          </cell>
          <cell r="I25">
            <v>14</v>
          </cell>
          <cell r="J25">
            <v>18</v>
          </cell>
          <cell r="K25" t="str">
            <v>中島　智幸</v>
          </cell>
        </row>
        <row r="26">
          <cell r="F26">
            <v>29</v>
          </cell>
          <cell r="G26">
            <v>9</v>
          </cell>
          <cell r="H26">
            <v>13</v>
          </cell>
          <cell r="I26">
            <v>14</v>
          </cell>
          <cell r="J26">
            <v>18</v>
          </cell>
          <cell r="K26" t="str">
            <v>中島　智幸</v>
          </cell>
        </row>
        <row r="27">
          <cell r="F27">
            <v>30</v>
          </cell>
          <cell r="G27">
            <v>9</v>
          </cell>
          <cell r="H27">
            <v>13</v>
          </cell>
          <cell r="I27">
            <v>14</v>
          </cell>
          <cell r="J27">
            <v>18</v>
          </cell>
          <cell r="K27" t="str">
            <v>片平　勝浩</v>
          </cell>
        </row>
        <row r="28">
          <cell r="F28">
            <v>31</v>
          </cell>
          <cell r="G28">
            <v>9</v>
          </cell>
          <cell r="H28">
            <v>13</v>
          </cell>
          <cell r="I28">
            <v>14</v>
          </cell>
          <cell r="J28">
            <v>18</v>
          </cell>
          <cell r="K28" t="str">
            <v>脇島田浩海</v>
          </cell>
        </row>
      </sheetData>
      <sheetData sheetId="1" refreshError="1"/>
      <sheetData sheetId="2" refreshError="1"/>
      <sheetData sheetId="3" refreshError="1"/>
      <sheetData sheetId="4"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説明"/>
      <sheetName val="データベース"/>
      <sheetName val="消耗品"/>
      <sheetName val="管理課専用"/>
      <sheetName val="請求"/>
      <sheetName val="別紙"/>
      <sheetName val="受払命令"/>
      <sheetName val="ゴム印"/>
      <sheetName val="ゴム印管理課"/>
      <sheetName val="返納"/>
    </sheetNames>
    <sheetDataSet>
      <sheetData sheetId="0" refreshError="1"/>
      <sheetData sheetId="1">
        <row r="1">
          <cell r="A1" t="str">
            <v>封筒　１号</v>
          </cell>
          <cell r="B1" t="str">
            <v>７５３０－０１３－３１６５－５</v>
          </cell>
          <cell r="C1" t="str">
            <v>SH</v>
          </cell>
        </row>
        <row r="2">
          <cell r="A2" t="str">
            <v>封筒　２号</v>
          </cell>
          <cell r="B2" t="str">
            <v>７５３０－０１３－３１６８－５</v>
          </cell>
          <cell r="C2" t="str">
            <v>SH</v>
          </cell>
        </row>
        <row r="3">
          <cell r="A3" t="str">
            <v>封筒　３号</v>
          </cell>
          <cell r="B3" t="str">
            <v>７５３０－０１３－３１６６－５</v>
          </cell>
          <cell r="C3" t="str">
            <v>SH</v>
          </cell>
        </row>
        <row r="4">
          <cell r="A4" t="str">
            <v>封筒　４号</v>
          </cell>
          <cell r="B4" t="str">
            <v>７５３０－１６１－５７１６－５</v>
          </cell>
          <cell r="C4" t="str">
            <v>SH</v>
          </cell>
        </row>
        <row r="5">
          <cell r="A5" t="str">
            <v>封筒　５号</v>
          </cell>
          <cell r="B5" t="str">
            <v>７５３０－０１３－３１６７－５</v>
          </cell>
          <cell r="C5" t="str">
            <v>SH</v>
          </cell>
        </row>
        <row r="6">
          <cell r="A6" t="str">
            <v>起案用紙１号の４</v>
          </cell>
          <cell r="B6" t="str">
            <v>７５３０－１６２－２９１９－５</v>
          </cell>
          <cell r="C6" t="str">
            <v>EA</v>
          </cell>
        </row>
        <row r="7">
          <cell r="A7" t="str">
            <v>起案用紙２号</v>
          </cell>
          <cell r="B7" t="str">
            <v>７５３０－１６２－２９２１－５</v>
          </cell>
          <cell r="C7" t="str">
            <v>EA</v>
          </cell>
        </row>
        <row r="8">
          <cell r="A8" t="str">
            <v>ＰＰＣ用紙Ａ４</v>
          </cell>
          <cell r="B8" t="str">
            <v>００７５－３００－００２２－２</v>
          </cell>
          <cell r="C8" t="str">
            <v>CA</v>
          </cell>
        </row>
        <row r="9">
          <cell r="A9" t="str">
            <v>食器用洗剤</v>
          </cell>
          <cell r="B9" t="str">
            <v>７９３０－１６０－９１２５－５</v>
          </cell>
          <cell r="C9" t="str">
            <v>CN</v>
          </cell>
        </row>
        <row r="10">
          <cell r="A10" t="str">
            <v>食器用漂白剤</v>
          </cell>
          <cell r="B10" t="str">
            <v>７９３０－１６１－７３０７－５</v>
          </cell>
          <cell r="C10" t="str">
            <v>KG</v>
          </cell>
        </row>
        <row r="11">
          <cell r="A11" t="str">
            <v>床用剥離剤</v>
          </cell>
          <cell r="B11" t="str">
            <v>DQQ5279300006</v>
          </cell>
          <cell r="C11" t="str">
            <v>CN</v>
          </cell>
        </row>
        <row r="12">
          <cell r="A12" t="str">
            <v>床用ワックス水性</v>
          </cell>
          <cell r="B12" t="str">
            <v>７９３０－１６１－７５８９－５</v>
          </cell>
          <cell r="C12" t="str">
            <v>CN</v>
          </cell>
        </row>
        <row r="13">
          <cell r="A13" t="str">
            <v>床用洗剤</v>
          </cell>
          <cell r="B13" t="str">
            <v>DQQ5279300005</v>
          </cell>
          <cell r="C13" t="str">
            <v>CN</v>
          </cell>
        </row>
        <row r="14">
          <cell r="A14" t="str">
            <v>床用樹脂ワックス</v>
          </cell>
          <cell r="B14" t="str">
            <v>DQQ5291600002</v>
          </cell>
          <cell r="C14" t="str">
            <v>CN</v>
          </cell>
        </row>
        <row r="15">
          <cell r="A15" t="str">
            <v>トイレットペーパー</v>
          </cell>
          <cell r="B15" t="str">
            <v>８５４０－１６０－６６６１－５</v>
          </cell>
          <cell r="C15" t="str">
            <v>EA</v>
          </cell>
        </row>
        <row r="16">
          <cell r="A16" t="str">
            <v>認識票</v>
          </cell>
          <cell r="B16" t="str">
            <v>８４５５－００７－１６４０－５</v>
          </cell>
          <cell r="C16" t="str">
            <v>ST</v>
          </cell>
        </row>
        <row r="18">
          <cell r="A18" t="str">
            <v>乾電池　単１　R20P</v>
          </cell>
          <cell r="B18" t="str">
            <v>６１３５－１７３－６０９８－５</v>
          </cell>
          <cell r="C18" t="str">
            <v>EA</v>
          </cell>
        </row>
        <row r="19">
          <cell r="A19" t="str">
            <v>乾電池　単２　R14P　</v>
          </cell>
          <cell r="B19" t="str">
            <v>６１３５－１７２－７３９６－５</v>
          </cell>
          <cell r="C19" t="str">
            <v>EA</v>
          </cell>
        </row>
        <row r="20">
          <cell r="A20" t="str">
            <v>乾電池　単３　R６P　</v>
          </cell>
          <cell r="B20" t="str">
            <v>６１３５－１７２－７３９７－５</v>
          </cell>
          <cell r="C20" t="str">
            <v>EA</v>
          </cell>
        </row>
        <row r="21">
          <cell r="A21" t="str">
            <v>EP　トナーカートリッジ沖電気</v>
          </cell>
          <cell r="B21" t="str">
            <v>ES  B１００６６２</v>
          </cell>
          <cell r="C21" t="str">
            <v>EA</v>
          </cell>
        </row>
        <row r="23">
          <cell r="A23" t="str">
            <v>インクタンク　ブラック</v>
          </cell>
          <cell r="B23" t="str">
            <v>ＳＳ　Ａ００３０１</v>
          </cell>
          <cell r="C23" t="str">
            <v>EA</v>
          </cell>
        </row>
        <row r="24">
          <cell r="A24" t="str">
            <v>インクタンク　ブラック</v>
          </cell>
          <cell r="B24" t="str">
            <v>ＳＳ　Ａ００３０２</v>
          </cell>
          <cell r="C24" t="str">
            <v>EA</v>
          </cell>
        </row>
        <row r="25">
          <cell r="A25" t="str">
            <v>インクタンク　イエロー</v>
          </cell>
          <cell r="B25" t="str">
            <v>ＳＳ　Ａ００３０３</v>
          </cell>
          <cell r="C25" t="str">
            <v>EA</v>
          </cell>
        </row>
        <row r="26">
          <cell r="A26" t="str">
            <v>インクタンク　マゼンダ</v>
          </cell>
          <cell r="B26" t="str">
            <v>ＳＳ　Ａ００３０４</v>
          </cell>
          <cell r="C26" t="str">
            <v>EA</v>
          </cell>
        </row>
        <row r="27">
          <cell r="A27" t="str">
            <v>インクタンク　シアン</v>
          </cell>
          <cell r="B27" t="str">
            <v>ＳＳ　Ａ００３０５</v>
          </cell>
          <cell r="C27" t="str">
            <v>EA</v>
          </cell>
        </row>
        <row r="28">
          <cell r="A28" t="str">
            <v>ＥＰ　トナーカートリッジＰＲ－Ｌ２３００－１２</v>
          </cell>
          <cell r="B28" t="str">
            <v>ＳＳ　Ａ００６２０</v>
          </cell>
          <cell r="C28" t="str">
            <v>EA</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要領 (3)"/>
      <sheetName val="総括"/>
      <sheetName val="０９直材  (2)"/>
      <sheetName val="０９加工 (3)"/>
      <sheetName val="８計算"/>
      <sheetName val="Sheet4 (3)"/>
      <sheetName val="Sheet5 (3)"/>
      <sheetName val="Sheet6 (3)"/>
      <sheetName val="Sheet7 (3)"/>
      <sheetName val="Sheet8 (3)"/>
      <sheetName val="Sheet9 (3)"/>
      <sheetName val="Sheet10 (3)"/>
      <sheetName val="Sheet11 (3)"/>
      <sheetName val="Sheet12 (3)"/>
      <sheetName val="Sheet13 (3)"/>
      <sheetName val="Sheet14 (3)"/>
      <sheetName val="Sheet15 (3)"/>
      <sheetName val="Sheet16 (3)"/>
      <sheetName val="要領 (4)"/>
      <sheetName val="総括表 (4)"/>
      <sheetName val="０９直材 (2)"/>
      <sheetName val="０９加工 (4)"/>
      <sheetName val="08計算 (2)"/>
      <sheetName val="Sheet4 (4)"/>
      <sheetName val="Sheet5 (4)"/>
      <sheetName val="Sheet6 (4)"/>
      <sheetName val="Sheet7 (4)"/>
      <sheetName val="Sheet8 (4)"/>
      <sheetName val="Sheet9 (4)"/>
      <sheetName val="Sheet10 (4)"/>
      <sheetName val="Sheet11 (4)"/>
      <sheetName val="Sheet12 (4)"/>
      <sheetName val="Sheet13 (4)"/>
      <sheetName val="Sheet14 (4)"/>
      <sheetName val="Sheet15 (4)"/>
      <sheetName val="Sheet16 (4)"/>
      <sheetName val="要領 (2)"/>
      <sheetName val="総括表 (2)"/>
      <sheetName val="０９直材 "/>
      <sheetName val="０９加工 (2)"/>
      <sheetName val="前例"/>
      <sheetName val="Sheet4 (2)"/>
      <sheetName val="Sheet5 (2)"/>
      <sheetName val="Sheet6 (2)"/>
      <sheetName val="Sheet7 (2)"/>
      <sheetName val="Sheet8 (2)"/>
      <sheetName val="Sheet9 (2)"/>
      <sheetName val="Sheet10 (2)"/>
      <sheetName val="Sheet11 (2)"/>
      <sheetName val="Sheet12 (2)"/>
      <sheetName val="Sheet13 (2)"/>
      <sheetName val="Sheet14 (2)"/>
      <sheetName val="Sheet15 (2)"/>
      <sheetName val="Sheet16 (2)"/>
      <sheetName val="要領"/>
      <sheetName val="総括表"/>
      <sheetName val="０９直材"/>
      <sheetName val="０９加工"/>
      <sheetName val="08計算"/>
      <sheetName val="Sheet4"/>
      <sheetName val="Sheet5"/>
      <sheetName val="Sheet6"/>
      <sheetName val="Sheet7"/>
      <sheetName val="Sheet8"/>
      <sheetName val="Sheet9"/>
      <sheetName val="Sheet10"/>
      <sheetName val="Sheet11"/>
      <sheetName val="Sheet12"/>
      <sheetName val="Sheet13"/>
      <sheetName val="Sheet14"/>
      <sheetName val="Sheet15"/>
      <sheetName val="Sheet16"/>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row r="1">
          <cell r="A1" t="str">
            <v>調達要求番号：</v>
          </cell>
          <cell r="C1" t="str">
            <v>1-09-1025-011B-S -0248</v>
          </cell>
        </row>
        <row r="2">
          <cell r="A2" t="str">
            <v>品　　　　名：</v>
          </cell>
          <cell r="C2" t="str">
            <v>A/D変換装置　GCV-DN702構成用品</v>
          </cell>
        </row>
        <row r="3">
          <cell r="A3" t="str">
            <v>【　直　接　材　料　費　－　１】</v>
          </cell>
        </row>
        <row r="4">
          <cell r="F4" t="str">
            <v>6年度実績</v>
          </cell>
          <cell r="I4" t="str">
            <v>8年度 計 算 単 価</v>
          </cell>
          <cell r="L4" t="str">
            <v xml:space="preserve"> 前 回 計 算　</v>
          </cell>
          <cell r="R4" t="str">
            <v xml:space="preserve"> </v>
          </cell>
          <cell r="S4" t="str">
            <v>９ 年 度 見 積 単 価</v>
          </cell>
          <cell r="V4" t="str">
            <v>９ 年 度 計 算 単 価</v>
          </cell>
          <cell r="Y4" t="str">
            <v xml:space="preserve"> 本 件 計 算 </v>
          </cell>
          <cell r="AE4" t="str">
            <v xml:space="preserve"> </v>
          </cell>
          <cell r="AF4" t="str">
            <v xml:space="preserve"> </v>
          </cell>
        </row>
        <row r="5">
          <cell r="C5" t="str">
            <v xml:space="preserve"> </v>
          </cell>
          <cell r="D5" t="str">
            <v>型  名</v>
          </cell>
          <cell r="E5" t="str">
            <v>図　　番</v>
          </cell>
          <cell r="F5" t="str">
            <v>　</v>
          </cell>
          <cell r="I5" t="str">
            <v>1-08～S -0335</v>
          </cell>
          <cell r="L5" t="str">
            <v>1-08-1054-011B-S -0335</v>
          </cell>
          <cell r="R5" t="str">
            <v xml:space="preserve"> </v>
          </cell>
          <cell r="S5" t="str">
            <v>（＝０６’実績単価）</v>
          </cell>
          <cell r="V5" t="str">
            <v xml:space="preserve"> </v>
          </cell>
          <cell r="Y5" t="str">
            <v xml:space="preserve"> </v>
          </cell>
          <cell r="AE5" t="str">
            <v xml:space="preserve"> </v>
          </cell>
          <cell r="AF5" t="str">
            <v xml:space="preserve"> </v>
          </cell>
        </row>
        <row r="6">
          <cell r="H6" t="str">
            <v>購入品</v>
          </cell>
          <cell r="K6" t="str">
            <v>購入品</v>
          </cell>
          <cell r="L6" t="str">
            <v>数</v>
          </cell>
          <cell r="P6" t="str">
            <v>購入品</v>
          </cell>
          <cell r="R6" t="str">
            <v xml:space="preserve"> </v>
          </cell>
          <cell r="X6" t="str">
            <v>購入品</v>
          </cell>
          <cell r="Y6" t="str">
            <v>数</v>
          </cell>
          <cell r="AC6" t="str">
            <v>購入品</v>
          </cell>
          <cell r="AE6" t="str">
            <v>　</v>
          </cell>
          <cell r="AF6" t="str">
            <v xml:space="preserve"> </v>
          </cell>
        </row>
        <row r="7">
          <cell r="A7" t="str">
            <v>NO</v>
          </cell>
          <cell r="B7" t="str">
            <v>品　　　名</v>
          </cell>
          <cell r="F7" t="str">
            <v>倉移品</v>
          </cell>
          <cell r="G7" t="str">
            <v>部内作成</v>
          </cell>
          <cell r="H7" t="str">
            <v>外注品</v>
          </cell>
          <cell r="I7" t="str">
            <v>倉移品</v>
          </cell>
          <cell r="J7" t="str">
            <v>部内作成</v>
          </cell>
          <cell r="K7" t="str">
            <v>外注品</v>
          </cell>
          <cell r="L7" t="str">
            <v>量</v>
          </cell>
          <cell r="M7" t="str">
            <v>倉移品</v>
          </cell>
          <cell r="N7" t="str">
            <v>部内作成</v>
          </cell>
          <cell r="P7" t="str">
            <v>外注品</v>
          </cell>
          <cell r="R7" t="str">
            <v xml:space="preserve"> </v>
          </cell>
          <cell r="S7" t="str">
            <v>倉移品</v>
          </cell>
          <cell r="T7" t="str">
            <v>部内作成</v>
          </cell>
          <cell r="U7" t="str">
            <v>購入品</v>
          </cell>
          <cell r="V7" t="str">
            <v>倉移品</v>
          </cell>
          <cell r="W7" t="str">
            <v>部内作成</v>
          </cell>
          <cell r="X7" t="str">
            <v>外注品</v>
          </cell>
          <cell r="Y7" t="str">
            <v>量</v>
          </cell>
          <cell r="Z7" t="str">
            <v>倉移品</v>
          </cell>
          <cell r="AA7" t="str">
            <v>部内作成</v>
          </cell>
          <cell r="AC7" t="str">
            <v>外注品</v>
          </cell>
          <cell r="AE7" t="str">
            <v>備　　考</v>
          </cell>
          <cell r="AF7" t="str">
            <v xml:space="preserve"> </v>
          </cell>
        </row>
        <row r="8">
          <cell r="A8">
            <v>1</v>
          </cell>
          <cell r="B8" t="str">
            <v>符号変換部 (DC48V)</v>
          </cell>
          <cell r="D8" t="str">
            <v>T COD</v>
          </cell>
          <cell r="E8" t="str">
            <v>H04B-5704-C102</v>
          </cell>
          <cell r="F8">
            <v>53192</v>
          </cell>
          <cell r="G8">
            <v>14020</v>
          </cell>
          <cell r="H8">
            <v>128103</v>
          </cell>
          <cell r="I8">
            <v>47800</v>
          </cell>
          <cell r="J8">
            <v>12600</v>
          </cell>
          <cell r="K8">
            <v>128100</v>
          </cell>
          <cell r="L8">
            <v>0</v>
          </cell>
          <cell r="M8">
            <v>0</v>
          </cell>
          <cell r="O8">
            <v>0</v>
          </cell>
          <cell r="Q8">
            <v>0</v>
          </cell>
          <cell r="R8" t="str">
            <v xml:space="preserve"> </v>
          </cell>
          <cell r="V8">
            <v>47800</v>
          </cell>
          <cell r="W8">
            <v>12600</v>
          </cell>
          <cell r="X8">
            <v>115200</v>
          </cell>
          <cell r="Y8">
            <v>0</v>
          </cell>
          <cell r="Z8">
            <v>0</v>
          </cell>
          <cell r="AA8" t="str">
            <v xml:space="preserve"> </v>
          </cell>
          <cell r="AB8">
            <v>0</v>
          </cell>
          <cell r="AC8" t="str">
            <v xml:space="preserve"> </v>
          </cell>
          <cell r="AD8">
            <v>0</v>
          </cell>
        </row>
        <row r="9">
          <cell r="A9">
            <v>2</v>
          </cell>
          <cell r="B9" t="str">
            <v>符号変換部 (AC100V)</v>
          </cell>
          <cell r="D9" t="str">
            <v>T COD</v>
          </cell>
          <cell r="E9" t="str">
            <v>H04B-5704-C103</v>
          </cell>
          <cell r="F9">
            <v>53192</v>
          </cell>
          <cell r="G9">
            <v>14020</v>
          </cell>
          <cell r="H9">
            <v>130153</v>
          </cell>
          <cell r="I9">
            <v>47800</v>
          </cell>
          <cell r="J9">
            <v>12600</v>
          </cell>
          <cell r="K9">
            <v>130100</v>
          </cell>
          <cell r="L9">
            <v>0</v>
          </cell>
          <cell r="M9">
            <v>0</v>
          </cell>
          <cell r="O9">
            <v>0</v>
          </cell>
          <cell r="Q9">
            <v>0</v>
          </cell>
          <cell r="V9">
            <v>47800</v>
          </cell>
          <cell r="W9">
            <v>12600</v>
          </cell>
          <cell r="X9">
            <v>117100</v>
          </cell>
          <cell r="Y9">
            <v>0</v>
          </cell>
          <cell r="Z9">
            <v>0</v>
          </cell>
          <cell r="AB9">
            <v>0</v>
          </cell>
          <cell r="AC9" t="str">
            <v xml:space="preserve"> </v>
          </cell>
          <cell r="AD9">
            <v>0</v>
          </cell>
          <cell r="AE9" t="str">
            <v>９年度計算単価</v>
          </cell>
        </row>
        <row r="10">
          <cell r="A10">
            <v>3</v>
          </cell>
          <cell r="B10" t="str">
            <v>T MUX 変換部</v>
          </cell>
          <cell r="D10" t="str">
            <v>T MUX CD</v>
          </cell>
          <cell r="E10" t="str">
            <v>H04B-5022-C901</v>
          </cell>
          <cell r="F10">
            <v>41502</v>
          </cell>
          <cell r="G10">
            <v>335951</v>
          </cell>
          <cell r="H10">
            <v>196949</v>
          </cell>
          <cell r="I10">
            <v>37300</v>
          </cell>
          <cell r="J10">
            <v>302300</v>
          </cell>
          <cell r="K10">
            <v>196900</v>
          </cell>
          <cell r="L10">
            <v>0</v>
          </cell>
          <cell r="M10">
            <v>0</v>
          </cell>
          <cell r="O10">
            <v>0</v>
          </cell>
          <cell r="Q10">
            <v>0</v>
          </cell>
          <cell r="V10">
            <v>37300</v>
          </cell>
          <cell r="W10">
            <v>302300</v>
          </cell>
          <cell r="X10">
            <v>177200</v>
          </cell>
          <cell r="Y10">
            <v>0</v>
          </cell>
          <cell r="Z10">
            <v>0</v>
          </cell>
          <cell r="AB10">
            <v>0</v>
          </cell>
          <cell r="AD10">
            <v>0</v>
          </cell>
          <cell r="AE10" t="str">
            <v>　＝６年度実績×０．９</v>
          </cell>
        </row>
        <row r="11">
          <cell r="A11">
            <v>4</v>
          </cell>
          <cell r="B11" t="str">
            <v>T MUX 供給部 (DC48V)</v>
          </cell>
          <cell r="D11" t="str">
            <v>T MUX SU</v>
          </cell>
          <cell r="E11" t="str">
            <v>H04B-5023-C902</v>
          </cell>
          <cell r="F11">
            <v>31231</v>
          </cell>
          <cell r="G11">
            <v>125055</v>
          </cell>
          <cell r="H11">
            <v>145370</v>
          </cell>
          <cell r="I11">
            <v>28100</v>
          </cell>
          <cell r="J11">
            <v>112500</v>
          </cell>
          <cell r="K11">
            <v>145300</v>
          </cell>
          <cell r="L11">
            <v>0</v>
          </cell>
          <cell r="M11">
            <v>0</v>
          </cell>
          <cell r="O11">
            <v>0</v>
          </cell>
          <cell r="Q11">
            <v>0</v>
          </cell>
          <cell r="V11">
            <v>28100</v>
          </cell>
          <cell r="W11">
            <v>112500</v>
          </cell>
          <cell r="X11">
            <v>130800</v>
          </cell>
          <cell r="Y11">
            <v>0</v>
          </cell>
          <cell r="Z11">
            <v>0</v>
          </cell>
          <cell r="AB11">
            <v>0</v>
          </cell>
          <cell r="AD11">
            <v>0</v>
          </cell>
        </row>
        <row r="12">
          <cell r="A12">
            <v>5</v>
          </cell>
          <cell r="B12" t="str">
            <v>T MUX 供給部 (AC100V)</v>
          </cell>
          <cell r="D12" t="str">
            <v>T MUX SU</v>
          </cell>
          <cell r="E12" t="str">
            <v>H04B-5023-C903</v>
          </cell>
          <cell r="F12">
            <v>31231</v>
          </cell>
          <cell r="G12">
            <v>125055</v>
          </cell>
          <cell r="H12">
            <v>143330</v>
          </cell>
          <cell r="I12">
            <v>28100</v>
          </cell>
          <cell r="J12">
            <v>112500</v>
          </cell>
          <cell r="K12">
            <v>143300</v>
          </cell>
          <cell r="L12">
            <v>0</v>
          </cell>
          <cell r="M12">
            <v>0</v>
          </cell>
          <cell r="O12">
            <v>0</v>
          </cell>
          <cell r="Q12">
            <v>0</v>
          </cell>
          <cell r="V12">
            <v>28100</v>
          </cell>
          <cell r="W12">
            <v>112500</v>
          </cell>
          <cell r="X12">
            <v>128900</v>
          </cell>
          <cell r="Y12">
            <v>0</v>
          </cell>
          <cell r="Z12">
            <v>0</v>
          </cell>
          <cell r="AB12">
            <v>0</v>
          </cell>
          <cell r="AD12">
            <v>0</v>
          </cell>
        </row>
        <row r="13">
          <cell r="A13">
            <v>6</v>
          </cell>
          <cell r="B13" t="str">
            <v>ｸﾛｯｸ 分配部 (DC48V)</v>
          </cell>
          <cell r="D13" t="str">
            <v>CLK DIS</v>
          </cell>
          <cell r="E13" t="str">
            <v>H04B-5311-C902</v>
          </cell>
          <cell r="F13">
            <v>9355</v>
          </cell>
          <cell r="G13">
            <v>4857</v>
          </cell>
          <cell r="H13">
            <v>85095</v>
          </cell>
          <cell r="I13">
            <v>8400</v>
          </cell>
          <cell r="J13">
            <v>4300</v>
          </cell>
          <cell r="K13">
            <v>85000</v>
          </cell>
          <cell r="L13">
            <v>0</v>
          </cell>
          <cell r="M13">
            <v>0</v>
          </cell>
          <cell r="O13">
            <v>0</v>
          </cell>
          <cell r="Q13">
            <v>0</v>
          </cell>
          <cell r="V13">
            <v>8400</v>
          </cell>
          <cell r="W13">
            <v>4300</v>
          </cell>
          <cell r="X13">
            <v>76500</v>
          </cell>
          <cell r="Y13">
            <v>0</v>
          </cell>
          <cell r="Z13">
            <v>0</v>
          </cell>
          <cell r="AB13">
            <v>0</v>
          </cell>
          <cell r="AD13">
            <v>0</v>
          </cell>
        </row>
        <row r="14">
          <cell r="A14">
            <v>7</v>
          </cell>
          <cell r="B14" t="str">
            <v>ｸﾛｯｸ 分配部 (AC100V)</v>
          </cell>
          <cell r="D14" t="str">
            <v>CLK DIS</v>
          </cell>
          <cell r="E14" t="str">
            <v>H04B-5311-C903</v>
          </cell>
          <cell r="F14">
            <v>9355</v>
          </cell>
          <cell r="G14">
            <v>4857</v>
          </cell>
          <cell r="H14">
            <v>82595</v>
          </cell>
          <cell r="I14">
            <v>8400</v>
          </cell>
          <cell r="J14">
            <v>4300</v>
          </cell>
          <cell r="K14">
            <v>82500</v>
          </cell>
          <cell r="L14">
            <v>0</v>
          </cell>
          <cell r="M14">
            <v>0</v>
          </cell>
          <cell r="O14">
            <v>0</v>
          </cell>
          <cell r="Q14">
            <v>0</v>
          </cell>
          <cell r="V14">
            <v>8400</v>
          </cell>
          <cell r="W14">
            <v>4300</v>
          </cell>
          <cell r="X14">
            <v>74300</v>
          </cell>
          <cell r="Y14">
            <v>0</v>
          </cell>
          <cell r="Z14">
            <v>0</v>
          </cell>
          <cell r="AB14">
            <v>0</v>
          </cell>
          <cell r="AD14">
            <v>0</v>
          </cell>
        </row>
        <row r="15">
          <cell r="A15">
            <v>8</v>
          </cell>
          <cell r="B15" t="str">
            <v>ｼﾞｬｯｸ･警報部</v>
          </cell>
          <cell r="D15" t="str">
            <v>JACK &amp; ALM</v>
          </cell>
          <cell r="E15" t="str">
            <v>H04B-5421-C902</v>
          </cell>
          <cell r="F15">
            <v>8316</v>
          </cell>
          <cell r="H15">
            <v>59453</v>
          </cell>
          <cell r="I15">
            <v>7400</v>
          </cell>
          <cell r="J15">
            <v>0</v>
          </cell>
          <cell r="K15">
            <v>59400</v>
          </cell>
          <cell r="L15">
            <v>0</v>
          </cell>
          <cell r="M15">
            <v>0</v>
          </cell>
          <cell r="O15">
            <v>0</v>
          </cell>
          <cell r="Q15">
            <v>0</v>
          </cell>
          <cell r="V15">
            <v>7400</v>
          </cell>
          <cell r="W15">
            <v>0</v>
          </cell>
          <cell r="X15">
            <v>53500</v>
          </cell>
          <cell r="Y15">
            <v>0</v>
          </cell>
          <cell r="Z15">
            <v>0</v>
          </cell>
          <cell r="AB15">
            <v>0</v>
          </cell>
          <cell r="AD15">
            <v>0</v>
          </cell>
        </row>
        <row r="16">
          <cell r="A16">
            <v>9</v>
          </cell>
          <cell r="B16" t="str">
            <v>ｼﾞｬｯｸ･警報部</v>
          </cell>
          <cell r="D16" t="str">
            <v>JACK &amp; ALM</v>
          </cell>
          <cell r="E16" t="str">
            <v>H04B-5421-C903</v>
          </cell>
          <cell r="F16">
            <v>8316</v>
          </cell>
          <cell r="H16">
            <v>61713</v>
          </cell>
          <cell r="I16">
            <v>7400</v>
          </cell>
          <cell r="J16">
            <v>0</v>
          </cell>
          <cell r="K16">
            <v>61700</v>
          </cell>
          <cell r="L16">
            <v>0</v>
          </cell>
          <cell r="M16">
            <v>0</v>
          </cell>
          <cell r="O16">
            <v>0</v>
          </cell>
          <cell r="Q16">
            <v>0</v>
          </cell>
          <cell r="V16">
            <v>7400</v>
          </cell>
          <cell r="W16">
            <v>0</v>
          </cell>
          <cell r="X16">
            <v>55500</v>
          </cell>
          <cell r="Y16">
            <v>0</v>
          </cell>
          <cell r="Z16">
            <v>0</v>
          </cell>
          <cell r="AB16">
            <v>0</v>
          </cell>
          <cell r="AD16">
            <v>0</v>
          </cell>
        </row>
        <row r="17">
          <cell r="A17">
            <v>10</v>
          </cell>
          <cell r="B17" t="str">
            <v>直流電源分配部</v>
          </cell>
          <cell r="D17" t="str">
            <v>DC PWR D</v>
          </cell>
          <cell r="E17" t="str">
            <v>H04B-5904-C902</v>
          </cell>
          <cell r="H17">
            <v>53700</v>
          </cell>
          <cell r="I17">
            <v>0</v>
          </cell>
          <cell r="J17">
            <v>0</v>
          </cell>
          <cell r="K17">
            <v>53700</v>
          </cell>
          <cell r="L17">
            <v>0</v>
          </cell>
          <cell r="M17">
            <v>0</v>
          </cell>
          <cell r="O17">
            <v>0</v>
          </cell>
          <cell r="Q17">
            <v>0</v>
          </cell>
          <cell r="V17">
            <v>0</v>
          </cell>
          <cell r="W17">
            <v>0</v>
          </cell>
          <cell r="X17">
            <v>48300</v>
          </cell>
          <cell r="Y17">
            <v>0</v>
          </cell>
          <cell r="Z17">
            <v>0</v>
          </cell>
          <cell r="AB17">
            <v>0</v>
          </cell>
          <cell r="AD17">
            <v>0</v>
          </cell>
        </row>
        <row r="18">
          <cell r="A18">
            <v>11</v>
          </cell>
          <cell r="B18" t="str">
            <v>交流電源分配部</v>
          </cell>
          <cell r="D18" t="str">
            <v>AC PWR D</v>
          </cell>
          <cell r="E18" t="str">
            <v>H04B-5905-D903</v>
          </cell>
          <cell r="F18">
            <v>1567</v>
          </cell>
          <cell r="G18">
            <v>38067</v>
          </cell>
          <cell r="I18">
            <v>1400</v>
          </cell>
          <cell r="J18">
            <v>34200</v>
          </cell>
          <cell r="K18">
            <v>0</v>
          </cell>
          <cell r="L18">
            <v>1</v>
          </cell>
          <cell r="M18">
            <v>1400</v>
          </cell>
          <cell r="O18">
            <v>34200</v>
          </cell>
          <cell r="Q18">
            <v>0</v>
          </cell>
          <cell r="V18">
            <v>1400</v>
          </cell>
          <cell r="W18">
            <v>34200</v>
          </cell>
          <cell r="X18">
            <v>0</v>
          </cell>
          <cell r="Y18">
            <v>0</v>
          </cell>
          <cell r="Z18">
            <v>0</v>
          </cell>
          <cell r="AB18">
            <v>0</v>
          </cell>
          <cell r="AD18">
            <v>0</v>
          </cell>
        </row>
        <row r="19">
          <cell r="A19">
            <v>12</v>
          </cell>
          <cell r="B19" t="str">
            <v>交流電源分配部</v>
          </cell>
          <cell r="D19" t="str">
            <v>AC PWR D</v>
          </cell>
          <cell r="E19" t="str">
            <v>H04B-5905-D904</v>
          </cell>
          <cell r="F19">
            <v>1567</v>
          </cell>
          <cell r="H19">
            <v>34536</v>
          </cell>
          <cell r="I19">
            <v>1400</v>
          </cell>
          <cell r="J19">
            <v>0</v>
          </cell>
          <cell r="K19">
            <v>34500</v>
          </cell>
          <cell r="L19">
            <v>0</v>
          </cell>
          <cell r="M19">
            <v>0</v>
          </cell>
          <cell r="O19">
            <v>0</v>
          </cell>
          <cell r="Q19">
            <v>0</v>
          </cell>
          <cell r="V19">
            <v>1400</v>
          </cell>
          <cell r="W19">
            <v>0</v>
          </cell>
          <cell r="X19">
            <v>31000</v>
          </cell>
          <cell r="Y19">
            <v>0</v>
          </cell>
          <cell r="Z19">
            <v>0</v>
          </cell>
          <cell r="AB19">
            <v>0</v>
          </cell>
          <cell r="AD19">
            <v>0</v>
          </cell>
        </row>
        <row r="20">
          <cell r="A20">
            <v>13</v>
          </cell>
          <cell r="B20" t="str">
            <v>符号化盤</v>
          </cell>
          <cell r="D20" t="str">
            <v>COD</v>
          </cell>
          <cell r="E20" t="str">
            <v>H16B-5046-J970</v>
          </cell>
          <cell r="F20">
            <v>9886</v>
          </cell>
          <cell r="G20">
            <v>1598</v>
          </cell>
          <cell r="H20">
            <v>19730</v>
          </cell>
          <cell r="I20">
            <v>8800</v>
          </cell>
          <cell r="J20">
            <v>1400</v>
          </cell>
          <cell r="K20">
            <v>19700</v>
          </cell>
          <cell r="L20">
            <v>1</v>
          </cell>
          <cell r="M20">
            <v>8800</v>
          </cell>
          <cell r="O20">
            <v>1400</v>
          </cell>
          <cell r="Q20">
            <v>19700</v>
          </cell>
          <cell r="V20">
            <v>8800</v>
          </cell>
          <cell r="W20">
            <v>1400</v>
          </cell>
          <cell r="X20">
            <v>17700</v>
          </cell>
          <cell r="Y20">
            <v>0</v>
          </cell>
          <cell r="Z20">
            <v>0</v>
          </cell>
          <cell r="AB20">
            <v>0</v>
          </cell>
          <cell r="AD20">
            <v>0</v>
          </cell>
        </row>
        <row r="21">
          <cell r="A21">
            <v>14</v>
          </cell>
          <cell r="B21" t="str">
            <v>複合化盤</v>
          </cell>
          <cell r="D21" t="str">
            <v>DEC</v>
          </cell>
          <cell r="E21" t="str">
            <v>H16B-5046-J980</v>
          </cell>
          <cell r="F21">
            <v>9886</v>
          </cell>
          <cell r="G21">
            <v>1598</v>
          </cell>
          <cell r="H21">
            <v>19730</v>
          </cell>
          <cell r="I21">
            <v>8800</v>
          </cell>
          <cell r="J21">
            <v>1400</v>
          </cell>
          <cell r="K21">
            <v>19700</v>
          </cell>
          <cell r="L21">
            <v>1</v>
          </cell>
          <cell r="M21">
            <v>8800</v>
          </cell>
          <cell r="O21">
            <v>1400</v>
          </cell>
          <cell r="Q21">
            <v>19700</v>
          </cell>
          <cell r="V21">
            <v>8800</v>
          </cell>
          <cell r="W21">
            <v>1400</v>
          </cell>
          <cell r="X21">
            <v>17700</v>
          </cell>
          <cell r="Y21">
            <v>0</v>
          </cell>
          <cell r="Z21">
            <v>0</v>
          </cell>
          <cell r="AB21">
            <v>0</v>
          </cell>
          <cell r="AD21">
            <v>0</v>
          </cell>
        </row>
        <row r="22">
          <cell r="A22">
            <v>15</v>
          </cell>
          <cell r="B22" t="str">
            <v>2M ｲﾝﾀ-ﾌｪ-ｽ盤</v>
          </cell>
          <cell r="D22" t="str">
            <v>2M IF</v>
          </cell>
          <cell r="E22" t="str">
            <v>H16B-5047-J010</v>
          </cell>
          <cell r="F22">
            <v>2824</v>
          </cell>
          <cell r="G22">
            <v>4449</v>
          </cell>
          <cell r="H22">
            <v>3867</v>
          </cell>
          <cell r="I22">
            <v>2500</v>
          </cell>
          <cell r="J22">
            <v>4000</v>
          </cell>
          <cell r="K22">
            <v>3800</v>
          </cell>
          <cell r="L22">
            <v>1</v>
          </cell>
          <cell r="M22">
            <v>2500</v>
          </cell>
          <cell r="O22">
            <v>4000</v>
          </cell>
          <cell r="Q22">
            <v>3800</v>
          </cell>
          <cell r="V22">
            <v>2500</v>
          </cell>
          <cell r="W22">
            <v>4000</v>
          </cell>
          <cell r="X22">
            <v>3400</v>
          </cell>
          <cell r="Y22">
            <v>0</v>
          </cell>
          <cell r="Z22">
            <v>0</v>
          </cell>
          <cell r="AB22">
            <v>0</v>
          </cell>
          <cell r="AD22">
            <v>0</v>
          </cell>
        </row>
        <row r="23">
          <cell r="A23">
            <v>16</v>
          </cell>
          <cell r="B23" t="str">
            <v>多重化盤</v>
          </cell>
          <cell r="D23" t="str">
            <v>MUX</v>
          </cell>
          <cell r="E23" t="str">
            <v>H16B-5046-J990</v>
          </cell>
          <cell r="F23">
            <v>5058</v>
          </cell>
          <cell r="G23">
            <v>65</v>
          </cell>
          <cell r="H23">
            <v>3189</v>
          </cell>
          <cell r="I23">
            <v>4500</v>
          </cell>
          <cell r="J23">
            <v>0</v>
          </cell>
          <cell r="K23">
            <v>3100</v>
          </cell>
          <cell r="L23">
            <v>1</v>
          </cell>
          <cell r="M23">
            <v>4500</v>
          </cell>
          <cell r="O23">
            <v>0</v>
          </cell>
          <cell r="Q23">
            <v>3100</v>
          </cell>
          <cell r="V23">
            <v>4500</v>
          </cell>
          <cell r="W23">
            <v>0</v>
          </cell>
          <cell r="X23">
            <v>2800</v>
          </cell>
          <cell r="Y23">
            <v>0</v>
          </cell>
          <cell r="Z23">
            <v>0</v>
          </cell>
          <cell r="AB23">
            <v>0</v>
          </cell>
          <cell r="AD23">
            <v>0</v>
          </cell>
        </row>
        <row r="24">
          <cell r="A24">
            <v>17</v>
          </cell>
          <cell r="B24" t="str">
            <v>ｸﾛｯｸ･試験盤</v>
          </cell>
          <cell r="D24" t="str">
            <v>CLK-TST</v>
          </cell>
          <cell r="E24" t="str">
            <v>H16B-5047-J020</v>
          </cell>
          <cell r="F24">
            <v>7580</v>
          </cell>
          <cell r="G24">
            <v>1598</v>
          </cell>
          <cell r="H24">
            <v>7296</v>
          </cell>
          <cell r="I24">
            <v>6800</v>
          </cell>
          <cell r="J24">
            <v>1400</v>
          </cell>
          <cell r="K24">
            <v>7200</v>
          </cell>
          <cell r="L24">
            <v>1</v>
          </cell>
          <cell r="M24">
            <v>6800</v>
          </cell>
          <cell r="O24">
            <v>1400</v>
          </cell>
          <cell r="Q24">
            <v>7200</v>
          </cell>
          <cell r="V24">
            <v>6800</v>
          </cell>
          <cell r="W24">
            <v>1400</v>
          </cell>
          <cell r="X24">
            <v>6500</v>
          </cell>
          <cell r="Y24">
            <v>0</v>
          </cell>
          <cell r="Z24">
            <v>0</v>
          </cell>
          <cell r="AB24">
            <v>0</v>
          </cell>
          <cell r="AD24">
            <v>0</v>
          </cell>
        </row>
        <row r="25">
          <cell r="A25">
            <v>18</v>
          </cell>
          <cell r="B25" t="str">
            <v>警報盤</v>
          </cell>
          <cell r="D25" t="str">
            <v>ALM</v>
          </cell>
          <cell r="E25" t="str">
            <v>H16B-5712-J310</v>
          </cell>
          <cell r="F25">
            <v>3416</v>
          </cell>
          <cell r="G25">
            <v>195</v>
          </cell>
          <cell r="H25">
            <v>3091</v>
          </cell>
          <cell r="I25">
            <v>3000</v>
          </cell>
          <cell r="J25">
            <v>100</v>
          </cell>
          <cell r="K25">
            <v>3000</v>
          </cell>
          <cell r="L25">
            <v>0</v>
          </cell>
          <cell r="M25">
            <v>0</v>
          </cell>
          <cell r="O25">
            <v>0</v>
          </cell>
          <cell r="Q25">
            <v>0</v>
          </cell>
          <cell r="V25">
            <v>3000</v>
          </cell>
          <cell r="W25">
            <v>100</v>
          </cell>
          <cell r="X25">
            <v>2700</v>
          </cell>
          <cell r="Y25">
            <v>0</v>
          </cell>
          <cell r="Z25">
            <v>0</v>
          </cell>
          <cell r="AB25">
            <v>0</v>
          </cell>
          <cell r="AD25">
            <v>0</v>
          </cell>
        </row>
        <row r="26">
          <cell r="A26">
            <v>19</v>
          </cell>
          <cell r="B26" t="str">
            <v>電源盤(DC48V)</v>
          </cell>
          <cell r="D26" t="str">
            <v>PWR</v>
          </cell>
          <cell r="E26" t="str">
            <v>H14L-3010-D128</v>
          </cell>
          <cell r="H26">
            <v>48000</v>
          </cell>
          <cell r="I26">
            <v>0</v>
          </cell>
          <cell r="J26">
            <v>0</v>
          </cell>
          <cell r="K26">
            <v>48000</v>
          </cell>
          <cell r="L26">
            <v>0</v>
          </cell>
          <cell r="M26">
            <v>0</v>
          </cell>
          <cell r="O26">
            <v>0</v>
          </cell>
          <cell r="Q26">
            <v>0</v>
          </cell>
          <cell r="V26">
            <v>0</v>
          </cell>
          <cell r="W26">
            <v>0</v>
          </cell>
          <cell r="X26">
            <v>43200</v>
          </cell>
          <cell r="Y26">
            <v>0</v>
          </cell>
          <cell r="Z26">
            <v>0</v>
          </cell>
          <cell r="AB26">
            <v>0</v>
          </cell>
          <cell r="AD26">
            <v>0</v>
          </cell>
        </row>
        <row r="27">
          <cell r="A27">
            <v>20</v>
          </cell>
          <cell r="B27" t="str">
            <v>電源盤(AC電源)</v>
          </cell>
          <cell r="D27" t="str">
            <v>PWR</v>
          </cell>
          <cell r="E27" t="str">
            <v>H14L-3010-D127</v>
          </cell>
          <cell r="H27">
            <v>50000</v>
          </cell>
          <cell r="I27">
            <v>0</v>
          </cell>
          <cell r="J27">
            <v>0</v>
          </cell>
          <cell r="K27">
            <v>50000</v>
          </cell>
          <cell r="L27">
            <v>1</v>
          </cell>
          <cell r="M27">
            <v>0</v>
          </cell>
          <cell r="O27">
            <v>0</v>
          </cell>
          <cell r="Q27">
            <v>50000</v>
          </cell>
          <cell r="V27">
            <v>0</v>
          </cell>
          <cell r="W27">
            <v>0</v>
          </cell>
          <cell r="X27">
            <v>45000</v>
          </cell>
          <cell r="Y27">
            <v>0</v>
          </cell>
          <cell r="Z27">
            <v>0</v>
          </cell>
          <cell r="AB27">
            <v>0</v>
          </cell>
          <cell r="AD27">
            <v>0</v>
          </cell>
        </row>
        <row r="28">
          <cell r="A28">
            <v>21</v>
          </cell>
          <cell r="B28" t="str">
            <v>筐体 (DC48V)</v>
          </cell>
          <cell r="D28" t="str">
            <v>符号変換部用</v>
          </cell>
          <cell r="F28">
            <v>6660</v>
          </cell>
          <cell r="H28">
            <v>11833</v>
          </cell>
          <cell r="I28">
            <v>5900</v>
          </cell>
          <cell r="J28">
            <v>0</v>
          </cell>
          <cell r="K28">
            <v>11800</v>
          </cell>
          <cell r="L28">
            <v>0</v>
          </cell>
          <cell r="M28">
            <v>0</v>
          </cell>
          <cell r="O28">
            <v>0</v>
          </cell>
          <cell r="Q28">
            <v>0</v>
          </cell>
          <cell r="V28">
            <v>5900</v>
          </cell>
          <cell r="W28">
            <v>0</v>
          </cell>
          <cell r="X28">
            <v>10600</v>
          </cell>
          <cell r="Y28">
            <v>0</v>
          </cell>
          <cell r="Z28">
            <v>0</v>
          </cell>
          <cell r="AB28">
            <v>0</v>
          </cell>
          <cell r="AD28">
            <v>0</v>
          </cell>
        </row>
        <row r="29">
          <cell r="A29">
            <v>22</v>
          </cell>
          <cell r="B29" t="str">
            <v>筐体 (AC電源)</v>
          </cell>
          <cell r="D29" t="str">
            <v>符号変換部用</v>
          </cell>
          <cell r="F29">
            <v>6660</v>
          </cell>
          <cell r="H29">
            <v>11833</v>
          </cell>
          <cell r="I29">
            <v>5900</v>
          </cell>
          <cell r="J29">
            <v>0</v>
          </cell>
          <cell r="K29">
            <v>11800</v>
          </cell>
          <cell r="L29">
            <v>0</v>
          </cell>
          <cell r="M29">
            <v>0</v>
          </cell>
          <cell r="O29">
            <v>0</v>
          </cell>
          <cell r="Q29">
            <v>0</v>
          </cell>
          <cell r="V29">
            <v>5900</v>
          </cell>
          <cell r="W29">
            <v>0</v>
          </cell>
          <cell r="X29">
            <v>10600</v>
          </cell>
          <cell r="Y29">
            <v>0</v>
          </cell>
          <cell r="Z29">
            <v>0</v>
          </cell>
          <cell r="AB29">
            <v>0</v>
          </cell>
          <cell r="AD29">
            <v>0</v>
          </cell>
        </row>
        <row r="30">
          <cell r="A30">
            <v>23</v>
          </cell>
          <cell r="B30" t="str">
            <v>PCMｲﾝﾀ-ﾌｪ-ｽ盤 1</v>
          </cell>
          <cell r="D30" t="str">
            <v>PCM INF</v>
          </cell>
          <cell r="E30" t="str">
            <v>H16B-5028-J940</v>
          </cell>
          <cell r="F30">
            <v>3530</v>
          </cell>
          <cell r="H30">
            <v>6638</v>
          </cell>
          <cell r="I30">
            <v>3100</v>
          </cell>
          <cell r="J30">
            <v>0</v>
          </cell>
          <cell r="K30">
            <v>6600</v>
          </cell>
          <cell r="L30">
            <v>1</v>
          </cell>
          <cell r="M30">
            <v>3100</v>
          </cell>
          <cell r="O30">
            <v>0</v>
          </cell>
          <cell r="Q30">
            <v>6600</v>
          </cell>
          <cell r="V30">
            <v>3100</v>
          </cell>
          <cell r="W30">
            <v>0</v>
          </cell>
          <cell r="X30">
            <v>5900</v>
          </cell>
          <cell r="Y30">
            <v>1</v>
          </cell>
          <cell r="Z30">
            <v>3100</v>
          </cell>
          <cell r="AB30">
            <v>0</v>
          </cell>
          <cell r="AD30">
            <v>5900</v>
          </cell>
        </row>
        <row r="31">
          <cell r="A31">
            <v>24</v>
          </cell>
          <cell r="B31" t="str">
            <v>PCMｲﾝﾀ-ﾌｪ-ｽ盤 2</v>
          </cell>
          <cell r="D31" t="str">
            <v>PCM INF</v>
          </cell>
          <cell r="E31" t="str">
            <v>H16B-5028-J950</v>
          </cell>
          <cell r="F31">
            <v>1572</v>
          </cell>
          <cell r="G31">
            <v>1001</v>
          </cell>
          <cell r="H31">
            <v>6170</v>
          </cell>
          <cell r="I31">
            <v>1400</v>
          </cell>
          <cell r="J31">
            <v>900</v>
          </cell>
          <cell r="K31">
            <v>6100</v>
          </cell>
          <cell r="L31">
            <v>1</v>
          </cell>
          <cell r="M31">
            <v>1400</v>
          </cell>
          <cell r="O31">
            <v>900</v>
          </cell>
          <cell r="Q31">
            <v>6100</v>
          </cell>
          <cell r="V31">
            <v>1400</v>
          </cell>
          <cell r="W31">
            <v>900</v>
          </cell>
          <cell r="X31">
            <v>5500</v>
          </cell>
          <cell r="Y31">
            <v>1</v>
          </cell>
          <cell r="Z31">
            <v>1400</v>
          </cell>
          <cell r="AB31">
            <v>900</v>
          </cell>
          <cell r="AD31">
            <v>5500</v>
          </cell>
        </row>
        <row r="32">
          <cell r="A32">
            <v>25</v>
          </cell>
          <cell r="B32" t="str">
            <v>変換盤</v>
          </cell>
          <cell r="D32" t="str">
            <v>CONV</v>
          </cell>
          <cell r="E32" t="str">
            <v>H16B-5028-J930</v>
          </cell>
          <cell r="F32">
            <v>3250</v>
          </cell>
          <cell r="G32">
            <v>41702</v>
          </cell>
          <cell r="H32">
            <v>11727</v>
          </cell>
          <cell r="I32">
            <v>2900</v>
          </cell>
          <cell r="J32">
            <v>37500</v>
          </cell>
          <cell r="K32">
            <v>11700</v>
          </cell>
          <cell r="L32">
            <v>1</v>
          </cell>
          <cell r="M32">
            <v>2900</v>
          </cell>
          <cell r="O32">
            <v>37500</v>
          </cell>
          <cell r="Q32">
            <v>11700</v>
          </cell>
          <cell r="V32">
            <v>2900</v>
          </cell>
          <cell r="W32">
            <v>37500</v>
          </cell>
          <cell r="X32">
            <v>10500</v>
          </cell>
          <cell r="Y32">
            <v>1</v>
          </cell>
          <cell r="Z32">
            <v>2900</v>
          </cell>
          <cell r="AB32">
            <v>37500</v>
          </cell>
          <cell r="AD32">
            <v>10500</v>
          </cell>
        </row>
        <row r="33">
          <cell r="A33">
            <v>26</v>
          </cell>
          <cell r="B33" t="str">
            <v>FDMｲﾝﾀ-ﾌｪ-ｽ盤</v>
          </cell>
          <cell r="C33" t="str">
            <v>FDM-INF</v>
          </cell>
          <cell r="D33" t="str">
            <v>FDM-INF</v>
          </cell>
          <cell r="E33" t="str">
            <v>H16B-5046-J890</v>
          </cell>
          <cell r="F33">
            <v>2260</v>
          </cell>
          <cell r="G33">
            <v>1330</v>
          </cell>
          <cell r="H33">
            <v>69693</v>
          </cell>
          <cell r="I33">
            <v>2000</v>
          </cell>
          <cell r="J33">
            <v>1100</v>
          </cell>
          <cell r="K33">
            <v>69600</v>
          </cell>
          <cell r="L33">
            <v>1</v>
          </cell>
          <cell r="M33">
            <v>2000</v>
          </cell>
          <cell r="O33">
            <v>1100</v>
          </cell>
          <cell r="Q33">
            <v>69600</v>
          </cell>
          <cell r="V33">
            <v>2000</v>
          </cell>
          <cell r="W33">
            <v>1100</v>
          </cell>
          <cell r="X33">
            <v>62700</v>
          </cell>
          <cell r="Y33">
            <v>1</v>
          </cell>
          <cell r="Z33">
            <v>2000</v>
          </cell>
          <cell r="AB33">
            <v>1100</v>
          </cell>
          <cell r="AD33">
            <v>62700</v>
          </cell>
        </row>
        <row r="34">
          <cell r="A34">
            <v>27</v>
          </cell>
          <cell r="B34" t="str">
            <v>筐体</v>
          </cell>
          <cell r="C34" t="str">
            <v>T MUX 変換部用</v>
          </cell>
          <cell r="D34" t="str">
            <v>T MUX 変換部用</v>
          </cell>
          <cell r="F34">
            <v>8140</v>
          </cell>
          <cell r="G34">
            <v>17631</v>
          </cell>
          <cell r="I34">
            <v>7300</v>
          </cell>
          <cell r="J34">
            <v>15800</v>
          </cell>
          <cell r="K34">
            <v>0</v>
          </cell>
          <cell r="L34">
            <v>0</v>
          </cell>
          <cell r="M34">
            <v>0</v>
          </cell>
          <cell r="O34">
            <v>0</v>
          </cell>
          <cell r="Q34">
            <v>0</v>
          </cell>
          <cell r="V34">
            <v>7300</v>
          </cell>
          <cell r="W34">
            <v>15800</v>
          </cell>
          <cell r="X34">
            <v>0</v>
          </cell>
          <cell r="Y34">
            <v>0</v>
          </cell>
          <cell r="Z34">
            <v>0</v>
          </cell>
          <cell r="AB34">
            <v>0</v>
          </cell>
          <cell r="AD34">
            <v>0</v>
          </cell>
        </row>
        <row r="35">
          <cell r="A35">
            <v>28</v>
          </cell>
          <cell r="B35" t="str">
            <v>搬送電流発生盤 1</v>
          </cell>
          <cell r="D35" t="str">
            <v>CAR-GEN</v>
          </cell>
          <cell r="E35" t="str">
            <v>H16B-5046-J900</v>
          </cell>
          <cell r="F35">
            <v>4200</v>
          </cell>
          <cell r="G35">
            <v>21642</v>
          </cell>
          <cell r="H35">
            <v>9487</v>
          </cell>
          <cell r="I35">
            <v>3700</v>
          </cell>
          <cell r="J35">
            <v>19400</v>
          </cell>
          <cell r="K35">
            <v>9400</v>
          </cell>
          <cell r="L35">
            <v>1</v>
          </cell>
          <cell r="M35">
            <v>3700</v>
          </cell>
          <cell r="O35">
            <v>19400</v>
          </cell>
          <cell r="Q35">
            <v>9400</v>
          </cell>
          <cell r="V35">
            <v>3700</v>
          </cell>
          <cell r="W35">
            <v>19400</v>
          </cell>
          <cell r="X35">
            <v>8500</v>
          </cell>
          <cell r="Y35">
            <v>1</v>
          </cell>
          <cell r="Z35">
            <v>3700</v>
          </cell>
          <cell r="AB35">
            <v>19400</v>
          </cell>
          <cell r="AD35">
            <v>8500</v>
          </cell>
        </row>
        <row r="36">
          <cell r="A36">
            <v>29</v>
          </cell>
          <cell r="B36" t="str">
            <v>搬送電流発生盤 2</v>
          </cell>
          <cell r="D36" t="str">
            <v>CAR-GEN</v>
          </cell>
          <cell r="E36" t="str">
            <v>H16B-5046-J901</v>
          </cell>
          <cell r="F36">
            <v>4200</v>
          </cell>
          <cell r="G36">
            <v>21642</v>
          </cell>
          <cell r="H36">
            <v>9467</v>
          </cell>
          <cell r="I36">
            <v>3700</v>
          </cell>
          <cell r="J36">
            <v>19400</v>
          </cell>
          <cell r="K36">
            <v>9400</v>
          </cell>
          <cell r="L36">
            <v>1</v>
          </cell>
          <cell r="M36">
            <v>3700</v>
          </cell>
          <cell r="O36">
            <v>19400</v>
          </cell>
          <cell r="Q36">
            <v>9400</v>
          </cell>
          <cell r="V36">
            <v>3700</v>
          </cell>
          <cell r="W36">
            <v>19400</v>
          </cell>
          <cell r="X36">
            <v>8500</v>
          </cell>
          <cell r="Y36">
            <v>1</v>
          </cell>
          <cell r="Z36">
            <v>3700</v>
          </cell>
          <cell r="AB36">
            <v>19400</v>
          </cell>
          <cell r="AD36">
            <v>8500</v>
          </cell>
        </row>
        <row r="37">
          <cell r="A37">
            <v>30</v>
          </cell>
          <cell r="B37" t="str">
            <v>搬送電流発生盤 3</v>
          </cell>
          <cell r="D37" t="str">
            <v>CAR-GEN</v>
          </cell>
          <cell r="E37" t="str">
            <v>H16B-5046-J902</v>
          </cell>
          <cell r="F37">
            <v>4200</v>
          </cell>
          <cell r="G37">
            <v>21642</v>
          </cell>
          <cell r="H37">
            <v>9391</v>
          </cell>
          <cell r="I37">
            <v>3700</v>
          </cell>
          <cell r="J37">
            <v>19400</v>
          </cell>
          <cell r="K37">
            <v>9300</v>
          </cell>
          <cell r="L37">
            <v>1</v>
          </cell>
          <cell r="M37">
            <v>3700</v>
          </cell>
          <cell r="O37">
            <v>19400</v>
          </cell>
          <cell r="Q37">
            <v>9300</v>
          </cell>
          <cell r="V37">
            <v>3700</v>
          </cell>
          <cell r="W37">
            <v>19400</v>
          </cell>
          <cell r="X37">
            <v>8400</v>
          </cell>
          <cell r="Y37">
            <v>1</v>
          </cell>
          <cell r="Z37">
            <v>3700</v>
          </cell>
          <cell r="AB37">
            <v>19400</v>
          </cell>
          <cell r="AD37">
            <v>8400</v>
          </cell>
        </row>
        <row r="38">
          <cell r="A38" t="str">
            <v>計－１</v>
          </cell>
          <cell r="M38">
            <v>53300</v>
          </cell>
          <cell r="N38" t="str">
            <v xml:space="preserve"> </v>
          </cell>
          <cell r="O38">
            <v>140100</v>
          </cell>
          <cell r="P38" t="str">
            <v xml:space="preserve"> </v>
          </cell>
          <cell r="Q38">
            <v>225600</v>
          </cell>
          <cell r="S38" t="str">
            <v xml:space="preserve"> </v>
          </cell>
          <cell r="Y38" t="str">
            <v>　</v>
          </cell>
          <cell r="Z38">
            <v>20500</v>
          </cell>
          <cell r="AA38" t="str">
            <v>　</v>
          </cell>
          <cell r="AB38">
            <v>97700</v>
          </cell>
          <cell r="AC38" t="str">
            <v>　</v>
          </cell>
          <cell r="AD38">
            <v>110000</v>
          </cell>
          <cell r="AE38" t="str">
            <v>　</v>
          </cell>
          <cell r="AF38" t="str">
            <v>　</v>
          </cell>
        </row>
      </sheetData>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封筒Format"/>
      <sheetName val="予調書 (2)"/>
      <sheetName val="予調書"/>
      <sheetName val="総括表 (2)"/>
      <sheetName val="内訳とりまとめ"/>
      <sheetName val="内訳 (施設庁歩掛ベース)"/>
      <sheetName val="建設一位"/>
      <sheetName val="機械一位"/>
      <sheetName val="電気工事一位"/>
      <sheetName val="総括表"/>
      <sheetName val="見積書"/>
      <sheetName val="基礎"/>
      <sheetName val="労務"/>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5">
          <cell r="B5" t="str">
            <v>特殊作業員</v>
          </cell>
          <cell r="C5">
            <v>16900</v>
          </cell>
        </row>
        <row r="6">
          <cell r="B6" t="str">
            <v>普通作業員</v>
          </cell>
          <cell r="C6">
            <v>13800</v>
          </cell>
        </row>
        <row r="7">
          <cell r="B7" t="str">
            <v>軽作業員</v>
          </cell>
          <cell r="C7">
            <v>10600</v>
          </cell>
        </row>
        <row r="8">
          <cell r="B8" t="str">
            <v>造園工</v>
          </cell>
          <cell r="C8">
            <v>15900</v>
          </cell>
        </row>
        <row r="9">
          <cell r="B9" t="str">
            <v>法面工</v>
          </cell>
          <cell r="C9">
            <v>18600</v>
          </cell>
        </row>
        <row r="10">
          <cell r="B10" t="str">
            <v>とび工</v>
          </cell>
          <cell r="C10">
            <v>17400</v>
          </cell>
        </row>
        <row r="11">
          <cell r="B11" t="str">
            <v>石工</v>
          </cell>
          <cell r="C11">
            <v>21100</v>
          </cell>
        </row>
        <row r="12">
          <cell r="B12" t="str">
            <v>ﾌﾞﾛｯｸ工</v>
          </cell>
          <cell r="C12">
            <v>21400</v>
          </cell>
        </row>
        <row r="13">
          <cell r="B13" t="str">
            <v>電工</v>
          </cell>
          <cell r="C13">
            <v>18700</v>
          </cell>
        </row>
        <row r="14">
          <cell r="B14" t="str">
            <v>鉄筋工</v>
          </cell>
          <cell r="C14">
            <v>18300</v>
          </cell>
        </row>
        <row r="15">
          <cell r="B15" t="str">
            <v>鉄骨工</v>
          </cell>
          <cell r="C15">
            <v>17100</v>
          </cell>
        </row>
        <row r="16">
          <cell r="B16" t="str">
            <v>塗装工</v>
          </cell>
          <cell r="C16">
            <v>17500</v>
          </cell>
        </row>
        <row r="17">
          <cell r="B17" t="str">
            <v>溶接工</v>
          </cell>
          <cell r="C17">
            <v>19800</v>
          </cell>
        </row>
        <row r="18">
          <cell r="B18" t="str">
            <v>運転手(特殊)</v>
          </cell>
          <cell r="C18">
            <v>17200</v>
          </cell>
        </row>
        <row r="19">
          <cell r="B19" t="str">
            <v>運転手(一般)</v>
          </cell>
          <cell r="C19">
            <v>15500</v>
          </cell>
        </row>
        <row r="20">
          <cell r="B20" t="str">
            <v>潜かん工</v>
          </cell>
          <cell r="C20">
            <v>21600</v>
          </cell>
        </row>
        <row r="21">
          <cell r="B21" t="str">
            <v>潜かん世話役</v>
          </cell>
          <cell r="C21">
            <v>24600</v>
          </cell>
        </row>
        <row r="22">
          <cell r="B22" t="str">
            <v>さく岩工</v>
          </cell>
          <cell r="C22">
            <v>17300</v>
          </cell>
        </row>
        <row r="23">
          <cell r="B23" t="str">
            <v>トンネル特殊工</v>
          </cell>
          <cell r="C23">
            <v>17900</v>
          </cell>
        </row>
        <row r="24">
          <cell r="B24" t="str">
            <v>トンネル作業員</v>
          </cell>
          <cell r="C24">
            <v>15800</v>
          </cell>
        </row>
        <row r="25">
          <cell r="B25" t="str">
            <v>トンネル世話役</v>
          </cell>
          <cell r="C25">
            <v>22100</v>
          </cell>
        </row>
        <row r="26">
          <cell r="B26" t="str">
            <v>橋りょう特殊工</v>
          </cell>
          <cell r="C26">
            <v>21200</v>
          </cell>
        </row>
        <row r="27">
          <cell r="B27" t="str">
            <v>橋りょう塗装工</v>
          </cell>
          <cell r="C27">
            <v>21900</v>
          </cell>
        </row>
        <row r="28">
          <cell r="B28" t="str">
            <v>橋りょう世話役</v>
          </cell>
          <cell r="C28">
            <v>24100</v>
          </cell>
        </row>
        <row r="29">
          <cell r="B29" t="str">
            <v>土木一般世話役</v>
          </cell>
          <cell r="C29">
            <v>19800</v>
          </cell>
        </row>
        <row r="30">
          <cell r="B30" t="str">
            <v>高級船員</v>
          </cell>
          <cell r="C30">
            <v>22900</v>
          </cell>
        </row>
        <row r="31">
          <cell r="B31" t="str">
            <v>普通船員</v>
          </cell>
          <cell r="C31">
            <v>17700</v>
          </cell>
        </row>
        <row r="32">
          <cell r="B32" t="str">
            <v>潜水士</v>
          </cell>
          <cell r="C32">
            <v>26700</v>
          </cell>
        </row>
        <row r="33">
          <cell r="B33" t="str">
            <v>潜水連絡員</v>
          </cell>
          <cell r="C33">
            <v>17900</v>
          </cell>
        </row>
        <row r="34">
          <cell r="B34" t="str">
            <v>潜水送気員</v>
          </cell>
          <cell r="C34">
            <v>18700</v>
          </cell>
        </row>
        <row r="35">
          <cell r="B35" t="str">
            <v>山林砂防工</v>
          </cell>
          <cell r="C35">
            <v>22500</v>
          </cell>
        </row>
        <row r="36">
          <cell r="B36" t="str">
            <v>軌道工</v>
          </cell>
          <cell r="C36">
            <v>29200</v>
          </cell>
        </row>
        <row r="37">
          <cell r="B37" t="str">
            <v>型枠工</v>
          </cell>
          <cell r="C37">
            <v>17700</v>
          </cell>
        </row>
        <row r="38">
          <cell r="B38" t="str">
            <v>大工</v>
          </cell>
          <cell r="C38">
            <v>20600</v>
          </cell>
        </row>
        <row r="39">
          <cell r="B39" t="str">
            <v>左官工</v>
          </cell>
          <cell r="C39">
            <v>18500</v>
          </cell>
        </row>
        <row r="40">
          <cell r="B40" t="str">
            <v>配管工</v>
          </cell>
          <cell r="C40">
            <v>17800</v>
          </cell>
        </row>
        <row r="41">
          <cell r="B41" t="str">
            <v>はつり工</v>
          </cell>
          <cell r="C41">
            <v>18300</v>
          </cell>
        </row>
        <row r="42">
          <cell r="B42" t="str">
            <v>防水工</v>
          </cell>
          <cell r="C42">
            <v>18100</v>
          </cell>
        </row>
        <row r="43">
          <cell r="B43" t="str">
            <v>板金工</v>
          </cell>
          <cell r="C43">
            <v>16200</v>
          </cell>
        </row>
        <row r="44">
          <cell r="B44" t="str">
            <v>ﾀｲﾙ工</v>
          </cell>
          <cell r="C44">
            <v>17300</v>
          </cell>
        </row>
        <row r="45">
          <cell r="B45" t="str">
            <v>ｻｯｼ工</v>
          </cell>
          <cell r="C45">
            <v>16400</v>
          </cell>
        </row>
        <row r="46">
          <cell r="B46" t="str">
            <v>屋根ふき工</v>
          </cell>
          <cell r="C46">
            <v>16400</v>
          </cell>
        </row>
        <row r="47">
          <cell r="B47" t="str">
            <v>内装工</v>
          </cell>
          <cell r="C47">
            <v>17700</v>
          </cell>
        </row>
        <row r="48">
          <cell r="B48" t="str">
            <v>ｶﾞﾗｽ工</v>
          </cell>
          <cell r="C48">
            <v>16200</v>
          </cell>
        </row>
        <row r="49">
          <cell r="B49" t="str">
            <v>交通整理員</v>
          </cell>
        </row>
        <row r="50">
          <cell r="B50" t="str">
            <v>建具工</v>
          </cell>
          <cell r="C50">
            <v>15400</v>
          </cell>
        </row>
        <row r="51">
          <cell r="B51" t="str">
            <v>ﾀﾞｸﾄ工</v>
          </cell>
          <cell r="C51">
            <v>16000</v>
          </cell>
        </row>
        <row r="52">
          <cell r="B52" t="str">
            <v>保温工</v>
          </cell>
          <cell r="C52">
            <v>17900</v>
          </cell>
        </row>
        <row r="53">
          <cell r="B53" t="str">
            <v>建築ﾌﾞﾛｯｸ工</v>
          </cell>
          <cell r="C53">
            <v>17300</v>
          </cell>
        </row>
        <row r="54">
          <cell r="B54" t="str">
            <v>設備機械工</v>
          </cell>
          <cell r="C54">
            <v>17900</v>
          </cell>
        </row>
        <row r="55">
          <cell r="B55" t="str">
            <v>通信技術員(甲)</v>
          </cell>
        </row>
        <row r="56">
          <cell r="B56" t="str">
            <v>通信技術員(乙)</v>
          </cell>
        </row>
        <row r="57">
          <cell r="B57" t="str">
            <v>通信工</v>
          </cell>
        </row>
        <row r="61">
          <cell r="B61" t="str">
            <v>技師A</v>
          </cell>
          <cell r="C61">
            <v>26900</v>
          </cell>
        </row>
        <row r="62">
          <cell r="B62" t="str">
            <v>技師B</v>
          </cell>
          <cell r="C62">
            <v>25400</v>
          </cell>
        </row>
        <row r="63">
          <cell r="B63" t="str">
            <v>技師C</v>
          </cell>
          <cell r="C63">
            <v>23800</v>
          </cell>
        </row>
        <row r="64">
          <cell r="B64" t="str">
            <v>技師補</v>
          </cell>
          <cell r="C64">
            <v>20700</v>
          </cell>
        </row>
        <row r="65">
          <cell r="B65" t="str">
            <v>技術員</v>
          </cell>
          <cell r="C65">
            <v>17500</v>
          </cell>
        </row>
        <row r="66">
          <cell r="B66" t="str">
            <v>技術員補</v>
          </cell>
          <cell r="C66">
            <v>14100</v>
          </cell>
        </row>
        <row r="67">
          <cell r="B67" t="str">
            <v>清掃員A</v>
          </cell>
          <cell r="C67">
            <v>14100</v>
          </cell>
        </row>
        <row r="68">
          <cell r="B68" t="str">
            <v>清掃員B</v>
          </cell>
          <cell r="C68">
            <v>10700</v>
          </cell>
        </row>
        <row r="69">
          <cell r="B69" t="str">
            <v>清掃員C</v>
          </cell>
          <cell r="C69">
            <v>9100</v>
          </cell>
        </row>
        <row r="70">
          <cell r="B70" t="str">
            <v>警備員A</v>
          </cell>
          <cell r="C70">
            <v>14100</v>
          </cell>
        </row>
        <row r="71">
          <cell r="B71" t="str">
            <v>警備員B</v>
          </cell>
          <cell r="C71">
            <v>11700</v>
          </cell>
        </row>
        <row r="72">
          <cell r="B72" t="str">
            <v>警備員C</v>
          </cell>
          <cell r="C72">
            <v>9700</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承認願書"/>
      <sheetName val="原価計算書"/>
      <sheetName val="製造原価合計"/>
      <sheetName val="材料"/>
      <sheetName val="特別（品証）"/>
      <sheetName val="品証内訳"/>
      <sheetName val="特別"/>
      <sheetName val="特別内訳"/>
      <sheetName val="経費"/>
      <sheetName val="直接製品"/>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見積総括"/>
      <sheetName val="見積条件"/>
      <sheetName val="回答書"/>
      <sheetName val="直材"/>
      <sheetName val="加工費"/>
      <sheetName val="加工内訳"/>
      <sheetName val="直経総括"/>
      <sheetName val="設計費"/>
      <sheetName val="維持設計"/>
      <sheetName val="検査費"/>
      <sheetName val="検査内訳"/>
      <sheetName val="設置調整（総括）"/>
      <sheetName val="設置調整"/>
      <sheetName val="現地工程"/>
      <sheetName val="承認用図面"/>
      <sheetName val="梱包輸送費"/>
      <sheetName val="Sheet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原計見積×"/>
      <sheetName val="#REF"/>
      <sheetName val="見積伺い"/>
      <sheetName val="査定案"/>
      <sheetName val="見積書鏡"/>
      <sheetName val="表紙"/>
      <sheetName val="見積条件"/>
      <sheetName val="総括"/>
      <sheetName val="工程表"/>
      <sheetName val="直材総括表"/>
      <sheetName val="直材内訳表(アイテムごと）"/>
      <sheetName val="輸入"/>
      <sheetName val="加工総括表"/>
      <sheetName val="加工内訳（構成品別）"/>
      <sheetName val="設計総括"/>
      <sheetName val="維持設計内訳"/>
      <sheetName val="試験総括"/>
      <sheetName val="試験(電波)"/>
      <sheetName val="試験(機械) "/>
      <sheetName val="ロイ"/>
      <sheetName val="梱包輸送費"/>
      <sheetName val="補足表紙"/>
      <sheetName val="直接材料費内訳書（M0) "/>
      <sheetName val="工作臨注品費内訳書"/>
      <sheetName val="表面処理費内訳書"/>
      <sheetName val="加工外注費内訳書 (2)"/>
      <sheetName val="これより後は見せない"/>
      <sheetName val="加工費内訳書(素品別）"/>
      <sheetName val="LC試験"/>
      <sheetName val="研究試作概要"/>
      <sheetName val="線表"/>
      <sheetName val="契約概要"/>
      <sheetName val="製造工程"/>
      <sheetName val="体制"/>
      <sheetName val="算定概要"/>
      <sheetName val="計算総括"/>
      <sheetName val="直材内訳"/>
      <sheetName val="直材内訳 (2)"/>
      <sheetName val="自製品1"/>
      <sheetName val="自製品2"/>
      <sheetName val="自製品1 (2)"/>
      <sheetName val="自製品2 (2)"/>
      <sheetName val="工作臨注品内訳"/>
      <sheetName val="表面処理費詳細"/>
      <sheetName val="加工総括"/>
      <sheetName val="加工費内訳"/>
      <sheetName val="直経総括"/>
      <sheetName val="ｼｽﾃﾑ基本"/>
      <sheetName val="設計内訳"/>
      <sheetName val="提出書類 (2)"/>
      <sheetName val="ANT試験設計 (2)"/>
      <sheetName val="ANT試験機試 (2)"/>
      <sheetName val="試験用工具 (計算価格)"/>
      <sheetName val="試験用工具費（計算価格）"/>
      <sheetName val="試験用工具直材内訳"/>
      <sheetName val="加工総括 (計算価格)"/>
      <sheetName val="試験用工具加工詳細"/>
      <sheetName val="試験用工具設計詳細 (2)"/>
      <sheetName val="技確用工具試験詳細 (2)"/>
      <sheetName val="専用工具"/>
      <sheetName val="加工外注"/>
      <sheetName val="加工外注詳細"/>
      <sheetName val="出張総括"/>
      <sheetName val="出張内訳 (2)"/>
      <sheetName val="雑費"/>
      <sheetName val="入力"/>
      <sheetName val="見積一覧 "/>
      <sheetName val="直材費内訳"/>
      <sheetName val="HZC882 (見積) (貼付け)"/>
      <sheetName val="設計工数内訳"/>
      <sheetName val="検査工数内訳"/>
      <sheetName val="構内運搬費TWX295"/>
      <sheetName val="HZC882 (Ｙ在庫使用予定表) "/>
      <sheetName val="HZC882 (NET)"/>
      <sheetName val="_REF"/>
    </sheetNames>
    <sheetDataSet>
      <sheetData sheetId="0" refreshError="1"/>
      <sheetData sheetId="1" refreshError="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sheetData sheetId="66"/>
      <sheetData sheetId="67"/>
      <sheetData sheetId="68"/>
      <sheetData sheetId="69"/>
      <sheetData sheetId="70"/>
      <sheetData sheetId="71"/>
      <sheetData sheetId="72"/>
      <sheetData sheetId="73"/>
      <sheetData sheetId="74"/>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見積表紙"/>
      <sheetName val="御見積の前提条件"/>
      <sheetName val="原価計算書"/>
      <sheetName val="材料費内訳"/>
      <sheetName val="材料費細部内訳(媒体費)"/>
      <sheetName val="材料費内訳(査定書用)"/>
      <sheetName val="加工費内訳"/>
      <sheetName val="(別紙１)会社別金額一覧"/>
      <sheetName val="直接経費内訳"/>
      <sheetName val="直接経費(見積根拠説明資料)"/>
      <sheetName val="直接経費(印刷費見積根拠)"/>
      <sheetName val="(Base)直接経費細部"/>
      <sheetName val="(説明資料)ｿﾌﾄｳｪｱ作成作業工数(総括表)"/>
      <sheetName val="(説明資料)ｿﾌﾄｳｪｱ見積工数（総括表）"/>
      <sheetName val="(別紙２)加工工数内訳"/>
      <sheetName val="(説明資料)ｿﾌﾄｳｪｱ見積工数(会社別)"/>
      <sheetName val="(説明資料)ENSB工数"/>
      <sheetName val="査定書"/>
      <sheetName val="FP法見積算出表"/>
      <sheetName val="FP法見積算出表(映像ﾌｧｲﾙまとめ版)"/>
      <sheetName val="(未使用)ｿﾌﾄｳｪｱ作成作業工数内訳"/>
      <sheetName val="(8年度資料)2．2ソフト開発規模一覧"/>
      <sheetName val="(8年度資料)３．ソフト作成工数"/>
      <sheetName val="(8年度資料)３．２工程．会社別作成工数"/>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sheetData sheetId="21" refreshError="1"/>
      <sheetData sheetId="22" refreshError="1"/>
      <sheetData sheetId="23"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総括表"/>
      <sheetName val="計算内訳"/>
      <sheetName val="概要"/>
      <sheetName val="調達経緯 "/>
      <sheetName val="梱包輸送費 (2)"/>
      <sheetName val="梱包輸送費"/>
      <sheetName val="特割負担額"/>
      <sheetName val="HRN-114"/>
      <sheetName val="計算価格内訳"/>
      <sheetName val="逓減計算・調達経緯"/>
      <sheetName val="価格差計算"/>
      <sheetName val="梱包費"/>
      <sheetName val="梱包輸送費単価"/>
      <sheetName val="輸送費"/>
      <sheetName val="入力"/>
    </sheetNames>
    <sheetDataSet>
      <sheetData sheetId="0"/>
      <sheetData sheetId="1"/>
      <sheetData sheetId="2"/>
      <sheetData sheetId="3"/>
      <sheetData sheetId="4"/>
      <sheetData sheetId="5"/>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ﾌｫｰﾏｯﾄ"/>
    </sheetNames>
    <definedNames>
      <definedName name="Record1"/>
    </definedNames>
    <sheetDataSet>
      <sheetData sheetId="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C44E25-5898-404B-A06B-071BE96D305A}">
  <sheetPr>
    <tabColor rgb="FFFFC000"/>
  </sheetPr>
  <dimension ref="A1:G32"/>
  <sheetViews>
    <sheetView tabSelected="1" view="pageBreakPreview" zoomScale="60" zoomScaleNormal="100" workbookViewId="0">
      <selection activeCell="D8" sqref="D8:G8"/>
    </sheetView>
  </sheetViews>
  <sheetFormatPr defaultColWidth="9" defaultRowHeight="14.25" x14ac:dyDescent="0.15"/>
  <cols>
    <col min="1" max="1" width="4.125" style="7" customWidth="1"/>
    <col min="2" max="2" width="27.625" style="7" customWidth="1"/>
    <col min="3" max="3" width="6.5" style="7" customWidth="1"/>
    <col min="4" max="4" width="21.75" style="7" customWidth="1"/>
    <col min="5" max="5" width="26.5" style="7" customWidth="1"/>
    <col min="6" max="6" width="22.5" style="7" customWidth="1"/>
    <col min="7" max="7" width="8.125" style="7" customWidth="1"/>
    <col min="8" max="16384" width="9" style="7"/>
  </cols>
  <sheetData>
    <row r="1" spans="1:7" s="5" customFormat="1" ht="51.75" customHeight="1" x14ac:dyDescent="0.15">
      <c r="A1" s="1"/>
      <c r="B1" s="2"/>
      <c r="C1" s="2"/>
      <c r="D1" s="2"/>
      <c r="E1" s="2"/>
      <c r="F1" s="3" t="s">
        <v>0</v>
      </c>
      <c r="G1" s="4"/>
    </row>
    <row r="2" spans="1:7" ht="29.25" customHeight="1" x14ac:dyDescent="0.4">
      <c r="A2" s="6" t="s">
        <v>1</v>
      </c>
      <c r="B2" s="6"/>
      <c r="C2" s="6"/>
      <c r="D2" s="6"/>
      <c r="E2" s="6"/>
      <c r="F2" s="6"/>
      <c r="G2" s="6"/>
    </row>
    <row r="3" spans="1:7" ht="24" customHeight="1" x14ac:dyDescent="0.15">
      <c r="A3" s="8" t="s">
        <v>2</v>
      </c>
      <c r="B3" s="8"/>
      <c r="C3" s="9" t="s">
        <v>3</v>
      </c>
      <c r="D3" s="10" t="s">
        <v>85</v>
      </c>
      <c r="E3" s="10"/>
      <c r="F3" s="10"/>
      <c r="G3" s="10"/>
    </row>
    <row r="4" spans="1:7" ht="24" customHeight="1" x14ac:dyDescent="0.15">
      <c r="A4" s="11" t="s">
        <v>4</v>
      </c>
      <c r="B4" s="11"/>
      <c r="C4" s="9" t="s">
        <v>3</v>
      </c>
      <c r="D4" s="12" t="s">
        <v>5</v>
      </c>
      <c r="E4" s="12"/>
      <c r="F4" s="12"/>
    </row>
    <row r="5" spans="1:7" ht="24" customHeight="1" x14ac:dyDescent="0.15">
      <c r="A5" s="13" t="s">
        <v>6</v>
      </c>
      <c r="B5" s="13"/>
      <c r="C5" s="9" t="s">
        <v>3</v>
      </c>
      <c r="D5" s="14" t="s">
        <v>7</v>
      </c>
      <c r="E5" s="14"/>
      <c r="F5" s="15"/>
    </row>
    <row r="6" spans="1:7" ht="24" hidden="1" customHeight="1" x14ac:dyDescent="0.4">
      <c r="A6" s="16" t="s">
        <v>8</v>
      </c>
      <c r="B6" s="16"/>
      <c r="C6" s="9" t="s">
        <v>3</v>
      </c>
      <c r="D6" s="17" t="s">
        <v>9</v>
      </c>
      <c r="E6" s="17"/>
      <c r="F6" s="17"/>
      <c r="G6" s="17"/>
    </row>
    <row r="7" spans="1:7" ht="24" customHeight="1" x14ac:dyDescent="0.4">
      <c r="A7" s="16" t="s">
        <v>10</v>
      </c>
      <c r="B7" s="16"/>
      <c r="C7" s="9" t="s">
        <v>3</v>
      </c>
      <c r="D7" s="17" t="s">
        <v>11</v>
      </c>
      <c r="E7" s="17"/>
      <c r="F7" s="17"/>
      <c r="G7" s="17"/>
    </row>
    <row r="8" spans="1:7" ht="24" customHeight="1" x14ac:dyDescent="0.4">
      <c r="A8" s="13" t="s">
        <v>12</v>
      </c>
      <c r="B8" s="13"/>
      <c r="C8" s="9" t="s">
        <v>3</v>
      </c>
      <c r="D8" s="17" t="s">
        <v>86</v>
      </c>
      <c r="E8" s="17"/>
      <c r="F8" s="17"/>
      <c r="G8" s="17"/>
    </row>
    <row r="9" spans="1:7" ht="24" customHeight="1" x14ac:dyDescent="0.15">
      <c r="A9" s="18" t="s">
        <v>13</v>
      </c>
      <c r="B9" s="18"/>
      <c r="C9" s="9" t="s">
        <v>3</v>
      </c>
      <c r="D9" s="19" t="s">
        <v>87</v>
      </c>
      <c r="E9" s="19"/>
      <c r="F9" s="19"/>
    </row>
    <row r="10" spans="1:7" s="25" customFormat="1" ht="30" customHeight="1" x14ac:dyDescent="0.4">
      <c r="A10" s="20" t="s">
        <v>14</v>
      </c>
      <c r="B10" s="21"/>
      <c r="C10" s="20" t="s">
        <v>15</v>
      </c>
      <c r="D10" s="22"/>
      <c r="E10" s="21"/>
      <c r="F10" s="23" t="s">
        <v>16</v>
      </c>
      <c r="G10" s="24" t="s">
        <v>17</v>
      </c>
    </row>
    <row r="11" spans="1:7" ht="87" customHeight="1" x14ac:dyDescent="0.15">
      <c r="A11" s="20" t="s">
        <v>18</v>
      </c>
      <c r="B11" s="21"/>
      <c r="C11" s="20"/>
      <c r="D11" s="22"/>
      <c r="E11" s="21"/>
      <c r="F11" s="26"/>
      <c r="G11" s="24"/>
    </row>
    <row r="12" spans="1:7" s="5" customFormat="1" ht="51" customHeight="1" x14ac:dyDescent="0.15">
      <c r="A12" s="27" t="s">
        <v>19</v>
      </c>
      <c r="B12" s="27"/>
      <c r="C12" s="27"/>
      <c r="D12" s="27"/>
      <c r="E12" s="27"/>
      <c r="F12" s="27"/>
      <c r="G12" s="27"/>
    </row>
    <row r="13" spans="1:7" ht="24" customHeight="1" x14ac:dyDescent="0.15">
      <c r="A13" s="7" t="s">
        <v>20</v>
      </c>
    </row>
    <row r="14" spans="1:7" ht="39" customHeight="1" x14ac:dyDescent="0.15">
      <c r="B14" s="28" t="s">
        <v>21</v>
      </c>
      <c r="C14" s="28"/>
      <c r="D14" s="28"/>
      <c r="E14" s="28"/>
      <c r="F14" s="28"/>
      <c r="G14" s="28"/>
    </row>
    <row r="15" spans="1:7" ht="24" customHeight="1" x14ac:dyDescent="0.15">
      <c r="A15" s="7" t="s">
        <v>22</v>
      </c>
      <c r="B15" s="29"/>
      <c r="C15" s="29"/>
      <c r="D15" s="29"/>
      <c r="E15" s="29"/>
      <c r="F15" s="29"/>
      <c r="G15" s="29"/>
    </row>
    <row r="16" spans="1:7" ht="39" customHeight="1" x14ac:dyDescent="0.15">
      <c r="B16" s="28" t="s">
        <v>23</v>
      </c>
      <c r="C16" s="28"/>
      <c r="D16" s="28"/>
      <c r="E16" s="28"/>
      <c r="F16" s="28"/>
      <c r="G16" s="28"/>
    </row>
    <row r="17" spans="1:7" ht="24" customHeight="1" x14ac:dyDescent="0.15">
      <c r="A17" s="7" t="s">
        <v>24</v>
      </c>
      <c r="D17" s="30"/>
      <c r="E17" s="30"/>
    </row>
    <row r="18" spans="1:7" ht="24" customHeight="1" x14ac:dyDescent="0.15">
      <c r="B18" s="28" t="s">
        <v>25</v>
      </c>
      <c r="C18" s="28"/>
      <c r="D18" s="28"/>
      <c r="E18" s="28"/>
      <c r="F18" s="28"/>
      <c r="G18" s="28"/>
    </row>
    <row r="19" spans="1:7" ht="24" customHeight="1" x14ac:dyDescent="0.15">
      <c r="A19" s="7" t="s">
        <v>26</v>
      </c>
      <c r="D19" s="30"/>
      <c r="E19" s="30"/>
    </row>
    <row r="20" spans="1:7" ht="24" customHeight="1" x14ac:dyDescent="0.15">
      <c r="B20" s="28" t="s">
        <v>27</v>
      </c>
      <c r="C20" s="28"/>
      <c r="D20" s="28"/>
      <c r="E20" s="28"/>
      <c r="F20" s="28"/>
      <c r="G20" s="28"/>
    </row>
    <row r="21" spans="1:7" ht="24" customHeight="1" x14ac:dyDescent="0.15">
      <c r="A21" s="7" t="s">
        <v>28</v>
      </c>
    </row>
    <row r="22" spans="1:7" ht="24" customHeight="1" x14ac:dyDescent="0.15">
      <c r="A22" s="31" t="s">
        <v>29</v>
      </c>
      <c r="B22" s="32" t="s">
        <v>30</v>
      </c>
      <c r="C22" s="33"/>
      <c r="D22" s="33"/>
      <c r="E22" s="33"/>
      <c r="F22" s="33"/>
      <c r="G22" s="33"/>
    </row>
    <row r="23" spans="1:7" ht="24" customHeight="1" x14ac:dyDescent="0.4">
      <c r="A23" s="31" t="s">
        <v>31</v>
      </c>
      <c r="B23" s="34" t="s">
        <v>32</v>
      </c>
      <c r="C23" s="34"/>
      <c r="D23" s="34"/>
      <c r="E23" s="34"/>
      <c r="F23" s="34"/>
      <c r="G23" s="34"/>
    </row>
    <row r="24" spans="1:7" ht="39" customHeight="1" x14ac:dyDescent="0.4">
      <c r="A24" s="35" t="s">
        <v>33</v>
      </c>
      <c r="B24" s="34" t="s">
        <v>34</v>
      </c>
      <c r="C24" s="34"/>
      <c r="D24" s="34"/>
      <c r="E24" s="34"/>
      <c r="F24" s="34"/>
      <c r="G24" s="34"/>
    </row>
    <row r="25" spans="1:7" ht="24" customHeight="1" x14ac:dyDescent="0.4">
      <c r="A25" s="31" t="s">
        <v>35</v>
      </c>
      <c r="B25" s="34" t="s">
        <v>36</v>
      </c>
      <c r="C25" s="34"/>
      <c r="D25" s="34"/>
      <c r="E25" s="34"/>
      <c r="F25" s="34"/>
      <c r="G25" s="34"/>
    </row>
    <row r="26" spans="1:7" ht="14.25" customHeight="1" x14ac:dyDescent="0.15">
      <c r="A26" s="33"/>
      <c r="B26" s="34"/>
      <c r="C26" s="34"/>
      <c r="D26" s="34"/>
      <c r="E26" s="34"/>
      <c r="F26" s="34"/>
      <c r="G26" s="34"/>
    </row>
    <row r="27" spans="1:7" ht="14.25" customHeight="1" x14ac:dyDescent="0.15">
      <c r="A27" s="36"/>
      <c r="B27" s="34"/>
      <c r="C27" s="34"/>
      <c r="D27" s="34"/>
      <c r="E27" s="34"/>
      <c r="F27" s="34"/>
      <c r="G27" s="34"/>
    </row>
    <row r="28" spans="1:7" ht="39" customHeight="1" x14ac:dyDescent="0.4">
      <c r="A28" s="35" t="s">
        <v>37</v>
      </c>
      <c r="B28" s="34" t="s">
        <v>38</v>
      </c>
      <c r="C28" s="34"/>
      <c r="D28" s="34"/>
      <c r="E28" s="34"/>
      <c r="F28" s="34"/>
      <c r="G28" s="34"/>
    </row>
    <row r="29" spans="1:7" ht="24" customHeight="1" x14ac:dyDescent="0.15">
      <c r="A29" s="37" t="s">
        <v>39</v>
      </c>
    </row>
    <row r="30" spans="1:7" ht="39" customHeight="1" x14ac:dyDescent="0.4">
      <c r="A30" s="35"/>
      <c r="B30" s="38" t="s">
        <v>40</v>
      </c>
      <c r="C30" s="38"/>
      <c r="D30" s="38"/>
      <c r="E30" s="38"/>
      <c r="F30" s="38"/>
      <c r="G30" s="38"/>
    </row>
    <row r="31" spans="1:7" ht="24" customHeight="1" x14ac:dyDescent="0.15">
      <c r="A31" s="33" t="s">
        <v>41</v>
      </c>
      <c r="B31" s="33"/>
      <c r="C31" s="39"/>
      <c r="D31" s="39"/>
      <c r="E31" s="39"/>
      <c r="F31" s="39"/>
      <c r="G31" s="39"/>
    </row>
    <row r="32" spans="1:7" ht="48" customHeight="1" x14ac:dyDescent="0.15">
      <c r="A32" s="33"/>
      <c r="B32" s="34" t="s">
        <v>42</v>
      </c>
      <c r="C32" s="34"/>
      <c r="D32" s="34"/>
      <c r="E32" s="34"/>
      <c r="F32" s="34"/>
      <c r="G32" s="34"/>
    </row>
  </sheetData>
  <mergeCells count="30">
    <mergeCell ref="B24:G24"/>
    <mergeCell ref="B25:G27"/>
    <mergeCell ref="B28:G28"/>
    <mergeCell ref="B30:G30"/>
    <mergeCell ref="B32:G32"/>
    <mergeCell ref="A12:G12"/>
    <mergeCell ref="B14:G14"/>
    <mergeCell ref="B16:G16"/>
    <mergeCell ref="B18:G18"/>
    <mergeCell ref="B20:G20"/>
    <mergeCell ref="B23:G23"/>
    <mergeCell ref="A9:B9"/>
    <mergeCell ref="D9:F9"/>
    <mergeCell ref="A10:B10"/>
    <mergeCell ref="C10:E10"/>
    <mergeCell ref="A11:B11"/>
    <mergeCell ref="C11:E11"/>
    <mergeCell ref="A5:B5"/>
    <mergeCell ref="A6:B6"/>
    <mergeCell ref="D6:G6"/>
    <mergeCell ref="A7:B7"/>
    <mergeCell ref="D7:G7"/>
    <mergeCell ref="A8:B8"/>
    <mergeCell ref="D8:G8"/>
    <mergeCell ref="F1:G1"/>
    <mergeCell ref="A2:G2"/>
    <mergeCell ref="A3:B3"/>
    <mergeCell ref="D3:G3"/>
    <mergeCell ref="A4:B4"/>
    <mergeCell ref="D4:F4"/>
  </mergeCells>
  <phoneticPr fontId="3"/>
  <pageMargins left="0.94488188976377963" right="0.2" top="0.78" bottom="0.44" header="0.51181102362204722" footer="0.19685039370078741"/>
  <pageSetup paperSize="9" scale="71" orientation="portrait"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28526C-7226-4221-A508-B3707F60B18D}">
  <sheetPr>
    <tabColor rgb="FFFFC000"/>
  </sheetPr>
  <dimension ref="A1:J35"/>
  <sheetViews>
    <sheetView view="pageBreakPreview" zoomScale="80" zoomScaleNormal="100" zoomScaleSheetLayoutView="80" workbookViewId="0">
      <selection activeCell="B5" sqref="B5:E6"/>
    </sheetView>
  </sheetViews>
  <sheetFormatPr defaultColWidth="20.625" defaultRowHeight="26.25" customHeight="1" x14ac:dyDescent="0.4"/>
  <cols>
    <col min="1" max="1" width="19.25" style="40" customWidth="1"/>
    <col min="2" max="2" width="4" style="40" customWidth="1"/>
    <col min="3" max="3" width="12.5" style="40" customWidth="1"/>
    <col min="4" max="4" width="15" style="40" customWidth="1"/>
    <col min="5" max="5" width="6" style="40" customWidth="1"/>
    <col min="6" max="6" width="29.5" style="40" customWidth="1"/>
    <col min="7" max="7" width="12.625" style="40" customWidth="1"/>
    <col min="8" max="8" width="20.625" style="40"/>
    <col min="9" max="9" width="19.375" style="40" customWidth="1"/>
    <col min="10" max="10" width="1.375" style="40" hidden="1" customWidth="1"/>
    <col min="11" max="16384" width="20.625" style="40"/>
  </cols>
  <sheetData>
    <row r="1" spans="1:10" ht="26.25" customHeight="1" x14ac:dyDescent="0.4">
      <c r="F1" s="41">
        <v>46219</v>
      </c>
    </row>
    <row r="2" spans="1:10" ht="26.25" customHeight="1" x14ac:dyDescent="0.4">
      <c r="F2" s="41"/>
    </row>
    <row r="3" spans="1:10" ht="23.1" customHeight="1" x14ac:dyDescent="0.4">
      <c r="A3" s="40" t="s">
        <v>43</v>
      </c>
    </row>
    <row r="4" spans="1:10" ht="23.1" customHeight="1" x14ac:dyDescent="0.4">
      <c r="A4" s="42" t="s">
        <v>44</v>
      </c>
      <c r="J4" s="40" t="s">
        <v>45</v>
      </c>
    </row>
    <row r="5" spans="1:10" ht="23.1" customHeight="1" x14ac:dyDescent="0.4">
      <c r="A5" s="43"/>
      <c r="B5" s="43"/>
      <c r="C5" s="43"/>
      <c r="D5" s="43"/>
      <c r="E5" s="43"/>
      <c r="J5" s="40" t="s">
        <v>46</v>
      </c>
    </row>
    <row r="6" spans="1:10" ht="23.1" customHeight="1" x14ac:dyDescent="0.4">
      <c r="J6" s="40" t="s">
        <v>47</v>
      </c>
    </row>
    <row r="8" spans="1:10" ht="23.1" customHeight="1" x14ac:dyDescent="0.4">
      <c r="A8" s="44" t="s">
        <v>48</v>
      </c>
      <c r="B8" s="44"/>
      <c r="C8" s="44"/>
      <c r="D8" s="44"/>
      <c r="E8" s="44"/>
      <c r="F8" s="44"/>
    </row>
    <row r="9" spans="1:10" ht="23.1" customHeight="1" x14ac:dyDescent="0.4"/>
    <row r="10" spans="1:10" ht="23.1" customHeight="1" x14ac:dyDescent="0.4"/>
    <row r="11" spans="1:10" ht="23.1" customHeight="1" x14ac:dyDescent="0.4">
      <c r="A11" s="45" t="s">
        <v>49</v>
      </c>
      <c r="B11" s="46"/>
      <c r="C11" s="47" t="str">
        <f>参加届!D3</f>
        <v>監視警報装置器材整備</v>
      </c>
      <c r="D11" s="47"/>
      <c r="E11" s="47"/>
      <c r="F11" s="47"/>
    </row>
    <row r="12" spans="1:10" ht="23.1" customHeight="1" x14ac:dyDescent="0.4">
      <c r="A12" s="45"/>
      <c r="B12" s="46"/>
      <c r="C12" s="47"/>
      <c r="D12" s="47"/>
      <c r="E12" s="47"/>
      <c r="F12" s="47"/>
    </row>
    <row r="13" spans="1:10" ht="23.1" customHeight="1" x14ac:dyDescent="0.4">
      <c r="B13" s="48"/>
      <c r="C13" s="48"/>
      <c r="D13" s="48"/>
      <c r="E13" s="48"/>
      <c r="F13" s="48"/>
    </row>
    <row r="14" spans="1:10" ht="23.1" customHeight="1" x14ac:dyDescent="0.4">
      <c r="A14" s="40" t="s">
        <v>50</v>
      </c>
      <c r="C14" s="49" t="s">
        <v>88</v>
      </c>
      <c r="D14" s="49"/>
      <c r="E14" s="49"/>
      <c r="F14" s="49"/>
    </row>
    <row r="15" spans="1:10" ht="23.1" customHeight="1" x14ac:dyDescent="0.4">
      <c r="C15" s="48"/>
      <c r="D15" s="48"/>
      <c r="E15" s="50"/>
      <c r="F15" s="50"/>
    </row>
    <row r="16" spans="1:10" ht="23.1" customHeight="1" x14ac:dyDescent="0.4">
      <c r="A16" s="40" t="s">
        <v>51</v>
      </c>
      <c r="B16" s="51"/>
      <c r="C16" s="52" t="s">
        <v>89</v>
      </c>
      <c r="D16" s="52"/>
      <c r="E16" s="52"/>
      <c r="F16" s="52"/>
    </row>
    <row r="17" spans="1:9" ht="23.1" customHeight="1" x14ac:dyDescent="0.4">
      <c r="E17" s="53"/>
      <c r="F17" s="53"/>
    </row>
    <row r="18" spans="1:9" ht="23.1" customHeight="1" x14ac:dyDescent="0.4">
      <c r="A18" s="40" t="s">
        <v>52</v>
      </c>
      <c r="C18" s="54" t="s">
        <v>90</v>
      </c>
      <c r="D18" s="54"/>
      <c r="E18" s="53"/>
      <c r="F18" s="53"/>
    </row>
    <row r="19" spans="1:9" ht="23.1" customHeight="1" x14ac:dyDescent="0.4"/>
    <row r="20" spans="1:9" ht="23.1" customHeight="1" x14ac:dyDescent="0.4">
      <c r="A20" s="40" t="s">
        <v>53</v>
      </c>
      <c r="B20" s="55" t="s">
        <v>54</v>
      </c>
      <c r="C20" s="56"/>
      <c r="D20" s="56"/>
      <c r="E20" s="57" t="s">
        <v>55</v>
      </c>
    </row>
    <row r="21" spans="1:9" ht="23.1" customHeight="1" x14ac:dyDescent="0.4">
      <c r="B21" s="58"/>
      <c r="C21" s="58"/>
      <c r="D21" s="58"/>
      <c r="E21" s="58"/>
    </row>
    <row r="22" spans="1:9" ht="23.1" customHeight="1" x14ac:dyDescent="0.4">
      <c r="A22" s="40" t="s">
        <v>56</v>
      </c>
    </row>
    <row r="23" spans="1:9" ht="23.1" customHeight="1" x14ac:dyDescent="0.4">
      <c r="A23" s="40" t="s">
        <v>57</v>
      </c>
    </row>
    <row r="24" spans="1:9" ht="23.1" customHeight="1" x14ac:dyDescent="0.4"/>
    <row r="25" spans="1:9" ht="23.1" customHeight="1" x14ac:dyDescent="0.4">
      <c r="C25" s="59" t="s">
        <v>58</v>
      </c>
    </row>
    <row r="26" spans="1:9" ht="23.1" customHeight="1" x14ac:dyDescent="0.4">
      <c r="C26" s="59" t="s">
        <v>59</v>
      </c>
    </row>
    <row r="27" spans="1:9" ht="23.1" customHeight="1" x14ac:dyDescent="0.4">
      <c r="C27" s="59" t="s">
        <v>60</v>
      </c>
    </row>
    <row r="28" spans="1:9" ht="23.1" customHeight="1" x14ac:dyDescent="0.4"/>
    <row r="29" spans="1:9" ht="23.1" customHeight="1" x14ac:dyDescent="0.4"/>
    <row r="30" spans="1:9" ht="12" customHeight="1" x14ac:dyDescent="0.4"/>
    <row r="31" spans="1:9" s="33" customFormat="1" ht="27" customHeight="1" x14ac:dyDescent="0.15">
      <c r="A31" s="60" t="s">
        <v>61</v>
      </c>
      <c r="F31" s="61"/>
      <c r="G31" s="61"/>
      <c r="H31" s="61"/>
      <c r="I31" s="61"/>
    </row>
    <row r="32" spans="1:9" s="33" customFormat="1" ht="27" customHeight="1" x14ac:dyDescent="0.15">
      <c r="A32" s="62" t="s">
        <v>62</v>
      </c>
      <c r="F32" s="61"/>
      <c r="G32" s="61"/>
      <c r="H32" s="61"/>
      <c r="I32" s="61"/>
    </row>
    <row r="33" spans="1:9" s="33" customFormat="1" ht="27" customHeight="1" x14ac:dyDescent="0.15">
      <c r="A33" s="62" t="s">
        <v>63</v>
      </c>
      <c r="F33" s="61"/>
      <c r="G33" s="61"/>
      <c r="H33" s="61"/>
      <c r="I33" s="61"/>
    </row>
    <row r="34" spans="1:9" s="33" customFormat="1" ht="27" customHeight="1" x14ac:dyDescent="0.15">
      <c r="A34" s="62" t="s">
        <v>64</v>
      </c>
      <c r="F34" s="61"/>
      <c r="G34" s="61"/>
      <c r="H34" s="61"/>
      <c r="I34" s="61"/>
    </row>
    <row r="35" spans="1:9" s="33" customFormat="1" ht="27" customHeight="1" x14ac:dyDescent="0.15">
      <c r="A35" s="62" t="s">
        <v>65</v>
      </c>
      <c r="F35" s="61"/>
      <c r="G35" s="61"/>
      <c r="H35" s="61"/>
      <c r="I35" s="61"/>
    </row>
  </sheetData>
  <mergeCells count="5">
    <mergeCell ref="A8:F8"/>
    <mergeCell ref="A11:A12"/>
    <mergeCell ref="C11:F12"/>
    <mergeCell ref="C14:F14"/>
    <mergeCell ref="C16:F16"/>
  </mergeCells>
  <phoneticPr fontId="3"/>
  <dataValidations count="1">
    <dataValidation type="list" allowBlank="1" showInputMessage="1" showErrorMessage="1" sqref="A8:F8" xr:uid="{B313196F-464B-4336-9AA6-5814C3871067}">
      <formula1>$J$4:$J$6</formula1>
    </dataValidation>
  </dataValidations>
  <pageMargins left="1.1811023622047245" right="0.78740157480314965" top="0.98425196850393704" bottom="0.78740157480314965" header="0.51181102362204722" footer="0.51181102362204722"/>
  <pageSetup paperSize="9" scale="85" orientation="portrait" r:id="rId1"/>
  <headerFooter alignWithMargins="0"/>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2CB27F-B59D-4215-B0D9-0347176A2175}">
  <sheetPr>
    <tabColor rgb="FFFFC000"/>
  </sheetPr>
  <dimension ref="B1:L27"/>
  <sheetViews>
    <sheetView view="pageBreakPreview" zoomScale="70" zoomScaleNormal="100" zoomScaleSheetLayoutView="70" workbookViewId="0">
      <selection activeCell="B5" sqref="B5:E6"/>
    </sheetView>
  </sheetViews>
  <sheetFormatPr defaultColWidth="9" defaultRowHeight="13.5" x14ac:dyDescent="0.15"/>
  <cols>
    <col min="1" max="1" width="1.125" style="63" customWidth="1"/>
    <col min="2" max="2" width="19.375" style="63" customWidth="1"/>
    <col min="3" max="3" width="9.25" style="63" customWidth="1"/>
    <col min="4" max="4" width="13.125" style="63" customWidth="1"/>
    <col min="5" max="5" width="10.375" style="63" customWidth="1"/>
    <col min="6" max="6" width="7.625" style="63" customWidth="1"/>
    <col min="7" max="7" width="7.75" style="63" customWidth="1"/>
    <col min="8" max="8" width="11.75" style="63" customWidth="1"/>
    <col min="9" max="9" width="13.375" style="63" customWidth="1"/>
    <col min="10" max="16384" width="9" style="63"/>
  </cols>
  <sheetData>
    <row r="1" spans="2:12" ht="24.75" x14ac:dyDescent="0.3">
      <c r="D1" s="64" t="s">
        <v>46</v>
      </c>
      <c r="E1" s="64"/>
      <c r="F1" s="64"/>
      <c r="G1" s="64"/>
      <c r="I1" s="65"/>
    </row>
    <row r="2" spans="2:12" ht="30" customHeight="1" x14ac:dyDescent="0.15">
      <c r="B2" s="66"/>
      <c r="H2" s="67" t="s">
        <v>66</v>
      </c>
      <c r="I2" s="67"/>
    </row>
    <row r="3" spans="2:12" ht="17.100000000000001" customHeight="1" x14ac:dyDescent="0.2">
      <c r="B3" s="68" t="s">
        <v>43</v>
      </c>
      <c r="C3" s="69"/>
      <c r="D3" s="69"/>
      <c r="I3" s="70"/>
    </row>
    <row r="4" spans="2:12" ht="17.100000000000001" customHeight="1" x14ac:dyDescent="0.2">
      <c r="B4" s="68" t="s">
        <v>67</v>
      </c>
      <c r="C4" s="69"/>
      <c r="D4" s="69"/>
      <c r="I4" s="70"/>
    </row>
    <row r="5" spans="2:12" ht="17.100000000000001" customHeight="1" x14ac:dyDescent="0.15">
      <c r="B5" s="71"/>
      <c r="C5" s="71"/>
      <c r="D5" s="71"/>
      <c r="E5" s="71"/>
      <c r="I5" s="72"/>
    </row>
    <row r="6" spans="2:12" ht="16.5" customHeight="1" x14ac:dyDescent="0.15">
      <c r="E6" s="73" t="s">
        <v>68</v>
      </c>
      <c r="F6" s="74"/>
      <c r="G6" s="74"/>
      <c r="H6" s="74"/>
      <c r="I6" s="74"/>
    </row>
    <row r="7" spans="2:12" ht="21" customHeight="1" x14ac:dyDescent="0.15">
      <c r="E7" s="73" t="s">
        <v>69</v>
      </c>
      <c r="F7" s="75"/>
      <c r="G7" s="75"/>
      <c r="H7" s="75"/>
      <c r="I7" s="75"/>
    </row>
    <row r="8" spans="2:12" ht="24.75" customHeight="1" x14ac:dyDescent="0.15">
      <c r="E8" s="73" t="s">
        <v>70</v>
      </c>
      <c r="F8" s="74"/>
      <c r="G8" s="74"/>
      <c r="H8" s="74"/>
      <c r="I8" s="74"/>
    </row>
    <row r="9" spans="2:12" ht="7.5" customHeight="1" x14ac:dyDescent="0.15">
      <c r="I9" s="72"/>
    </row>
    <row r="10" spans="2:12" ht="21" customHeight="1" x14ac:dyDescent="0.2">
      <c r="D10" s="76" t="s">
        <v>71</v>
      </c>
      <c r="E10" s="76"/>
      <c r="F10" s="76"/>
      <c r="G10" s="76"/>
      <c r="H10" s="77"/>
    </row>
    <row r="11" spans="2:12" ht="25.5" customHeight="1" thickBot="1" x14ac:dyDescent="0.3">
      <c r="D11" s="78"/>
      <c r="E11" s="78"/>
      <c r="F11" s="78"/>
      <c r="G11" s="78"/>
    </row>
    <row r="12" spans="2:12" ht="31.5" customHeight="1" x14ac:dyDescent="0.15">
      <c r="B12" s="79" t="s">
        <v>72</v>
      </c>
      <c r="C12" s="80"/>
      <c r="D12" s="81" t="s">
        <v>73</v>
      </c>
      <c r="E12" s="82"/>
      <c r="F12" s="83" t="s">
        <v>74</v>
      </c>
      <c r="G12" s="83" t="s">
        <v>75</v>
      </c>
      <c r="H12" s="83" t="s">
        <v>76</v>
      </c>
      <c r="I12" s="84" t="s">
        <v>77</v>
      </c>
      <c r="J12" s="85"/>
      <c r="K12" s="86"/>
      <c r="L12" s="87"/>
    </row>
    <row r="13" spans="2:12" ht="51.75" customHeight="1" x14ac:dyDescent="0.15">
      <c r="B13" s="88" t="s">
        <v>85</v>
      </c>
      <c r="C13" s="89"/>
      <c r="D13" s="90" t="s">
        <v>88</v>
      </c>
      <c r="E13" s="91"/>
      <c r="F13" s="92" t="s">
        <v>91</v>
      </c>
      <c r="G13" s="93">
        <v>1</v>
      </c>
      <c r="H13" s="94"/>
      <c r="I13" s="95"/>
      <c r="J13" s="85"/>
      <c r="K13" s="86"/>
      <c r="L13" s="87"/>
    </row>
    <row r="14" spans="2:12" ht="31.5" customHeight="1" x14ac:dyDescent="0.15">
      <c r="B14" s="96" t="s">
        <v>78</v>
      </c>
      <c r="C14" s="97"/>
      <c r="D14" s="98"/>
      <c r="E14" s="99"/>
      <c r="F14" s="92"/>
      <c r="G14" s="100"/>
      <c r="H14" s="101"/>
      <c r="I14" s="95"/>
      <c r="J14" s="85"/>
      <c r="K14" s="86"/>
      <c r="L14" s="87"/>
    </row>
    <row r="15" spans="2:12" ht="31.5" customHeight="1" x14ac:dyDescent="0.15">
      <c r="B15" s="102"/>
      <c r="C15" s="103"/>
      <c r="D15" s="98"/>
      <c r="E15" s="99"/>
      <c r="F15" s="104"/>
      <c r="G15" s="104"/>
      <c r="H15" s="101"/>
      <c r="I15" s="95"/>
      <c r="J15" s="85"/>
      <c r="K15" s="86"/>
      <c r="L15" s="87"/>
    </row>
    <row r="16" spans="2:12" ht="31.5" customHeight="1" x14ac:dyDescent="0.15">
      <c r="B16" s="102"/>
      <c r="C16" s="103"/>
      <c r="D16" s="98"/>
      <c r="E16" s="99"/>
      <c r="F16" s="104"/>
      <c r="G16" s="104"/>
      <c r="H16" s="101"/>
      <c r="I16" s="95"/>
      <c r="J16" s="85"/>
      <c r="K16" s="86"/>
      <c r="L16" s="87"/>
    </row>
    <row r="17" spans="2:12" ht="31.5" customHeight="1" x14ac:dyDescent="0.15">
      <c r="B17" s="102"/>
      <c r="C17" s="103"/>
      <c r="D17" s="98"/>
      <c r="E17" s="99"/>
      <c r="F17" s="104"/>
      <c r="G17" s="104"/>
      <c r="H17" s="101"/>
      <c r="I17" s="95"/>
      <c r="J17" s="85"/>
      <c r="K17" s="86"/>
      <c r="L17" s="87"/>
    </row>
    <row r="18" spans="2:12" ht="31.5" customHeight="1" x14ac:dyDescent="0.15">
      <c r="B18" s="102"/>
      <c r="C18" s="103"/>
      <c r="D18" s="98"/>
      <c r="E18" s="99"/>
      <c r="F18" s="104"/>
      <c r="G18" s="104"/>
      <c r="H18" s="101"/>
      <c r="I18" s="95"/>
      <c r="J18" s="85"/>
      <c r="K18" s="86"/>
      <c r="L18" s="87"/>
    </row>
    <row r="19" spans="2:12" ht="31.5" customHeight="1" x14ac:dyDescent="0.15">
      <c r="B19" s="102"/>
      <c r="C19" s="103"/>
      <c r="D19" s="98"/>
      <c r="E19" s="99"/>
      <c r="F19" s="104"/>
      <c r="G19" s="104"/>
      <c r="H19" s="101"/>
      <c r="I19" s="95"/>
    </row>
    <row r="20" spans="2:12" ht="31.5" customHeight="1" x14ac:dyDescent="0.15">
      <c r="B20" s="102"/>
      <c r="C20" s="103"/>
      <c r="D20" s="98"/>
      <c r="E20" s="99"/>
      <c r="F20" s="104"/>
      <c r="G20" s="104"/>
      <c r="H20" s="101"/>
      <c r="I20" s="95"/>
    </row>
    <row r="21" spans="2:12" ht="31.5" customHeight="1" thickBot="1" x14ac:dyDescent="0.25">
      <c r="B21" s="105" t="s">
        <v>79</v>
      </c>
      <c r="C21" s="106"/>
      <c r="D21" s="107"/>
      <c r="E21" s="108"/>
      <c r="F21" s="109"/>
      <c r="G21" s="110"/>
      <c r="H21" s="109"/>
      <c r="I21" s="111"/>
    </row>
    <row r="22" spans="2:12" ht="31.5" customHeight="1" thickBot="1" x14ac:dyDescent="0.2">
      <c r="B22" s="112" t="s">
        <v>80</v>
      </c>
      <c r="C22" s="113" t="s">
        <v>89</v>
      </c>
      <c r="D22" s="114"/>
      <c r="E22" s="115"/>
      <c r="F22" s="116" t="s">
        <v>81</v>
      </c>
      <c r="G22" s="117"/>
      <c r="H22" s="118" t="s">
        <v>90</v>
      </c>
      <c r="I22" s="119"/>
    </row>
    <row r="23" spans="2:12" ht="10.5" customHeight="1" x14ac:dyDescent="0.15"/>
    <row r="24" spans="2:12" ht="21.75" customHeight="1" x14ac:dyDescent="0.2">
      <c r="B24" s="120" t="s">
        <v>82</v>
      </c>
      <c r="C24" s="120"/>
      <c r="D24" s="120"/>
      <c r="E24" s="120"/>
      <c r="F24" s="120"/>
      <c r="G24" s="120"/>
      <c r="H24" s="120"/>
      <c r="I24" s="120"/>
    </row>
    <row r="25" spans="2:12" ht="21.75" customHeight="1" x14ac:dyDescent="0.2">
      <c r="B25" s="120" t="s">
        <v>83</v>
      </c>
      <c r="C25" s="120"/>
      <c r="D25" s="120"/>
      <c r="E25" s="120"/>
      <c r="F25" s="120"/>
      <c r="G25" s="120"/>
      <c r="H25" s="120"/>
      <c r="I25" s="120"/>
    </row>
    <row r="27" spans="2:12" ht="17.25" x14ac:dyDescent="0.2">
      <c r="B27" s="121" t="s">
        <v>84</v>
      </c>
    </row>
  </sheetData>
  <mergeCells count="34">
    <mergeCell ref="F22:G22"/>
    <mergeCell ref="H22:I22"/>
    <mergeCell ref="B24:I24"/>
    <mergeCell ref="B25:I25"/>
    <mergeCell ref="B19:C19"/>
    <mergeCell ref="D19:E19"/>
    <mergeCell ref="B20:C20"/>
    <mergeCell ref="D20:E20"/>
    <mergeCell ref="B21:C21"/>
    <mergeCell ref="C22:E22"/>
    <mergeCell ref="B16:C16"/>
    <mergeCell ref="D16:E16"/>
    <mergeCell ref="B17:C17"/>
    <mergeCell ref="D17:E17"/>
    <mergeCell ref="B18:C18"/>
    <mergeCell ref="D18:E18"/>
    <mergeCell ref="B13:C13"/>
    <mergeCell ref="D13:E13"/>
    <mergeCell ref="B14:C14"/>
    <mergeCell ref="D14:E14"/>
    <mergeCell ref="B15:C15"/>
    <mergeCell ref="D15:E15"/>
    <mergeCell ref="F7:I7"/>
    <mergeCell ref="F8:I8"/>
    <mergeCell ref="D10:G10"/>
    <mergeCell ref="D11:G11"/>
    <mergeCell ref="B12:C12"/>
    <mergeCell ref="D12:E12"/>
    <mergeCell ref="D1:G1"/>
    <mergeCell ref="H2:I2"/>
    <mergeCell ref="B3:D3"/>
    <mergeCell ref="B4:D4"/>
    <mergeCell ref="B5:E5"/>
    <mergeCell ref="F6:I6"/>
  </mergeCells>
  <phoneticPr fontId="3"/>
  <dataValidations count="1">
    <dataValidation imeMode="halfAlpha" allowBlank="1" showInputMessage="1" showErrorMessage="1" sqref="G15:G20" xr:uid="{A707A97B-06D1-457A-AF5A-82D32CCD2151}"/>
  </dataValidations>
  <pageMargins left="0.72" right="0.2" top="0.92" bottom="0.28000000000000003" header="0.59" footer="0.39"/>
  <pageSetup paperSize="9" scale="92"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参加届</vt:lpstr>
      <vt:lpstr>入札書</vt:lpstr>
      <vt:lpstr>見積書（参考資料）</vt:lpstr>
      <vt:lpstr>'見積書（参考資料）'!Print_Area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防衛省</dc:creator>
  <cp:lastModifiedBy>防衛省</cp:lastModifiedBy>
  <dcterms:created xsi:type="dcterms:W3CDTF">2026-05-22T06:33:54Z</dcterms:created>
  <dcterms:modified xsi:type="dcterms:W3CDTF">2026-05-22T06:34:26Z</dcterms:modified>
</cp:coreProperties>
</file>