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8_{A410CF98-1F69-4FF2-983E-625CD680759B}" xr6:coauthVersionLast="36" xr6:coauthVersionMax="36" xr10:uidLastSave="{00000000-0000-0000-0000-000000000000}"/>
  <bookViews>
    <workbookView xWindow="0" yWindow="0" windowWidth="21570" windowHeight="9525" xr2:uid="{1A148F97-100E-4D6C-A426-248F3338EB74}"/>
  </bookViews>
  <sheets>
    <sheet name="入札参加届 " sheetId="1" r:id="rId1"/>
    <sheet name="入札書" sheetId="2" r:id="rId2"/>
    <sheet name="入札書内訳" sheetId="3" r:id="rId3"/>
    <sheet name="見積書（参考資料）" sheetId="4" r:id="rId4"/>
    <sheet name="見積書内訳" sheetId="5" r:id="rId5"/>
    <sheet name="委任状①" sheetId="6" r:id="rId6"/>
    <sheet name="委任状②" sheetId="7" r:id="rId7"/>
    <sheet name="同等品申請" sheetId="8" r:id="rId8"/>
    <sheet name="別紙様式" sheetId="9"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1215">#REF!</definedName>
    <definedName name="_1列">#REF!</definedName>
    <definedName name="_Fill" localSheetId="5" hidden="1">#REF!</definedName>
    <definedName name="_Fill" localSheetId="4" hidden="1">#REF!</definedName>
    <definedName name="_Fill" localSheetId="7" hidden="1">#REF!</definedName>
    <definedName name="_Fill" localSheetId="2" hidden="1">#REF!</definedName>
    <definedName name="_Fill" hidden="1">#REF!</definedName>
    <definedName name="_xlnm._FilterDatabase" localSheetId="4" hidden="1">見積書内訳!$H$1:$H$989</definedName>
    <definedName name="_xlnm._FilterDatabase" localSheetId="2" hidden="1">入札書内訳!$A$3:$F$112</definedName>
    <definedName name="_Key1" localSheetId="5" hidden="1">[2]T!#REF!</definedName>
    <definedName name="_Key1" localSheetId="4" hidden="1">[2]T!#REF!</definedName>
    <definedName name="_Key1" localSheetId="7" hidden="1">[2]T!#REF!</definedName>
    <definedName name="_Key1" localSheetId="2" hidden="1">[2]T!#REF!</definedName>
    <definedName name="_Key1" hidden="1">[2]T!#REF!</definedName>
    <definedName name="_Key2" localSheetId="5" hidden="1">#REF!</definedName>
    <definedName name="_Key2" localSheetId="4" hidden="1">#REF!</definedName>
    <definedName name="_Key2" localSheetId="7" hidden="1">#REF!</definedName>
    <definedName name="_Key2" localSheetId="2"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localSheetId="7"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#REF!</definedName>
    <definedName name="AAAAAG">#REF!</definedName>
    <definedName name="ABC" localSheetId="7"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#REF!</definedName>
    <definedName name="APPR1">#REF!</definedName>
    <definedName name="APPR10">#REF!</definedName>
    <definedName name="APPR2">#REF!</definedName>
    <definedName name="APPR3">#REF!</definedName>
    <definedName name="APPR4">#REF!</definedName>
    <definedName name="Ｂ" localSheetId="7" hidden="1">{#N/A,#N/A,FALSE,"加工";#N/A,#N/A,FALSE,"見積概算中確";#N/A,#N/A,FALSE,"設計"}</definedName>
    <definedName name="Ｂ" hidden="1">{#N/A,#N/A,FALSE,"加工";#N/A,#N/A,FALSE,"見積概算中確";#N/A,#N/A,FALSE,"設計"}</definedName>
    <definedName name="ｃｃｃｃｃ">#REF!</definedName>
    <definedName name="CROWNｵﾌｨｽ図鑑_P078" localSheetId="5">#REF!</definedName>
    <definedName name="CROWNｵﾌｨｽ図鑑_P078" localSheetId="4">#REF!</definedName>
    <definedName name="CROWNｵﾌｨｽ図鑑_P078" localSheetId="2">#REF!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ESCO" localSheetId="5">#REF!</definedName>
    <definedName name="ESCO" localSheetId="4">#REF!</definedName>
    <definedName name="ESCO" localSheetId="2">#REF!</definedName>
    <definedName name="ESCO">#REF!</definedName>
    <definedName name="Ｆ" localSheetId="5" hidden="1">#REF!</definedName>
    <definedName name="Ｆ" localSheetId="4" hidden="1">#REF!</definedName>
    <definedName name="Ｆ" localSheetId="7" hidden="1">#REF!</definedName>
    <definedName name="Ｆ" localSheetId="2" hidden="1">#REF!</definedName>
    <definedName name="Ｆ" hidden="1">#REF!</definedName>
    <definedName name="FA" localSheetId="5" hidden="1">#REF!</definedName>
    <definedName name="FA" localSheetId="4" hidden="1">#REF!</definedName>
    <definedName name="FA" localSheetId="7" hidden="1">#REF!</definedName>
    <definedName name="FA" localSheetId="2" hidden="1">#REF!</definedName>
    <definedName name="FA" hidden="1">#REF!</definedName>
    <definedName name="ｆｓ">#REF!</definedName>
    <definedName name="ｆだふぁ">#REF!</definedName>
    <definedName name="Ｇ" localSheetId="7" hidden="1">{#N/A,#N/A,FALSE,"加工";#N/A,#N/A,FALSE,"見積概算中確";#N/A,#N/A,FALSE,"設計"}</definedName>
    <definedName name="Ｇ" hidden="1">{#N/A,#N/A,FALSE,"加工";#N/A,#N/A,FALSE,"見積概算中確";#N/A,#N/A,FALSE,"設計"}</definedName>
    <definedName name="gcii">[3]算出内訳!#REF!</definedName>
    <definedName name="GCIP">#REF!</definedName>
    <definedName name="GHJJHGGHJJHG">#REF!</definedName>
    <definedName name="ｇｈｊｋｌ">#REF!</definedName>
    <definedName name="ＧＳＧＳ">#REF!</definedName>
    <definedName name="Ｈ" localSheetId="7" hidden="1">{#N/A,#N/A,FALSE,"加工";#N/A,#N/A,FALSE,"見積概算中確";#N/A,#N/A,FALSE,"設計"}</definedName>
    <definedName name="Ｈ" hidden="1">{#N/A,#N/A,FALSE,"加工";#N/A,#N/A,FALSE,"見積概算中確";#N/A,#N/A,FALSE,"設計"}</definedName>
    <definedName name="hena">#REF!</definedName>
    <definedName name="ｈｈｈｈｈ">#REF!</definedName>
    <definedName name="ho">#REF!</definedName>
    <definedName name="HTML_CodePage" hidden="1">932</definedName>
    <definedName name="HTML_Control" localSheetId="7"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j">#REF!</definedName>
    <definedName name="Ｋ" localSheetId="7" hidden="1">{#N/A,#N/A,FALSE,"直材";#N/A,#N/A,FALSE,"加工・直経"}</definedName>
    <definedName name="Ｋ" hidden="1">{#N/A,#N/A,FALSE,"直材";#N/A,#N/A,FALSE,"加工・直経"}</definedName>
    <definedName name="KJIOUTEWSADFGHJ">#REF!</definedName>
    <definedName name="KNNNNVFFFREDDS">#REF!</definedName>
    <definedName name="koku">#REF!</definedName>
    <definedName name="kokuyo" localSheetId="5">#REF!</definedName>
    <definedName name="kokuyo" localSheetId="4">#REF!</definedName>
    <definedName name="kokuyo" localSheetId="2">#REF!</definedName>
    <definedName name="kokuyo">#REF!</definedName>
    <definedName name="KOKUYOｶﾀﾛｸﾞ2000_P184" localSheetId="5">#REF!</definedName>
    <definedName name="KOKUYOｶﾀﾛｸﾞ2000_P184" localSheetId="4">#REF!</definedName>
    <definedName name="KOKUYOｶﾀﾛｸﾞ2000_P184" localSheetId="2">#REF!</definedName>
    <definedName name="KOKUYOｶﾀﾛｸﾞ2000_P184">#REF!</definedName>
    <definedName name="ｌ">#REF!</definedName>
    <definedName name="LION総合ｶﾀﾛｸﾞ2000_P849" localSheetId="5">#REF!</definedName>
    <definedName name="LION総合ｶﾀﾛｸﾞ2000_P849" localSheetId="4">#REF!</definedName>
    <definedName name="LION総合ｶﾀﾛｸﾞ2000_P849" localSheetId="2">#REF!</definedName>
    <definedName name="LION総合ｶﾀﾛｸﾞ2000_P849">#REF!</definedName>
    <definedName name="ＬＬ" localSheetId="7"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 localSheetId="5">#REF!</definedName>
    <definedName name="plus" localSheetId="4">#REF!</definedName>
    <definedName name="plus" localSheetId="2">#REF!</definedName>
    <definedName name="plus">#REF!</definedName>
    <definedName name="PLUS総合ｶﾀﾛｸﾞ1999_2000_P922" localSheetId="5">#REF!</definedName>
    <definedName name="PLUS総合ｶﾀﾛｸﾞ1999_2000_P922" localSheetId="4">#REF!</definedName>
    <definedName name="PLUS総合ｶﾀﾛｸﾞ1999_2000_P922" localSheetId="2">#REF!</definedName>
    <definedName name="PLUS総合ｶﾀﾛｸﾞ1999_2000_P922">#REF!</definedName>
    <definedName name="print">#REF!</definedName>
    <definedName name="_xlnm.Print_Area" localSheetId="5">委任状①!$A$1:$AF$50</definedName>
    <definedName name="_xlnm.Print_Area" localSheetId="6">委任状②!$A$1:$AF$60</definedName>
    <definedName name="_xlnm.Print_Area" localSheetId="4">見積書内訳!$A$1:$I$28</definedName>
    <definedName name="_xlnm.Print_Area" localSheetId="7">同等品申請!$A$1:$H$51</definedName>
    <definedName name="_xlnm.Print_Area" localSheetId="2">入札書内訳!$A$1:$I$28</definedName>
    <definedName name="_xlnm.Print_Area" localSheetId="8">別紙様式!$A$1:$G$23</definedName>
    <definedName name="_xlnm.Print_Area">#REF!</definedName>
    <definedName name="_xlnm.Print_Titles" localSheetId="4">見積書内訳!$1:$3</definedName>
    <definedName name="_xlnm.Print_Titles" localSheetId="2">入札書内訳!$1:$3</definedName>
    <definedName name="PWRETYUR">#REF!</definedName>
    <definedName name="q">#REF!</definedName>
    <definedName name="QWOIUY">#REF!</definedName>
    <definedName name="ｑｗゆいおｈｆｊｋｌ">#REF!</definedName>
    <definedName name="s" localSheetId="7" hidden="1">{#N/A,#N/A,FALSE,"加工";#N/A,#N/A,FALSE,"見積概算中確";#N/A,#N/A,FALSE,"設計"}</definedName>
    <definedName name="s" hidden="1">{#N/A,#N/A,FALSE,"加工";#N/A,#N/A,FALSE,"見積概算中確";#N/A,#N/A,FALSE,"設計"}</definedName>
    <definedName name="sada">#REF!</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localSheetId="7" hidden="1">{#N/A,#N/A,FALSE,"加工";#N/A,#N/A,FALSE,"見積概算中確";#N/A,#N/A,FALSE,"設計"}</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localSheetId="7" hidden="1">{#N/A,#N/A,FALSE,"加工";#N/A,#N/A,FALSE,"見積概算中確";#N/A,#N/A,FALSE,"設計"}</definedName>
    <definedName name="wrn.４." hidden="1">{#N/A,#N/A,FALSE,"加工";#N/A,#N/A,FALSE,"見積概算中確";#N/A,#N/A,FALSE,"設計"}</definedName>
    <definedName name="wrn.４４." localSheetId="7"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7"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7"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7"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7" hidden="1">{#N/A,#N/A,FALSE,"加工工数";#N/A,#N/A,FALSE,"設計工数";#N/A,#N/A,FALSE,"検査工数"}</definedName>
    <definedName name="wrn.工数グラフ." hidden="1">{#N/A,#N/A,FALSE,"加工工数";#N/A,#N/A,FALSE,"設計工数";#N/A,#N/A,FALSE,"検査工数"}</definedName>
    <definedName name="wrn.梱包輸送." localSheetId="7" hidden="1">{#N/A,#N/A,FALSE,"契約概要";#N/A,#N/A,FALSE,"総括";#N/A,#N/A,FALSE,"費目";#N/A,#N/A,FALSE,"梱包輸送"}</definedName>
    <definedName name="wrn.梱包輸送." hidden="1">{#N/A,#N/A,FALSE,"契約概要";#N/A,#N/A,FALSE,"総括";#N/A,#N/A,FALSE,"費目";#N/A,#N/A,FALSE,"梱包輸送"}</definedName>
    <definedName name="wrn.単価推移グラフ." localSheetId="7"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7" hidden="1">{#N/A,#N/A,FALSE,"契約概要";#N/A,#N/A,FALSE,"総括";#N/A,#N/A,FALSE,"費目";#N/A,#N/A,FALSE,"設計"}</definedName>
    <definedName name="wrn.直経." hidden="1">{#N/A,#N/A,FALSE,"契約概要";#N/A,#N/A,FALSE,"総括";#N/A,#N/A,FALSE,"費目";#N/A,#N/A,FALSE,"設計"}</definedName>
    <definedName name="wrn.直材." localSheetId="7"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7" hidden="1">{#N/A,#N/A,FALSE,"直材";#N/A,#N/A,FALSE,"加工・直経"}</definedName>
    <definedName name="wrn.直材・加工・直経内訳." hidden="1">{#N/A,#N/A,FALSE,"直材";#N/A,#N/A,FALSE,"加工・直経"}</definedName>
    <definedName name="wrn.特割." localSheetId="7" hidden="1">{#N/A,#N/A,FALSE,"特割(G)";#N/A,#N/A,FALSE,"特割 (表)"}</definedName>
    <definedName name="wrn.特割." hidden="1">{#N/A,#N/A,FALSE,"特割(G)";#N/A,#N/A,FALSE,"特割 (表)"}</definedName>
    <definedName name="wrn.表." localSheetId="7"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7" hidden="1">{#N/A,#N/A,FALSE,"表紙";#N/A,#N/A,FALSE,"見積一覧";#N/A,#N/A,FALSE,"生産状況";#N/A,#N/A,FALSE,"前提"}</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 localSheetId="5">#REF!</definedName>
    <definedName name="あ" localSheetId="4">#REF!</definedName>
    <definedName name="あ" localSheetId="2">#REF!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カタログ">#REF!</definedName>
    <definedName name="き">#REF!</definedName>
    <definedName name="くぇｒｔ">#REF!</definedName>
    <definedName name="くぇｔｈｙ">#REF!</definedName>
    <definedName name="ぐぐぐじじぐこじ">#REF!</definedName>
    <definedName name="クラウン" localSheetId="5">#REF!</definedName>
    <definedName name="クラウン" localSheetId="4">#REF!</definedName>
    <definedName name="クラウン" localSheetId="2">#REF!</definedName>
    <definedName name="クラウン">#REF!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localSheetId="7" hidden="1">{#N/A,#N/A,FALSE,"契約概要";#N/A,#N/A,FALSE,"総括";#N/A,#N/A,FALSE,"費目";#N/A,#N/A,FALSE,"梱包輸送"}</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テプラカートリッジ">#REF!</definedName>
    <definedName name="てれび">#REF!</definedName>
    <definedName name="とりつけ金具１">#REF!</definedName>
    <definedName name="な">#REF!</definedName>
    <definedName name="なし" localSheetId="5">#REF!</definedName>
    <definedName name="なし" localSheetId="4">#REF!</definedName>
    <definedName name="なし" localSheetId="2">#REF!</definedName>
    <definedName name="なし">#REF!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プリンタ見積もり">#REF!</definedName>
    <definedName name="プリンタ見積もり１">#REF!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localSheetId="7" hidden="1">{#N/A,#N/A,FALSE,"表紙";#N/A,#N/A,FALSE,"見積一覧";#N/A,#N/A,FALSE,"生産状況";#N/A,#N/A,FALSE,"前提"}</definedName>
    <definedName name="むむむむむむむむむむ" hidden="1">{#N/A,#N/A,FALSE,"表紙";#N/A,#N/A,FALSE,"見積一覧";#N/A,#N/A,FALSE,"生産状況";#N/A,#N/A,FALSE,"前提"}</definedName>
    <definedName name="メイン分">#REF!</definedName>
    <definedName name="めるる" localSheetId="7" hidden="1">{#N/A,#N/A,FALSE,"契約概要";#N/A,#N/A,FALSE,"総括";#N/A,#N/A,FALSE,"費目";#N/A,#N/A,FALSE,"梱包輸送"}</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localSheetId="7" hidden="1">{#N/A,#N/A,FALSE,"契約概要";#N/A,#N/A,FALSE,"総括";#N/A,#N/A,FALSE,"費目";#N/A,#N/A,FALSE,"設計"}</definedName>
    <definedName name="りまららまけ" hidden="1">{#N/A,#N/A,FALSE,"契約概要";#N/A,#N/A,FALSE,"総括";#N/A,#N/A,FALSE,"費目";#N/A,#N/A,FALSE,"設計"}</definedName>
    <definedName name="レターケース" localSheetId="5">#REF!</definedName>
    <definedName name="レターケース" localSheetId="4">#REF!</definedName>
    <definedName name="レターケース" localSheetId="2">#REF!</definedName>
    <definedName name="レターケース">#REF!</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localSheetId="7" hidden="1">{#N/A,#N/A,FALSE,"契約概要";#N/A,#N/A,FALSE,"総括";#N/A,#N/A,FALSE,"費目";#N/A,#N/A,FALSE,"加工";#N/A,#N/A,FALSE,"ＬＣ"}</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 localSheetId="5">#REF!</definedName>
    <definedName name="確認者" localSheetId="4">#REF!</definedName>
    <definedName name="確認者" localSheetId="2">#REF!</definedName>
    <definedName name="確認者">#REF!</definedName>
    <definedName name="確認者１">#REF!</definedName>
    <definedName name="確認者あ">#REF!</definedName>
    <definedName name="確認書１">#REF!</definedName>
    <definedName name="監査" localSheetId="7" hidden="1">{#N/A,#N/A,FALSE,"契約概要";#N/A,#N/A,FALSE,"総括";#N/A,#N/A,FALSE,"費目";#N/A,#N/A,FALSE,"梱包輸送"}</definedName>
    <definedName name="監査" hidden="1">{#N/A,#N/A,FALSE,"契約概要";#N/A,#N/A,FALSE,"総括";#N/A,#N/A,FALSE,"費目";#N/A,#N/A,FALSE,"梱包輸送"}</definedName>
    <definedName name="監査協議" localSheetId="7" hidden="1">{#N/A,#N/A,FALSE,"表紙";#N/A,#N/A,FALSE,"概要";#N/A,#N/A,FALSE,"価格査定調書";#N/A,#N/A,FALSE,"査定内訳書"}</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件名">#REF!</definedName>
    <definedName name="検査" localSheetId="5">#REF!</definedName>
    <definedName name="検査" localSheetId="4">#REF!</definedName>
    <definedName name="検査" localSheetId="2">#REF!</definedName>
    <definedName name="検査">#REF!</definedName>
    <definedName name="検査１" localSheetId="5">#REF!</definedName>
    <definedName name="検査１" localSheetId="4">#REF!</definedName>
    <definedName name="検査１" localSheetId="2">#REF!</definedName>
    <definedName name="検査１">#REF!</definedName>
    <definedName name="検査官" localSheetId="5">#REF!</definedName>
    <definedName name="検査官" localSheetId="4">#REF!</definedName>
    <definedName name="検査官" localSheetId="2">#REF!</definedName>
    <definedName name="検査官">#REF!</definedName>
    <definedName name="検査官２">#REF!</definedName>
    <definedName name="検査官B" localSheetId="5">#REF!</definedName>
    <definedName name="検査官B" localSheetId="4">#REF!</definedName>
    <definedName name="検査官B" localSheetId="2">#REF!</definedName>
    <definedName name="検査官B">#REF!</definedName>
    <definedName name="検査官Ｆ">#REF!</definedName>
    <definedName name="見積もり">#REF!</definedName>
    <definedName name="見積説明">#REF!</definedName>
    <definedName name="功">#REF!</definedName>
    <definedName name="口">#REF!</definedName>
    <definedName name="工場原価列">#REF!</definedName>
    <definedName name="工数グラフ" localSheetId="7" hidden="1">{#N/A,#N/A,FALSE,"加工工数";#N/A,#N/A,FALSE,"設計工数";#N/A,#N/A,FALSE,"検査工数"}</definedName>
    <definedName name="工数グラフ" hidden="1">{#N/A,#N/A,FALSE,"加工工数";#N/A,#N/A,FALSE,"設計工数";#N/A,#N/A,FALSE,"検査工数"}</definedName>
    <definedName name="項目名列">#REF!</definedName>
    <definedName name="合計行">#REF!</definedName>
    <definedName name="梱包輸送" localSheetId="7" hidden="1">{#N/A,#N/A,FALSE,"契約概要";#N/A,#N/A,FALSE,"総括";#N/A,#N/A,FALSE,"費目";#N/A,#N/A,FALSE,"梱包輸送"}</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7"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#REF!</definedName>
    <definedName name="製品指定">#REF!</definedName>
    <definedName name="製品指定③">#REF!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'[4]14年度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localSheetId="7" hidden="1">{#N/A,#N/A,FALSE,"表紙";#N/A,#N/A,FALSE,"見積一覧";#N/A,#N/A,FALSE,"生産状況";#N/A,#N/A,FALSE,"前提"}</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localSheetId="7"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ﾍﾞｽﾄｽﾘｰ">#REF!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localSheetId="7" hidden="1">{#N/A,#N/A,FALSE,"契約概要";#N/A,#N/A,FALSE,"総括";#N/A,#N/A,FALSE,"費目";#N/A,#N/A,FALSE,"設計"}</definedName>
    <definedName name="直径" hidden="1">{#N/A,#N/A,FALSE,"契約概要";#N/A,#N/A,FALSE,"総括";#N/A,#N/A,FALSE,"費目";#N/A,#N/A,FALSE,"設計"}</definedName>
    <definedName name="直材" localSheetId="7"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7" hidden="1">{#N/A,#N/A,FALSE,"直材";#N/A,#N/A,FALSE,"加工・直経"}</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統合">#REF!</definedName>
    <definedName name="統合情報">#REF!</definedName>
    <definedName name="統合情報部">#REF!</definedName>
    <definedName name="統合情報部第１">#REF!</definedName>
    <definedName name="同軸・・２０ｍ">#REF!</definedName>
    <definedName name="同軸２０ｍ">#REF!</definedName>
    <definedName name="同軸ケーブル">#REF!</definedName>
    <definedName name="特割" localSheetId="7" hidden="1">{#N/A,#N/A,FALSE,"特割(G)";#N/A,#N/A,FALSE,"特割 (表)"}</definedName>
    <definedName name="特割" hidden="1">{#N/A,#N/A,FALSE,"特割(G)";#N/A,#N/A,FALSE,"特割 (表)"}</definedName>
    <definedName name="内">#REF!</definedName>
    <definedName name="内訳">#REF!</definedName>
    <definedName name="内訳書">#REF!</definedName>
    <definedName name="日当">[5]単価表!$F$4</definedName>
    <definedName name="入間">#REF!</definedName>
    <definedName name="入力">[6]入力!$F$9:$K$45</definedName>
    <definedName name="納期変更" localSheetId="7" hidden="1">{#N/A,#N/A,FALSE,"加工";#N/A,#N/A,FALSE,"見積概算中確";#N/A,#N/A,FALSE,"設計"}</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[7]データベース!$A:$A</definedName>
    <definedName name="品名と物品番号">[7]データベース!$A:$B</definedName>
    <definedName name="品目名">#REF!</definedName>
    <definedName name="品目名と物品番号">#REF!</definedName>
    <definedName name="付属品">#REF!</definedName>
    <definedName name="付箋紙">#REF!</definedName>
    <definedName name="福島">#REF!</definedName>
    <definedName name="物番と単位">[7]データベース!$B:$C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localSheetId="7" hidden="1">{#N/A,#N/A,FALSE,"加工";#N/A,#N/A,FALSE,"見積概算中確";#N/A,#N/A,FALSE,"設計"}</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[8]労務!$B$5:$C$77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7" l="1"/>
  <c r="C8" i="7"/>
  <c r="C26" i="4"/>
  <c r="I25" i="4"/>
  <c r="D10" i="4" s="1"/>
  <c r="D13" i="4"/>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C1FB5E8F-2222-4490-98F0-02EBA44C4726}">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CA10D0F5-A302-43F8-805A-A09DDDF026BD}">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<sst xmlns="http://schemas.openxmlformats.org/spreadsheetml/2006/main" count="373" uniqueCount="205">
  <si>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</si>
  <si>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</si>
  <si>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</si>
  <si>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</si>
  <si>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</si>
  <si>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「物品の販売」の「Ｄ」等級以上に該当する者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</si>
  <si>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</si>
  <si>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</si>
  <si>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</si>
  <si>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令和6年2月15日（木）12時00分</t>
    <rPh sb="10" eb="11">
      <t>キ</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</si>
  <si>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</si>
  <si>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入札日</t>
    <rPh sb="0" eb="1">
      <t>イリ</t>
    </rPh>
    <rPh sb="1" eb="2">
      <t>サツ</t>
    </rPh>
    <rPh sb="2" eb="3">
      <t>ヒ</t>
    </rPh>
    <phoneticPr fontId="3"/>
  </si>
  <si>
    <t>令和6年2月27日（火）10時50分</t>
    <rPh sb="10" eb="11">
      <t>ヒ</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</si>
  <si>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</si>
  <si>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</si>
  <si>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</si>
  <si>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</si>
  <si>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</si>
  <si>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</si>
  <si>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契約担当（大西）まで提出して下さい。</t>
    <rPh sb="3" eb="5">
      <t>ケイヤク</t>
    </rPh>
    <rPh sb="5" eb="7">
      <t>タントウ</t>
    </rPh>
    <rPh sb="8" eb="10">
      <t>オオニシ</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</si>
  <si>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</si>
  <si>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</si>
  <si>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</si>
  <si>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</si>
  <si>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</si>
  <si>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</si>
  <si>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</si>
  <si>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</si>
  <si>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</si>
  <si>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</si>
  <si>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</si>
  <si>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</si>
  <si>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</si>
  <si>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</si>
  <si>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</si>
  <si>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５　参考資料について</t>
    <rPh sb="2" eb="4">
      <t>サンコウ</t>
    </rPh>
    <rPh sb="4" eb="6">
      <t>シリョウ</t>
    </rPh>
    <phoneticPr fontId="3"/>
  </si>
  <si>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</si>
  <si>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</si>
  <si>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</si>
  <si>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</si>
  <si>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</si>
  <si>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</si>
  <si>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</si>
  <si>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</si>
  <si>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</si>
  <si>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</si>
  <si>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</si>
  <si>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</si>
  <si>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</si>
  <si>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</si>
  <si>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</si>
  <si>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</si>
  <si>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</si>
  <si>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</si>
  <si>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</si>
  <si>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</si>
  <si>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</si>
  <si>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</si>
  <si>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</si>
  <si>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別紙</t>
    <rPh sb="0" eb="2">
      <t>ベッシ</t>
    </rPh>
    <phoneticPr fontId="3"/>
  </si>
  <si>
    <t>内　　訳　　書</t>
    <rPh sb="0" eb="1">
      <t>ウチ</t>
    </rPh>
    <rPh sb="3" eb="4">
      <t>ヤク</t>
    </rPh>
    <rPh sb="6" eb="7">
      <t>ショ</t>
    </rPh>
    <phoneticPr fontId="3"/>
  </si>
  <si>
    <t>調達要求番号：ＢＰ-２５Ｄ１-６１１６３８ほか</t>
    <rPh sb="0" eb="2">
      <t>チョウタツ</t>
    </rPh>
    <rPh sb="2" eb="4">
      <t>ヨウキュウ</t>
    </rPh>
    <rPh sb="4" eb="6">
      <t>バンゴウ</t>
    </rPh>
    <phoneticPr fontId="3"/>
  </si>
  <si>
    <t>番号</t>
    <phoneticPr fontId="3"/>
  </si>
  <si>
    <t>物品番号</t>
    <rPh sb="0" eb="2">
      <t>ブッピン</t>
    </rPh>
    <rPh sb="2" eb="4">
      <t>バンゴウ</t>
    </rPh>
    <phoneticPr fontId="3"/>
  </si>
  <si>
    <t>品　　　名</t>
    <phoneticPr fontId="3"/>
  </si>
  <si>
    <r>
      <t>規　　　格</t>
    </r>
    <r>
      <rPr>
        <vertAlign val="superscript"/>
        <sz val="14"/>
        <rFont val="ＭＳ 明朝"/>
        <family val="1"/>
        <charset val="128"/>
      </rPr>
      <t xml:space="preserve">ａ）
</t>
    </r>
    <r>
      <rPr>
        <sz val="14"/>
        <rFont val="ＭＳ 明朝"/>
        <family val="1"/>
        <charset val="128"/>
      </rPr>
      <t>（カタログ製品名）</t>
    </r>
    <rPh sb="13" eb="16">
      <t>セイヒンメイ</t>
    </rPh>
    <phoneticPr fontId="3"/>
  </si>
  <si>
    <t>単位</t>
  </si>
  <si>
    <t>数量</t>
  </si>
  <si>
    <t>単　価</t>
    <phoneticPr fontId="3"/>
  </si>
  <si>
    <t>金　　額</t>
  </si>
  <si>
    <t>備　考</t>
  </si>
  <si>
    <t>定価②</t>
    <rPh sb="0" eb="2">
      <t>テイカ</t>
    </rPh>
    <phoneticPr fontId="3"/>
  </si>
  <si>
    <t>確認番号</t>
    <rPh sb="0" eb="2">
      <t>カクニン</t>
    </rPh>
    <rPh sb="2" eb="4">
      <t>バンゴウ</t>
    </rPh>
    <phoneticPr fontId="3"/>
  </si>
  <si>
    <t>液晶モニター</t>
    <rPh sb="0" eb="2">
      <t>エキショウ</t>
    </rPh>
    <phoneticPr fontId="3"/>
  </si>
  <si>
    <t>JAPANNEXT 65ｲﾝﾁ大型液晶ﾃﾞｨｽﾌﾟﾚｲ4K
HDRﾓﾆﾀｰ JN-IPS6500TUHDR
又は同等以上のもの（他社の製品を含む）</t>
    <rPh sb="15" eb="17">
      <t>オオガタ</t>
    </rPh>
    <rPh sb="17" eb="19">
      <t>エキショウ</t>
    </rPh>
    <phoneticPr fontId="3"/>
  </si>
  <si>
    <t>台</t>
    <rPh sb="0" eb="1">
      <t>ダイ</t>
    </rPh>
    <phoneticPr fontId="3"/>
  </si>
  <si>
    <t>ディスプレイスタンド</t>
    <phoneticPr fontId="3"/>
  </si>
  <si>
    <t>JAPANNEXT 大型液晶ﾓﾆﾀｰ・ﾃﾚﾋﾞ用ｽﾀﾝﾄﾞ
JN-3275-90JRF
又は同等以上のもの（他社の製品を含む）</t>
    <rPh sb="10" eb="12">
      <t>オオガタ</t>
    </rPh>
    <rPh sb="12" eb="14">
      <t>エキショウ</t>
    </rPh>
    <rPh sb="23" eb="24">
      <t>ヨウ</t>
    </rPh>
    <phoneticPr fontId="3"/>
  </si>
  <si>
    <t>ネットワークボード</t>
    <phoneticPr fontId="3"/>
  </si>
  <si>
    <t>ﾌﾟﾗｽ
ﾈｯﾄﾜｰｸﾎﾞｰﾄﾞ N-32W-ST ｽﾀﾝﾄﾞｾｯﾄ
又は同等以上のもの（他社の製品を含む）</t>
    <phoneticPr fontId="3"/>
  </si>
  <si>
    <t>JOINTEX 2024 P187　特※</t>
    <rPh sb="18" eb="19">
      <t>トク</t>
    </rPh>
    <phoneticPr fontId="3"/>
  </si>
  <si>
    <t>プロジェクター</t>
    <phoneticPr fontId="3"/>
  </si>
  <si>
    <t>ﾘｺｰ
超短焦点ﾌﾟﾛｼﾞｪｸﾀｰ RICOH PJ WX4153
又は同等以上のもの（他社の製品を含む）</t>
    <rPh sb="4" eb="5">
      <t>チョウ</t>
    </rPh>
    <rPh sb="5" eb="6">
      <t>タン</t>
    </rPh>
    <rPh sb="6" eb="8">
      <t>ショウテン</t>
    </rPh>
    <phoneticPr fontId="3"/>
  </si>
  <si>
    <t>JOINTEX 2024 P192</t>
    <phoneticPr fontId="3"/>
  </si>
  <si>
    <t>デジタルカメラ</t>
    <phoneticPr fontId="3"/>
  </si>
  <si>
    <t>Canon
EOS Kiss X90 EF-S18-55 IS Ⅱ ﾚﾝｽﾞｷｯﾄ
又は同等以上のもの（他社の製品を含む）</t>
    <phoneticPr fontId="3"/>
  </si>
  <si>
    <t>レーザーポインター</t>
    <phoneticPr fontId="3"/>
  </si>
  <si>
    <t>ﾌﾟﾗｽ 
ﾚｰｻﾞｰﾎﾟｲﾝﾀｰﾊﾟｰﾙﾎﾜｲﾄ PL-G525WH
又は同等以上のもの（他社の製品を含む）</t>
    <phoneticPr fontId="3"/>
  </si>
  <si>
    <t>個</t>
    <rPh sb="0" eb="1">
      <t>コ</t>
    </rPh>
    <phoneticPr fontId="3"/>
  </si>
  <si>
    <t>PLUSｶﾀﾛｸﾞ2024 ｵﾌｨｽ家具編 P384</t>
    <rPh sb="17" eb="19">
      <t>カグヘン</t>
    </rPh>
    <phoneticPr fontId="3"/>
  </si>
  <si>
    <t>洗濯機</t>
    <rPh sb="0" eb="3">
      <t>センタクキ</t>
    </rPh>
    <phoneticPr fontId="3"/>
  </si>
  <si>
    <t>ｱｲﾘｽｵｰﾔﾏ
全自動洗濯機6.0kg IAW-T605WL-W
又は同等以上のもの（他社の製品を含む）</t>
    <rPh sb="9" eb="12">
      <t>ゼンジドウ</t>
    </rPh>
    <rPh sb="12" eb="15">
      <t>センタクキ</t>
    </rPh>
    <phoneticPr fontId="3"/>
  </si>
  <si>
    <t>寝台架フレームセット</t>
    <rPh sb="0" eb="2">
      <t>シンダイ</t>
    </rPh>
    <rPh sb="2" eb="3">
      <t>カ</t>
    </rPh>
    <phoneticPr fontId="3"/>
  </si>
  <si>
    <t>東海理研株式会社
寝台架、７型用２段ベッド組部品
TRJ-01-1/02-1/03-1/04-１
又は同等以上のもの（他社の製品を含む）</t>
    <phoneticPr fontId="3"/>
  </si>
  <si>
    <t>ｾｯﾄ</t>
    <phoneticPr fontId="3"/>
  </si>
  <si>
    <t>更衣ロッカー（３連）</t>
    <rPh sb="0" eb="2">
      <t>コウイ</t>
    </rPh>
    <rPh sb="8" eb="9">
      <t>レン</t>
    </rPh>
    <phoneticPr fontId="3"/>
  </si>
  <si>
    <t>JOINTEX
JTﾛｯｶｰ 3人用3列 JT-L3K
又は同等以上のもの（他社の製品を含む）</t>
    <rPh sb="16" eb="18">
      <t>ニンヨウ</t>
    </rPh>
    <rPh sb="19" eb="20">
      <t>レツ</t>
    </rPh>
    <phoneticPr fontId="3"/>
  </si>
  <si>
    <t>JOINTEX 2024 P1029　特※</t>
    <rPh sb="19" eb="20">
      <t>トク</t>
    </rPh>
    <phoneticPr fontId="3"/>
  </si>
  <si>
    <t>携帯電話収納ロッカー（１２マス）</t>
    <rPh sb="0" eb="2">
      <t>ケイタイ</t>
    </rPh>
    <rPh sb="2" eb="4">
      <t>デンワ</t>
    </rPh>
    <rPh sb="4" eb="6">
      <t>シュウノウ</t>
    </rPh>
    <phoneticPr fontId="3"/>
  </si>
  <si>
    <t>EIKO
貴重保管庫 LK－312
又は同等以上のもの（他社の製品を含む）</t>
    <rPh sb="5" eb="7">
      <t>キチョウ</t>
    </rPh>
    <rPh sb="7" eb="10">
      <t>ホカンコ</t>
    </rPh>
    <phoneticPr fontId="3"/>
  </si>
  <si>
    <t>シューズボックス</t>
    <phoneticPr fontId="3"/>
  </si>
  <si>
    <t>JOINTEX
ｵｰﾌﾟﾝ型ｼｭｰｽﾞﾎﾞｯｸｽ 24人用 4列6段 NPS24F
又は同等以上のもの（他社の製品を含む）</t>
    <rPh sb="13" eb="14">
      <t>ガタ</t>
    </rPh>
    <rPh sb="27" eb="29">
      <t>ニンヨウ</t>
    </rPh>
    <rPh sb="31" eb="32">
      <t>レツ</t>
    </rPh>
    <rPh sb="33" eb="34">
      <t>ダン</t>
    </rPh>
    <phoneticPr fontId="3"/>
  </si>
  <si>
    <t>JOINTEX 2024 P1037　特※</t>
    <rPh sb="19" eb="20">
      <t>トク</t>
    </rPh>
    <phoneticPr fontId="3"/>
  </si>
  <si>
    <t>ポリッシャー</t>
    <phoneticPr fontId="3"/>
  </si>
  <si>
    <t xml:space="preserve">
山崎産業株式会社　　　　　　　　　　　     　　　　　　　　　　　ﾎﾟﾘｯｼｬｰ CP-12K型 E-3-1(高速)
又は同等以上のもの（他社の製品を含む）</t>
    <rPh sb="1" eb="3">
      <t>ヤマザキ</t>
    </rPh>
    <rPh sb="3" eb="5">
      <t>サンギョウ</t>
    </rPh>
    <rPh sb="5" eb="7">
      <t>カブシキ</t>
    </rPh>
    <rPh sb="7" eb="9">
      <t>カイシャ</t>
    </rPh>
    <rPh sb="50" eb="51">
      <t>カタ</t>
    </rPh>
    <rPh sb="58" eb="60">
      <t>コウソク</t>
    </rPh>
    <phoneticPr fontId="3"/>
  </si>
  <si>
    <t>CONDOR ﾔﾏｻﾞｷ
環境用品総合ｶﾀﾛｸﾞ2024　P421</t>
    <rPh sb="12" eb="14">
      <t>カンキョウ</t>
    </rPh>
    <rPh sb="14" eb="16">
      <t>ヨウヒンソウゴウ</t>
    </rPh>
    <phoneticPr fontId="3"/>
  </si>
  <si>
    <t>加湿器</t>
    <rPh sb="0" eb="2">
      <t>カシツ</t>
    </rPh>
    <rPh sb="2" eb="3">
      <t>キ</t>
    </rPh>
    <phoneticPr fontId="3"/>
  </si>
  <si>
    <t>象印
ｽﾁｰﾑ式加湿器 EE-DC50-WA
又は同等以上のもの（他社の製品を含む）</t>
    <rPh sb="0" eb="2">
      <t>ゾウジルシ</t>
    </rPh>
    <rPh sb="7" eb="8">
      <t>シキ</t>
    </rPh>
    <rPh sb="8" eb="10">
      <t>カシツ</t>
    </rPh>
    <rPh sb="10" eb="11">
      <t>キ</t>
    </rPh>
    <phoneticPr fontId="3"/>
  </si>
  <si>
    <t>除湿器</t>
    <rPh sb="0" eb="3">
      <t>ジョシツキ</t>
    </rPh>
    <phoneticPr fontId="3"/>
  </si>
  <si>
    <t>ｱｲﾘｽｵｰﾔﾏ
空気清浄機能付き除湿器12Lｺﾝﾌﾟﾚｯｻｰ式
IJCP-M120-W ﾎﾜｲﾄ
又は同等以上のもの（他社の製品を含む）</t>
    <rPh sb="9" eb="11">
      <t>クウキ</t>
    </rPh>
    <rPh sb="11" eb="13">
      <t>セイジョウ</t>
    </rPh>
    <rPh sb="13" eb="15">
      <t>キノウ</t>
    </rPh>
    <rPh sb="15" eb="16">
      <t>ツケ</t>
    </rPh>
    <rPh sb="17" eb="20">
      <t>ジョシツキ</t>
    </rPh>
    <rPh sb="31" eb="32">
      <t>シキ</t>
    </rPh>
    <phoneticPr fontId="3"/>
  </si>
  <si>
    <t>サーキュレーター</t>
    <phoneticPr fontId="3"/>
  </si>
  <si>
    <t>ｱｲﾘｽｵｰﾔﾏ
ｻｰｷｭﾚｰﾀｰｱｲ DC JET～30畳
PCF-SDC18T ﾎﾜｲﾄ
又は同等以上のもの（他社の製品を含む）</t>
    <rPh sb="29" eb="30">
      <t>ジョウ</t>
    </rPh>
    <phoneticPr fontId="3"/>
  </si>
  <si>
    <t>掃除機</t>
    <rPh sb="0" eb="3">
      <t>ソウジキ</t>
    </rPh>
    <phoneticPr fontId="3"/>
  </si>
  <si>
    <t>日立
お店用掃除機 CV-G1200
又は同等以上のもの（他社の製品を含む）</t>
    <rPh sb="0" eb="2">
      <t>ヒタチ</t>
    </rPh>
    <rPh sb="4" eb="6">
      <t>ミセヨウ</t>
    </rPh>
    <rPh sb="6" eb="9">
      <t>ソウジキ</t>
    </rPh>
    <phoneticPr fontId="3"/>
  </si>
  <si>
    <t>電気ポット</t>
    <rPh sb="0" eb="2">
      <t>デンキ</t>
    </rPh>
    <phoneticPr fontId="3"/>
  </si>
  <si>
    <t>象印
電気ﾎﾟｯﾄ 優湯生 CV-RA50-XA
又は同等以上のもの（他社の製品を含む）</t>
    <rPh sb="0" eb="2">
      <t>ゾウジルシ</t>
    </rPh>
    <rPh sb="3" eb="5">
      <t>デンキ</t>
    </rPh>
    <rPh sb="10" eb="11">
      <t>ユ</t>
    </rPh>
    <rPh sb="11" eb="12">
      <t>セイ</t>
    </rPh>
    <rPh sb="12" eb="13">
      <t>　</t>
    </rPh>
    <phoneticPr fontId="3"/>
  </si>
  <si>
    <t>オーブントースター</t>
    <phoneticPr fontId="3"/>
  </si>
  <si>
    <t>ｱｲﾘｽｵｰﾔﾏ
ｵｰﾌﾞﾝﾄｰｽﾀｰ EOT-032-CW ﾎﾜｲﾄ
又は同等以上のもの（他社の製品を含む）</t>
    <phoneticPr fontId="3"/>
  </si>
  <si>
    <t>ＩＨ調理器</t>
    <rPh sb="2" eb="5">
      <t>チョウリキ</t>
    </rPh>
    <phoneticPr fontId="3"/>
  </si>
  <si>
    <t>象印
IH調理器 EZ-HG26 TA (ﾌﾞﾗｳﾝ)
又は同等以上のもの（他社の製品を含む）</t>
    <rPh sb="0" eb="2">
      <t>ゾウジルシ</t>
    </rPh>
    <rPh sb="5" eb="8">
      <t>チョウリキ</t>
    </rPh>
    <phoneticPr fontId="3"/>
  </si>
  <si>
    <t>カーテン</t>
    <phoneticPr fontId="3"/>
  </si>
  <si>
    <t>川島織物ｾﾙｺﾝ
ﾄﾞﾚｰﾌﾟｶｰﾃﾝ1.5倍ﾋﾀﾞ ｱﾌﾞﾃﾞﾚ 両開き 1ｾｯﾄ2枚
GD1171
又は同等以上のもの（他社の製品を含む）</t>
    <rPh sb="0" eb="2">
      <t>カワシマ</t>
    </rPh>
    <rPh sb="2" eb="4">
      <t>オリモノ</t>
    </rPh>
    <rPh sb="22" eb="23">
      <t>バイ</t>
    </rPh>
    <rPh sb="34" eb="36">
      <t>リョウビラ</t>
    </rPh>
    <rPh sb="43" eb="44">
      <t>マイ</t>
    </rPh>
    <phoneticPr fontId="3"/>
  </si>
  <si>
    <t>川島織物ｾﾙｺﾝ
ﾚｰｽｶｰﾃﾝ1.5倍ﾋﾀﾞ ｸﾞﾄｩ 両開き 1ｾｯﾄ2枚
GD1479
又は同等以上のもの（他社の製品を含む）</t>
    <rPh sb="0" eb="2">
      <t>カワシマ</t>
    </rPh>
    <rPh sb="2" eb="4">
      <t>オリモノ</t>
    </rPh>
    <rPh sb="19" eb="20">
      <t>バイ</t>
    </rPh>
    <rPh sb="29" eb="31">
      <t>リョウビラ</t>
    </rPh>
    <rPh sb="38" eb="39">
      <t>マイ</t>
    </rPh>
    <phoneticPr fontId="3"/>
  </si>
  <si>
    <t>川島織物ｾﾙｺﾝ
ﾄﾞﾚｰﾌﾟｶｰﾃﾝ1.5倍ﾋﾀﾞ ｱﾌﾞﾃﾞﾚ 片開き GD1171
又は同等以上のもの（他社の製品を含む）</t>
    <rPh sb="0" eb="2">
      <t>カワシマ</t>
    </rPh>
    <rPh sb="2" eb="4">
      <t>オリモノ</t>
    </rPh>
    <rPh sb="22" eb="23">
      <t>バイ</t>
    </rPh>
    <rPh sb="34" eb="35">
      <t>カタ</t>
    </rPh>
    <rPh sb="35" eb="36">
      <t>ビラ</t>
    </rPh>
    <phoneticPr fontId="3"/>
  </si>
  <si>
    <t>枚</t>
    <rPh sb="0" eb="1">
      <t>マイ</t>
    </rPh>
    <phoneticPr fontId="3"/>
  </si>
  <si>
    <t>川島織物ｾﾙｺﾝ
ﾚｰｽｶｰﾃﾝ1.5倍ﾋﾀﾞ ｸﾞﾄｩ 片開き GD1479
又は同等以上のもの（他社の製品を含む）</t>
    <rPh sb="0" eb="2">
      <t>カワシマ</t>
    </rPh>
    <rPh sb="2" eb="4">
      <t>オリモノ</t>
    </rPh>
    <rPh sb="19" eb="20">
      <t>バイ</t>
    </rPh>
    <rPh sb="29" eb="30">
      <t>カタ</t>
    </rPh>
    <rPh sb="30" eb="31">
      <t>ビラ</t>
    </rPh>
    <phoneticPr fontId="3"/>
  </si>
  <si>
    <t>合計</t>
    <rPh sb="0" eb="2">
      <t>ゴウケイ</t>
    </rPh>
    <phoneticPr fontId="3"/>
  </si>
  <si>
    <t>注　ａ）この内訳書に記載したカタログ製品名は、製品を選定する際の参考として例示したものであり、当該製品を指定するものではない。ただし、備考欄に「製品指定」の表示があるものを除く。</t>
    <phoneticPr fontId="3"/>
  </si>
  <si>
    <t>Ａ</t>
    <phoneticPr fontId="3"/>
  </si>
  <si>
    <t xml:space="preserve"> 62-03-</t>
    <phoneticPr fontId="3"/>
  </si>
  <si>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</si>
  <si>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</si>
  <si>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</si>
  <si>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</si>
  <si>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</si>
  <si>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</si>
  <si>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</si>
  <si>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単位</t>
    <rPh sb="0" eb="2">
      <t>タンイ</t>
    </rPh>
    <phoneticPr fontId="3"/>
  </si>
  <si>
    <t>数量</t>
    <rPh sb="0" eb="2">
      <t>スウリョウ</t>
    </rPh>
    <phoneticPr fontId="3"/>
  </si>
  <si>
    <t>単　価</t>
    <rPh sb="0" eb="1">
      <t>タン</t>
    </rPh>
    <rPh sb="2" eb="3">
      <t>アタイ</t>
    </rPh>
    <phoneticPr fontId="3"/>
  </si>
  <si>
    <t>金　　額</t>
    <rPh sb="0" eb="1">
      <t>キン</t>
    </rPh>
    <rPh sb="3" eb="4">
      <t>ガク</t>
    </rPh>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</si>
  <si>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</si>
  <si>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</si>
  <si>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</si>
  <si>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</si>
  <si>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</si>
  <si>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</si>
  <si>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</si>
  <si>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</si>
  <si>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2" eb="13">
      <t>シン</t>
    </rPh>
    <rPh sb="14" eb="15">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</si>
  <si>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</si>
  <si>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</si>
  <si>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</si>
  <si>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</si>
  <si>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</si>
  <si>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</si>
  <si>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</si>
  <si>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</si>
  <si>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</si>
  <si>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</si>
  <si>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</si>
  <si>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</si>
  <si>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</si>
  <si>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</si>
  <si>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</si>
  <si>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</si>
  <si>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</si>
  <si>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</si>
  <si>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</si>
  <si>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</si>
  <si>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同等品審査申請書</t>
    <rPh sb="0" eb="3">
      <t>ドウトウヒン</t>
    </rPh>
    <rPh sb="3" eb="5">
      <t>シンサ</t>
    </rPh>
    <rPh sb="5" eb="8">
      <t>シンセイショ</t>
    </rPh>
    <phoneticPr fontId="3"/>
  </si>
  <si>
    <t>令和　年　月　日</t>
    <rPh sb="0" eb="2">
      <t>レイワ</t>
    </rPh>
    <rPh sb="3" eb="4">
      <t>トシ</t>
    </rPh>
    <phoneticPr fontId="3"/>
  </si>
  <si>
    <t>防衛省情報本部</t>
    <rPh sb="0" eb="3">
      <t>ボウエイショウ</t>
    </rPh>
    <rPh sb="3" eb="5">
      <t>ジョウホウ</t>
    </rPh>
    <rPh sb="5" eb="7">
      <t>ホンブ</t>
    </rPh>
    <phoneticPr fontId="3"/>
  </si>
  <si>
    <t>支出負担行為担当官　殿</t>
    <rPh sb="0" eb="2">
      <t>シシュツ</t>
    </rPh>
    <rPh sb="2" eb="4">
      <t>フタン</t>
    </rPh>
    <rPh sb="4" eb="6">
      <t>コウイ</t>
    </rPh>
    <rPh sb="6" eb="9">
      <t>タントウカン</t>
    </rPh>
    <rPh sb="10" eb="11">
      <t>ドノ</t>
    </rPh>
    <phoneticPr fontId="3"/>
  </si>
  <si>
    <t>　　　　　住所</t>
    <rPh sb="5" eb="7">
      <t>ジュウショ</t>
    </rPh>
    <phoneticPr fontId="3"/>
  </si>
  <si>
    <t>　　　　　社名</t>
    <rPh sb="5" eb="7">
      <t>シャメイ</t>
    </rPh>
    <phoneticPr fontId="3"/>
  </si>
  <si>
    <t>　　　　　代表者名</t>
    <rPh sb="5" eb="8">
      <t>ダイヒョウシャ</t>
    </rPh>
    <rPh sb="8" eb="9">
      <t>メイ</t>
    </rPh>
    <phoneticPr fontId="3"/>
  </si>
  <si>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3"/>
  </si>
  <si>
    <t>件　　　名：</t>
    <rPh sb="0" eb="1">
      <t>ケン</t>
    </rPh>
    <rPh sb="4" eb="5">
      <t>メイ</t>
    </rPh>
    <phoneticPr fontId="3"/>
  </si>
  <si>
    <t>調達要求番号：</t>
    <rPh sb="0" eb="2">
      <t>チョウタツ</t>
    </rPh>
    <rPh sb="2" eb="4">
      <t>ヨウキュウ</t>
    </rPh>
    <rPh sb="4" eb="6">
      <t>バンゴウ</t>
    </rPh>
    <phoneticPr fontId="3"/>
  </si>
  <si>
    <t>№</t>
    <phoneticPr fontId="3"/>
  </si>
  <si>
    <t>要求番号</t>
    <rPh sb="0" eb="2">
      <t>ヨウキュウ</t>
    </rPh>
    <rPh sb="2" eb="4">
      <t>バンゴウ</t>
    </rPh>
    <phoneticPr fontId="3"/>
  </si>
  <si>
    <t>要求品名</t>
    <rPh sb="0" eb="2">
      <t>ヨウキュウ</t>
    </rPh>
    <rPh sb="2" eb="4">
      <t>ヒンメイ</t>
    </rPh>
    <phoneticPr fontId="3"/>
  </si>
  <si>
    <t>規格</t>
    <rPh sb="0" eb="2">
      <t>キカク</t>
    </rPh>
    <phoneticPr fontId="3"/>
  </si>
  <si>
    <t>同等品規格</t>
    <rPh sb="0" eb="3">
      <t>ドウトウヒン</t>
    </rPh>
    <rPh sb="3" eb="5">
      <t>キカク</t>
    </rPh>
    <phoneticPr fontId="3"/>
  </si>
  <si>
    <t>注：</t>
    <rPh sb="0" eb="1">
      <t>チュウ</t>
    </rPh>
    <phoneticPr fontId="3"/>
  </si>
  <si>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3"/>
  </si>
  <si>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3"/>
  </si>
  <si>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3"/>
  </si>
  <si>
    <t>同等品審査結果通知書</t>
    <rPh sb="0" eb="3">
      <t>ドウトウヒン</t>
    </rPh>
    <rPh sb="3" eb="5">
      <t>シンサ</t>
    </rPh>
    <rPh sb="5" eb="7">
      <t>ケッカ</t>
    </rPh>
    <rPh sb="7" eb="10">
      <t>ツウチショ</t>
    </rPh>
    <phoneticPr fontId="3"/>
  </si>
  <si>
    <t>令和　　　年　　　月　　　日</t>
    <rPh sb="0" eb="2">
      <t>レイワ</t>
    </rPh>
    <rPh sb="5" eb="6">
      <t>ネン</t>
    </rPh>
    <rPh sb="9" eb="10">
      <t>ツキ</t>
    </rPh>
    <rPh sb="13" eb="14">
      <t>ヒ</t>
    </rPh>
    <phoneticPr fontId="3"/>
  </si>
  <si>
    <t>　　　　　　　　　　　　　　　殿</t>
    <rPh sb="15" eb="16">
      <t>ドノ</t>
    </rPh>
    <phoneticPr fontId="3"/>
  </si>
  <si>
    <t>上記申請について、下記のとおり通知する。</t>
    <rPh sb="0" eb="2">
      <t>ジョウキ</t>
    </rPh>
    <rPh sb="2" eb="4">
      <t>シンセイ</t>
    </rPh>
    <rPh sb="9" eb="11">
      <t>カキ</t>
    </rPh>
    <rPh sb="15" eb="17">
      <t>ツウチ</t>
    </rPh>
    <phoneticPr fontId="3"/>
  </si>
  <si>
    <t>審査結果</t>
    <rPh sb="0" eb="2">
      <t>シンサ</t>
    </rPh>
    <rPh sb="2" eb="4">
      <t>ケッカ</t>
    </rPh>
    <phoneticPr fontId="3"/>
  </si>
  <si>
    <t>不許可の理由等</t>
    <rPh sb="0" eb="3">
      <t>フキョカ</t>
    </rPh>
    <rPh sb="4" eb="7">
      <t>リユウトウ</t>
    </rPh>
    <phoneticPr fontId="3"/>
  </si>
  <si>
    <t>許可</t>
    <rPh sb="0" eb="2">
      <t>キョカ</t>
    </rPh>
    <phoneticPr fontId="3"/>
  </si>
  <si>
    <t>不許可</t>
    <rPh sb="0" eb="3">
      <t>フキョカ</t>
    </rPh>
    <phoneticPr fontId="3"/>
  </si>
  <si>
    <t>調達要求番号</t>
    <rPh sb="0" eb="2">
      <t>チョウタツ</t>
    </rPh>
    <rPh sb="2" eb="4">
      <t>ヨウキュウ</t>
    </rPh>
    <rPh sb="4" eb="6">
      <t>バンゴウ</t>
    </rPh>
    <phoneticPr fontId="3"/>
  </si>
  <si>
    <t>上記商品を同等品と審査した。</t>
    <rPh sb="0" eb="2">
      <t>ジョウキ</t>
    </rPh>
    <rPh sb="2" eb="4">
      <t>ショウヒン</t>
    </rPh>
    <rPh sb="5" eb="8">
      <t>ドウトウヒン</t>
    </rPh>
    <rPh sb="9" eb="11">
      <t>シンサ</t>
    </rPh>
    <phoneticPr fontId="3"/>
  </si>
  <si>
    <t>上記商品を不許可と審査した。</t>
    <rPh sb="0" eb="2">
      <t>ジョウキ</t>
    </rPh>
    <rPh sb="2" eb="4">
      <t>ショウヒン</t>
    </rPh>
    <rPh sb="5" eb="6">
      <t>フ</t>
    </rPh>
    <rPh sb="6" eb="8">
      <t>キョカ</t>
    </rPh>
    <rPh sb="9" eb="11">
      <t>シンサ</t>
    </rPh>
    <phoneticPr fontId="3"/>
  </si>
  <si>
    <t>分任物品管理官</t>
    <rPh sb="0" eb="1">
      <t>ブン</t>
    </rPh>
    <rPh sb="1" eb="2">
      <t>ニン</t>
    </rPh>
    <rPh sb="2" eb="4">
      <t>ブッピン</t>
    </rPh>
    <rPh sb="4" eb="6">
      <t>カンリ</t>
    </rPh>
    <rPh sb="6" eb="7">
      <t>カン</t>
    </rPh>
    <phoneticPr fontId="3"/>
  </si>
  <si>
    <t>液晶モニター　他２２件</t>
  </si>
  <si>
    <t>市ヶ谷駐屯地　E2棟5階　情報公開室</t>
  </si>
  <si>
    <t>情報本部（大井）</t>
  </si>
  <si>
    <t>ＢＰ－２５Ｄ１－６１１６３８ほか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</si>
</sst>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ggge&quot;年&quot;m&quot;月&quot;d&quot;日&quot;;@"/>
    <numFmt numFmtId="178" formatCode="#,##0.\-"/>
    <numFmt numFmtId="179" formatCode="#,##0_);[Red]\(#,##0\)"/>
    <numFmt numFmtId="180" formatCode="&quot;¥&quot;#,##0_);[Red]\(&quot;¥&quot;#,##0\)"/>
    <numFmt numFmtId="181" formatCode="#,##0_ "/>
    <numFmt numFmtId="182" formatCode="#,##0_ ;[Red]\-#,##0\ "/>
  </numFmts>
  <fonts count="28"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4"/>
      <name val="ＭＳ 明朝"/>
      <family val="1"/>
      <charset val="128"/>
    </font>
    <font>
      <sz val="18"/>
      <name val="ＭＳ 明朝"/>
      <family val="1"/>
      <charset val="128"/>
    </font>
    <font>
      <vertAlign val="superscript"/>
      <sz val="14"/>
      <name val="ＭＳ 明朝"/>
      <family val="1"/>
      <charset val="128"/>
    </font>
    <font>
      <sz val="11"/>
      <name val="ＭＳ 明朝"/>
      <family val="1"/>
      <charset val="128"/>
    </font>
    <font>
      <sz val="10"/>
      <name val="ＭＳ 明朝"/>
      <family val="1"/>
      <charset val="128"/>
    </font>
    <font>
      <sz val="11"/>
      <color theme="1"/>
      <name val="ＭＳ 明朝"/>
      <family val="1"/>
      <charset val="128"/>
    </font>
    <font>
      <sz val="16"/>
      <name val="ＭＳ 明朝"/>
      <family val="1"/>
      <charset val="128"/>
    </font>
    <font>
      <sz val="20"/>
      <name val="ＭＳ Ｐ明朝"/>
      <family val="1"/>
      <charset val="128"/>
    </font>
    <font>
      <sz val="9"/>
      <name val="ＭＳ Ｐ明朝"/>
      <family val="1"/>
      <charset val="128"/>
    </font>
    <font>
      <strike/>
      <sz val="14"/>
      <name val="ＭＳ Ｐ明朝"/>
      <family val="1"/>
      <charset val="128"/>
    </font>
    <font>
      <sz val="9"/>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right/>
      <top/>
      <bottom style="mediumDashDotDot">
        <color indexed="64"/>
      </bottom>
      <diagonal/>
    </border>
    <border>
      <left style="thin">
        <color indexed="64"/>
      </left>
      <right style="thin">
        <color indexed="64"/>
      </right>
      <top style="thin">
        <color indexed="64"/>
      </top>
      <bottom/>
      <diagonal/>
    </border>
  </borders>
  <cellStyleXfs count="10">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0" fontId="1" fillId="0" borderId="0">
      <alignment vertical="center"/>
    </xf>
  </cellStyleXfs>
  <cellXfs count="238">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Alignment="1">
      <alignment horizontal="right"/>
    </xf>
    <xf numFmtId="0" fontId="2" fillId="0" borderId="0" xfId="0" applyFont="1" applyBorder="1"/>
    <xf numFmtId="0" fontId="4" fillId="0" borderId="0" xfId="0" applyFont="1" applyAlignment="1">
      <alignment horizontal="center" vertical="center"/>
    </xf>
    <xf numFmtId="0" fontId="2" fillId="0" borderId="0" xfId="0" applyFont="1"/>
    <xf numFmtId="176" fontId="2" fillId="0" borderId="0" xfId="0" applyNumberFormat="1" applyFont="1" applyAlignment="1">
      <alignment horizontal="distributed"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1" xfId="0" applyFont="1" applyBorder="1" applyAlignment="1">
      <alignment horizontal="distributed" vertical="center" wrapText="1"/>
    </xf>
    <xf numFmtId="0" fontId="2" fillId="0" borderId="1" xfId="0" applyFont="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2" fillId="0" borderId="6" xfId="0" applyFont="1" applyBorder="1" applyAlignment="1">
      <alignment vertical="center" shrinkToFit="1"/>
    </xf>
    <xf numFmtId="0" fontId="2" fillId="0" borderId="0" xfId="0" applyFont="1" applyAlignment="1">
      <alignment horizontal="left" vertical="center" wrapText="1"/>
    </xf>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0" fontId="2" fillId="0" borderId="0" xfId="2" applyFont="1" applyAlignment="1">
      <alignment horizontal="lef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0" fillId="0" borderId="0" xfId="3" applyFont="1" applyAlignment="1">
      <alignment vertical="center" wrapText="1"/>
    </xf>
    <xf numFmtId="0" fontId="13" fillId="0" borderId="0" xfId="3" applyFont="1" applyAlignment="1">
      <alignment vertical="center" wrapText="1"/>
    </xf>
    <xf numFmtId="0" fontId="11"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1" xfId="3" applyFont="1" applyBorder="1" applyAlignment="1">
      <alignment horizontal="right" vertical="center"/>
    </xf>
    <xf numFmtId="178" fontId="12" fillId="0" borderId="1" xfId="3" applyNumberFormat="1" applyFont="1" applyBorder="1" applyAlignment="1">
      <alignment horizontal="left" vertical="center"/>
    </xf>
    <xf numFmtId="38" fontId="15" fillId="0" borderId="1"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0" fillId="0" borderId="0" xfId="3" applyFont="1" applyAlignment="1">
      <alignment horizontal="left" vertical="center"/>
    </xf>
    <xf numFmtId="0" fontId="17" fillId="0" borderId="0" xfId="4" applyFont="1" applyFill="1" applyAlignment="1">
      <alignment horizontal="center" vertical="center"/>
    </xf>
    <xf numFmtId="0" fontId="17" fillId="0" borderId="0" xfId="4" applyFont="1" applyFill="1" applyAlignment="1">
      <alignment vertical="center"/>
    </xf>
    <xf numFmtId="38" fontId="17" fillId="0" borderId="0" xfId="1" applyFont="1" applyFill="1" applyAlignment="1">
      <alignment vertical="center"/>
    </xf>
    <xf numFmtId="0" fontId="17" fillId="0" borderId="0" xfId="4" applyFont="1" applyFill="1" applyAlignment="1">
      <alignment horizontal="right" vertical="center"/>
    </xf>
    <xf numFmtId="179" fontId="17" fillId="0" borderId="0" xfId="4" applyNumberFormat="1" applyFont="1" applyFill="1" applyAlignment="1">
      <alignment horizontal="right" vertical="center"/>
    </xf>
    <xf numFmtId="0" fontId="2" fillId="0" borderId="0" xfId="4" applyFont="1" applyFill="1" applyAlignment="1">
      <alignment vertical="center"/>
    </xf>
    <xf numFmtId="0" fontId="18" fillId="0" borderId="0" xfId="4" applyFont="1" applyFill="1" applyAlignment="1">
      <alignment horizontal="center" vertical="center"/>
    </xf>
    <xf numFmtId="179" fontId="17" fillId="0" borderId="0" xfId="4" applyNumberFormat="1" applyFont="1" applyFill="1" applyAlignment="1">
      <alignment vertical="center"/>
    </xf>
    <xf numFmtId="0" fontId="17" fillId="0" borderId="0" xfId="4" applyFont="1" applyFill="1" applyAlignment="1">
      <alignment horizontal="left" vertical="center"/>
    </xf>
    <xf numFmtId="0" fontId="17" fillId="0" borderId="5" xfId="4" applyFont="1" applyFill="1" applyBorder="1" applyAlignment="1">
      <alignment horizontal="center" vertical="center"/>
    </xf>
    <xf numFmtId="0" fontId="17" fillId="0" borderId="5" xfId="4" applyFont="1" applyFill="1" applyBorder="1" applyAlignment="1">
      <alignment horizontal="center" vertical="center" shrinkToFit="1"/>
    </xf>
    <xf numFmtId="0" fontId="17" fillId="0" borderId="5" xfId="4" applyFont="1" applyFill="1" applyBorder="1" applyAlignment="1">
      <alignment horizontal="center" vertical="center" wrapText="1"/>
    </xf>
    <xf numFmtId="38" fontId="17" fillId="0" borderId="5" xfId="1" applyFont="1" applyFill="1" applyBorder="1" applyAlignment="1">
      <alignment horizontal="center" vertical="center"/>
    </xf>
    <xf numFmtId="179" fontId="17" fillId="0" borderId="5" xfId="4" applyNumberFormat="1" applyFont="1" applyFill="1" applyBorder="1" applyAlignment="1">
      <alignment horizontal="center" vertical="center"/>
    </xf>
    <xf numFmtId="0" fontId="2" fillId="0" borderId="5" xfId="4" applyFont="1" applyFill="1" applyBorder="1" applyAlignment="1">
      <alignment vertical="center"/>
    </xf>
    <xf numFmtId="49" fontId="20" fillId="0" borderId="7" xfId="0" applyNumberFormat="1" applyFont="1" applyFill="1" applyBorder="1" applyAlignment="1">
      <alignment horizontal="center" vertical="center" wrapText="1"/>
    </xf>
    <xf numFmtId="49" fontId="20" fillId="0" borderId="5" xfId="0" applyNumberFormat="1" applyFont="1" applyFill="1" applyBorder="1" applyAlignment="1">
      <alignment horizontal="left" vertical="center" wrapText="1"/>
    </xf>
    <xf numFmtId="49" fontId="20" fillId="0" borderId="5" xfId="0" applyNumberFormat="1" applyFont="1" applyFill="1" applyBorder="1" applyAlignment="1">
      <alignment horizontal="center" vertical="center"/>
    </xf>
    <xf numFmtId="0" fontId="20" fillId="0" borderId="5" xfId="4" applyNumberFormat="1" applyFont="1" applyFill="1" applyBorder="1" applyAlignment="1">
      <alignment horizontal="center" vertical="center"/>
    </xf>
    <xf numFmtId="38" fontId="20" fillId="0" borderId="5" xfId="5" applyFont="1" applyFill="1" applyBorder="1" applyAlignment="1">
      <alignment horizontal="right" vertical="center"/>
    </xf>
    <xf numFmtId="38" fontId="20" fillId="0" borderId="5" xfId="1" applyFont="1" applyFill="1" applyBorder="1" applyAlignment="1">
      <alignment horizontal="right" vertical="center"/>
    </xf>
    <xf numFmtId="49" fontId="20" fillId="0" borderId="5" xfId="0" applyNumberFormat="1" applyFont="1" applyFill="1" applyBorder="1" applyAlignment="1">
      <alignment horizontal="right" vertical="center"/>
    </xf>
    <xf numFmtId="0" fontId="1" fillId="0" borderId="0" xfId="0" applyFont="1" applyFill="1" applyBorder="1" applyAlignment="1">
      <alignment horizontal="left" vertical="center" wrapText="1"/>
    </xf>
    <xf numFmtId="0" fontId="20" fillId="0" borderId="0" xfId="0" applyFont="1" applyFill="1"/>
    <xf numFmtId="49" fontId="21" fillId="2" borderId="5" xfId="0" applyNumberFormat="1" applyFont="1" applyFill="1" applyBorder="1" applyAlignment="1">
      <alignment horizontal="left" vertical="center" wrapText="1"/>
    </xf>
    <xf numFmtId="0" fontId="20" fillId="2" borderId="2" xfId="0" applyFont="1" applyFill="1" applyBorder="1" applyAlignment="1">
      <alignment horizontal="center" vertical="center"/>
    </xf>
    <xf numFmtId="49" fontId="2" fillId="2" borderId="5" xfId="0" applyNumberFormat="1" applyFont="1" applyFill="1" applyBorder="1" applyAlignment="1">
      <alignment horizontal="center" vertical="center" wrapText="1"/>
    </xf>
    <xf numFmtId="49" fontId="20" fillId="2" borderId="5" xfId="0" applyNumberFormat="1" applyFont="1" applyFill="1" applyBorder="1" applyAlignment="1">
      <alignment horizontal="center" vertical="center" wrapText="1"/>
    </xf>
    <xf numFmtId="49" fontId="20" fillId="2" borderId="5" xfId="0" applyNumberFormat="1" applyFont="1" applyFill="1" applyBorder="1" applyAlignment="1">
      <alignment horizontal="center" vertical="center"/>
    </xf>
    <xf numFmtId="38" fontId="20" fillId="2" borderId="5" xfId="1" applyFont="1" applyFill="1" applyBorder="1" applyAlignment="1">
      <alignment horizontal="right" vertical="center"/>
    </xf>
    <xf numFmtId="49" fontId="20" fillId="2" borderId="5" xfId="0" applyNumberFormat="1" applyFont="1" applyFill="1" applyBorder="1" applyAlignment="1">
      <alignment horizontal="left" vertical="center" wrapText="1"/>
    </xf>
    <xf numFmtId="49" fontId="20" fillId="2" borderId="5" xfId="0" applyNumberFormat="1" applyFont="1" applyFill="1" applyBorder="1" applyAlignment="1">
      <alignment horizontal="right" vertical="center"/>
    </xf>
    <xf numFmtId="0" fontId="20" fillId="2" borderId="0" xfId="0" applyFont="1" applyFill="1"/>
    <xf numFmtId="0" fontId="20" fillId="0" borderId="6" xfId="0" applyFont="1" applyFill="1" applyBorder="1" applyAlignment="1">
      <alignment wrapText="1"/>
    </xf>
    <xf numFmtId="0" fontId="20" fillId="0" borderId="0" xfId="0" applyFont="1" applyFill="1" applyAlignment="1">
      <alignment horizontal="center"/>
    </xf>
    <xf numFmtId="38" fontId="20" fillId="0" borderId="0" xfId="1" applyFont="1" applyFill="1"/>
    <xf numFmtId="0" fontId="20" fillId="0" borderId="0" xfId="0" applyFont="1" applyFill="1" applyBorder="1"/>
    <xf numFmtId="0" fontId="20" fillId="0" borderId="0" xfId="0" applyFont="1" applyFill="1" applyBorder="1" applyAlignment="1">
      <alignment horizontal="center"/>
    </xf>
    <xf numFmtId="38" fontId="20" fillId="0" borderId="0" xfId="1" applyFont="1" applyFill="1" applyBorder="1"/>
    <xf numFmtId="49" fontId="22" fillId="2" borderId="0" xfId="0" applyNumberFormat="1" applyFont="1" applyFill="1" applyBorder="1" applyAlignment="1">
      <alignment horizontal="left" vertical="center"/>
    </xf>
    <xf numFmtId="49" fontId="22" fillId="2" borderId="0" xfId="0" applyNumberFormat="1" applyFont="1" applyFill="1" applyBorder="1" applyAlignment="1">
      <alignment horizontal="left" vertical="top" wrapText="1"/>
    </xf>
    <xf numFmtId="49" fontId="22" fillId="2" borderId="0" xfId="0" applyNumberFormat="1" applyFont="1" applyFill="1" applyBorder="1" applyAlignment="1">
      <alignment horizontal="center" vertical="center" wrapText="1"/>
    </xf>
    <xf numFmtId="49" fontId="22" fillId="2" borderId="0" xfId="0" applyNumberFormat="1" applyFont="1" applyFill="1" applyBorder="1" applyAlignment="1">
      <alignment horizontal="center" vertical="center"/>
    </xf>
    <xf numFmtId="38" fontId="22" fillId="2" borderId="0" xfId="1" applyFont="1" applyFill="1" applyBorder="1" applyAlignment="1">
      <alignment horizontal="right" vertical="center"/>
    </xf>
    <xf numFmtId="49" fontId="22" fillId="2" borderId="0" xfId="0" applyNumberFormat="1" applyFont="1" applyFill="1" applyBorder="1" applyAlignment="1">
      <alignment horizontal="left" vertical="center" wrapText="1"/>
    </xf>
    <xf numFmtId="38" fontId="20" fillId="0" borderId="0" xfId="1" applyFont="1" applyFill="1" applyBorder="1" applyAlignment="1">
      <alignment horizontal="right" vertical="center"/>
    </xf>
    <xf numFmtId="49" fontId="20" fillId="0" borderId="0" xfId="0" applyNumberFormat="1" applyFont="1" applyFill="1" applyBorder="1" applyAlignment="1">
      <alignment horizontal="left" vertical="center" wrapText="1"/>
    </xf>
    <xf numFmtId="49" fontId="20" fillId="0" borderId="0" xfId="0" applyNumberFormat="1" applyFont="1" applyFill="1" applyBorder="1" applyAlignment="1">
      <alignment horizontal="center" vertical="center" wrapText="1"/>
    </xf>
    <xf numFmtId="49" fontId="20" fillId="0" borderId="0" xfId="0" applyNumberFormat="1" applyFont="1" applyFill="1" applyBorder="1" applyAlignment="1">
      <alignment horizontal="center" vertical="center"/>
    </xf>
    <xf numFmtId="49" fontId="20" fillId="0" borderId="0" xfId="0" applyNumberFormat="1" applyFont="1" applyFill="1" applyBorder="1" applyAlignment="1">
      <alignment horizontal="right" vertical="center"/>
    </xf>
    <xf numFmtId="0" fontId="23" fillId="0" borderId="0" xfId="0" applyFont="1" applyFill="1" applyAlignment="1">
      <alignment horizontal="center"/>
    </xf>
    <xf numFmtId="0" fontId="20" fillId="3" borderId="0" xfId="0" applyFont="1" applyFill="1"/>
    <xf numFmtId="0" fontId="10" fillId="0" borderId="0" xfId="0" applyFont="1"/>
    <xf numFmtId="0" fontId="24" fillId="0" borderId="0" xfId="0" applyFont="1" applyAlignment="1">
      <alignment horizontal="center"/>
    </xf>
    <xf numFmtId="0" fontId="10" fillId="0" borderId="0" xfId="0" applyFont="1" applyAlignment="1">
      <alignment horizontal="right" vertical="center"/>
    </xf>
    <xf numFmtId="0" fontId="14" fillId="0" borderId="0" xfId="0" applyFont="1" applyFill="1" applyBorder="1" applyAlignment="1">
      <alignment horizontal="left"/>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1" fillId="0" borderId="0" xfId="0" applyFont="1" applyAlignment="1">
      <alignment horizontal="right"/>
    </xf>
    <xf numFmtId="0" fontId="10" fillId="0" borderId="0" xfId="0" applyFont="1" applyAlignment="1">
      <alignment horizontal="right"/>
    </xf>
    <xf numFmtId="0" fontId="10"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80" fontId="13" fillId="0" borderId="1" xfId="1" applyNumberFormat="1" applyFont="1" applyBorder="1" applyAlignment="1">
      <alignment horizontal="center"/>
    </xf>
    <xf numFmtId="0" fontId="11" fillId="0" borderId="0" xfId="0" applyFont="1" applyBorder="1" applyAlignment="1">
      <alignment vertical="center"/>
    </xf>
    <xf numFmtId="0" fontId="15" fillId="0" borderId="8" xfId="0" applyFont="1" applyBorder="1" applyAlignment="1">
      <alignment horizont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0" fillId="0" borderId="0" xfId="0" applyFont="1" applyBorder="1" applyAlignment="1">
      <alignment horizontal="center" vertical="center" wrapText="1"/>
    </xf>
    <xf numFmtId="181"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15" xfId="0" applyFont="1" applyBorder="1" applyAlignment="1">
      <alignment vertical="center" shrinkToFit="1"/>
    </xf>
    <xf numFmtId="0" fontId="11" fillId="0" borderId="3" xfId="0" applyFont="1" applyBorder="1" applyAlignment="1">
      <alignment vertical="center" shrinkToFit="1"/>
    </xf>
    <xf numFmtId="0" fontId="10" fillId="0" borderId="2" xfId="0" applyNumberFormat="1" applyFont="1" applyBorder="1" applyAlignment="1">
      <alignment vertical="center" wrapText="1"/>
    </xf>
    <xf numFmtId="0" fontId="10" fillId="0" borderId="3" xfId="0" applyNumberFormat="1" applyFont="1" applyBorder="1" applyAlignment="1">
      <alignment vertical="center" wrapText="1"/>
    </xf>
    <xf numFmtId="49" fontId="11" fillId="0" borderId="5" xfId="0" applyNumberFormat="1" applyFont="1" applyFill="1" applyBorder="1" applyAlignment="1">
      <alignment horizontal="center" vertical="center" wrapText="1"/>
    </xf>
    <xf numFmtId="49" fontId="11" fillId="0" borderId="5" xfId="6" applyNumberFormat="1" applyFont="1" applyFill="1" applyBorder="1" applyAlignment="1">
      <alignment horizontal="center" vertical="center"/>
    </xf>
    <xf numFmtId="0" fontId="10" fillId="0" borderId="5" xfId="0" applyNumberFormat="1" applyFont="1" applyBorder="1" applyAlignment="1">
      <alignment vertical="center"/>
    </xf>
    <xf numFmtId="38" fontId="10" fillId="0" borderId="16" xfId="0" applyNumberFormat="1" applyFont="1" applyBorder="1" applyAlignment="1">
      <alignment vertical="center"/>
    </xf>
    <xf numFmtId="0" fontId="10" fillId="0" borderId="15" xfId="0" applyFont="1" applyBorder="1" applyAlignment="1">
      <alignment horizontal="center" vertical="center" wrapText="1"/>
    </xf>
    <xf numFmtId="0" fontId="10" fillId="0" borderId="3" xfId="0" applyFont="1" applyBorder="1" applyAlignment="1">
      <alignment horizontal="center" vertical="center" wrapText="1"/>
    </xf>
    <xf numFmtId="0" fontId="15" fillId="0" borderId="5" xfId="0" applyFont="1" applyFill="1" applyBorder="1" applyAlignment="1">
      <alignment horizontal="center" vertical="center" wrapText="1"/>
    </xf>
    <xf numFmtId="0" fontId="13" fillId="0" borderId="5" xfId="6" applyNumberFormat="1" applyFont="1" applyFill="1" applyBorder="1" applyAlignment="1">
      <alignment horizontal="right" vertical="center"/>
    </xf>
    <xf numFmtId="0" fontId="10" fillId="0" borderId="16" xfId="0" applyNumberFormat="1" applyFont="1" applyBorder="1" applyAlignment="1">
      <alignment vertical="center"/>
    </xf>
    <xf numFmtId="0" fontId="25" fillId="0" borderId="2" xfId="0" applyNumberFormat="1" applyFont="1" applyBorder="1" applyAlignment="1">
      <alignment vertical="center" wrapText="1"/>
    </xf>
    <xf numFmtId="0" fontId="25" fillId="0" borderId="3" xfId="0" applyNumberFormat="1" applyFont="1" applyBorder="1" applyAlignment="1">
      <alignment vertical="center" wrapText="1"/>
    </xf>
    <xf numFmtId="0" fontId="10" fillId="0" borderId="15" xfId="0" applyFont="1" applyBorder="1" applyAlignment="1">
      <alignment vertical="center" wrapText="1"/>
    </xf>
    <xf numFmtId="0" fontId="10" fillId="0" borderId="3" xfId="0" applyFont="1" applyBorder="1" applyAlignment="1">
      <alignment vertical="center" wrapText="1"/>
    </xf>
    <xf numFmtId="0" fontId="10" fillId="0" borderId="5" xfId="7" applyNumberFormat="1" applyFont="1" applyBorder="1" applyAlignment="1">
      <alignment horizontal="center" vertical="center"/>
    </xf>
    <xf numFmtId="0" fontId="11" fillId="0" borderId="5" xfId="1" applyNumberFormat="1" applyFont="1" applyFill="1" applyBorder="1" applyAlignment="1">
      <alignment vertical="center"/>
    </xf>
    <xf numFmtId="0" fontId="10" fillId="0" borderId="17" xfId="0" applyNumberFormat="1" applyFont="1" applyBorder="1" applyAlignment="1">
      <alignment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0" fillId="0" borderId="20" xfId="0" applyFont="1" applyBorder="1"/>
    <xf numFmtId="0" fontId="10" fillId="0" borderId="21" xfId="0" applyFont="1" applyBorder="1"/>
    <xf numFmtId="181" fontId="10" fillId="0" borderId="22" xfId="0" applyNumberFormat="1" applyFont="1" applyBorder="1" applyAlignment="1">
      <alignment vertical="center"/>
    </xf>
    <xf numFmtId="0" fontId="10" fillId="0" borderId="22" xfId="0" applyFont="1" applyBorder="1" applyAlignment="1">
      <alignment vertical="center"/>
    </xf>
    <xf numFmtId="182" fontId="10" fillId="0" borderId="23" xfId="1" applyNumberFormat="1" applyFont="1" applyBorder="1" applyAlignment="1">
      <alignment vertical="center"/>
    </xf>
    <xf numFmtId="0" fontId="15" fillId="0" borderId="24" xfId="0" applyNumberFormat="1" applyFont="1" applyBorder="1" applyAlignment="1">
      <alignment horizontal="center" vertical="center" shrinkToFit="1"/>
    </xf>
    <xf numFmtId="177" fontId="15" fillId="0" borderId="25" xfId="0" applyNumberFormat="1" applyFont="1" applyBorder="1" applyAlignment="1">
      <alignment horizontal="center" vertical="center" shrinkToFit="1"/>
    </xf>
    <xf numFmtId="0" fontId="15" fillId="0" borderId="25" xfId="0"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24" xfId="0" applyNumberFormat="1"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26" xfId="0" applyFont="1" applyBorder="1" applyAlignment="1">
      <alignment horizontal="center" vertical="center" shrinkToFit="1"/>
    </xf>
    <xf numFmtId="0" fontId="15" fillId="0" borderId="0" xfId="0" applyFont="1" applyAlignment="1">
      <alignment horizontal="left" indent="1"/>
    </xf>
    <xf numFmtId="0" fontId="15" fillId="0" borderId="0" xfId="0" applyFont="1"/>
    <xf numFmtId="0" fontId="17" fillId="0" borderId="0" xfId="0" applyFont="1" applyAlignment="1">
      <alignment horizontal="center"/>
    </xf>
    <xf numFmtId="0" fontId="20" fillId="0" borderId="0" xfId="0" applyFont="1"/>
    <xf numFmtId="0" fontId="20" fillId="0" borderId="0" xfId="0" applyFont="1" applyAlignment="1">
      <alignment horizontal="center" shrinkToFit="1"/>
    </xf>
    <xf numFmtId="0" fontId="20" fillId="0" borderId="27" xfId="0" applyFont="1" applyBorder="1"/>
    <xf numFmtId="0" fontId="20" fillId="0" borderId="11" xfId="0" applyFont="1" applyBorder="1"/>
    <xf numFmtId="0" fontId="20" fillId="0" borderId="28" xfId="0" applyFont="1" applyBorder="1"/>
    <xf numFmtId="0" fontId="20" fillId="0" borderId="29" xfId="0" applyFont="1" applyBorder="1"/>
    <xf numFmtId="0" fontId="20" fillId="0" borderId="0" xfId="0" applyFont="1" applyBorder="1"/>
    <xf numFmtId="0" fontId="20" fillId="0" borderId="30" xfId="0" applyFont="1" applyBorder="1"/>
    <xf numFmtId="0" fontId="20" fillId="0" borderId="31" xfId="0" applyFont="1" applyBorder="1"/>
    <xf numFmtId="0" fontId="20" fillId="0" borderId="32" xfId="0" applyFont="1" applyBorder="1"/>
    <xf numFmtId="0" fontId="20" fillId="0" borderId="33" xfId="0" applyFont="1" applyBorder="1"/>
    <xf numFmtId="0" fontId="23" fillId="0" borderId="0" xfId="8" applyFont="1" applyAlignment="1">
      <alignment horizontal="center" vertical="center"/>
    </xf>
    <xf numFmtId="0" fontId="20" fillId="0" borderId="0" xfId="8" applyFont="1">
      <alignment vertical="center"/>
    </xf>
    <xf numFmtId="0" fontId="2" fillId="0" borderId="0" xfId="8" applyFont="1">
      <alignment vertical="center"/>
    </xf>
    <xf numFmtId="14" fontId="2" fillId="0" borderId="0" xfId="8" quotePrefix="1" applyNumberFormat="1" applyFont="1" applyAlignment="1">
      <alignment horizontal="right" vertical="center"/>
    </xf>
    <xf numFmtId="0" fontId="2" fillId="0" borderId="0" xfId="8" applyFont="1" applyAlignment="1">
      <alignment horizontal="left" vertical="center"/>
    </xf>
    <xf numFmtId="0" fontId="20" fillId="0" borderId="0" xfId="8" applyFont="1" applyAlignment="1">
      <alignment horizontal="left" vertical="center"/>
    </xf>
    <xf numFmtId="58" fontId="2" fillId="0" borderId="0" xfId="8" applyNumberFormat="1" applyFont="1">
      <alignment vertical="center"/>
    </xf>
    <xf numFmtId="0" fontId="2" fillId="0" borderId="0" xfId="8" applyFont="1" applyAlignment="1">
      <alignment horizontal="left" vertical="center"/>
    </xf>
    <xf numFmtId="0" fontId="2" fillId="0" borderId="0" xfId="8" applyFont="1" applyAlignment="1">
      <alignment horizontal="left" vertical="center" shrinkToFit="1"/>
    </xf>
    <xf numFmtId="0" fontId="20" fillId="0" borderId="5" xfId="8" applyFont="1" applyBorder="1" applyAlignment="1">
      <alignment horizontal="center" vertical="center" shrinkToFit="1"/>
    </xf>
    <xf numFmtId="0" fontId="20" fillId="0" borderId="5" xfId="8" applyFont="1" applyBorder="1" applyAlignment="1">
      <alignment horizontal="center" vertical="center"/>
    </xf>
    <xf numFmtId="0" fontId="20" fillId="0" borderId="34" xfId="8" applyFont="1" applyBorder="1" applyAlignment="1">
      <alignment horizontal="center" vertical="center"/>
    </xf>
    <xf numFmtId="56" fontId="2" fillId="0" borderId="5" xfId="8" applyNumberFormat="1" applyFont="1" applyBorder="1" applyAlignment="1">
      <alignment vertical="center" wrapText="1" shrinkToFit="1"/>
    </xf>
    <xf numFmtId="0" fontId="2" fillId="0" borderId="5" xfId="8" applyFont="1" applyBorder="1" applyAlignment="1">
      <alignment vertical="center" wrapText="1"/>
    </xf>
    <xf numFmtId="0" fontId="27" fillId="0" borderId="5" xfId="8" applyFont="1" applyBorder="1" applyAlignment="1">
      <alignment vertical="center" wrapText="1" shrinkToFit="1"/>
    </xf>
    <xf numFmtId="0" fontId="20" fillId="0" borderId="34" xfId="8" applyFont="1" applyBorder="1">
      <alignment vertical="center"/>
    </xf>
    <xf numFmtId="0" fontId="27" fillId="0" borderId="5" xfId="8" applyFont="1" applyBorder="1" applyAlignment="1">
      <alignment horizontal="left" vertical="center" wrapText="1"/>
    </xf>
    <xf numFmtId="0" fontId="20" fillId="0" borderId="5" xfId="8" applyFont="1" applyBorder="1" applyAlignment="1">
      <alignment vertical="center" wrapText="1"/>
    </xf>
    <xf numFmtId="56" fontId="20" fillId="0" borderId="5" xfId="8" applyNumberFormat="1" applyFont="1" applyBorder="1" applyAlignment="1">
      <alignment vertical="center" wrapText="1" shrinkToFit="1"/>
    </xf>
    <xf numFmtId="0" fontId="20" fillId="0" borderId="5" xfId="8" applyFont="1" applyBorder="1" applyAlignment="1">
      <alignment vertical="center" wrapText="1" shrinkToFit="1"/>
    </xf>
    <xf numFmtId="0" fontId="20" fillId="0" borderId="5" xfId="8" applyFont="1" applyBorder="1" applyAlignment="1">
      <alignment horizontal="left" vertical="center" wrapText="1"/>
    </xf>
    <xf numFmtId="0" fontId="20" fillId="0" borderId="5" xfId="8" applyFont="1" applyBorder="1" applyAlignment="1">
      <alignment vertical="center" shrinkToFit="1"/>
    </xf>
    <xf numFmtId="0" fontId="20" fillId="0" borderId="5" xfId="8" applyFont="1" applyBorder="1">
      <alignment vertical="center"/>
    </xf>
    <xf numFmtId="0" fontId="20" fillId="0" borderId="0" xfId="8" applyFont="1" applyBorder="1">
      <alignment vertical="center"/>
    </xf>
    <xf numFmtId="0" fontId="2" fillId="0" borderId="35" xfId="8" applyFont="1" applyBorder="1">
      <alignment vertical="center"/>
    </xf>
    <xf numFmtId="0" fontId="2" fillId="0" borderId="0" xfId="8" applyFont="1" applyBorder="1">
      <alignment vertical="center"/>
    </xf>
    <xf numFmtId="0" fontId="2" fillId="0" borderId="0" xfId="8" applyFont="1" applyAlignment="1">
      <alignment horizontal="right" vertical="center"/>
    </xf>
    <xf numFmtId="0" fontId="2" fillId="0" borderId="2" xfId="8" applyFont="1" applyBorder="1" applyAlignment="1">
      <alignment horizontal="center" vertical="center"/>
    </xf>
    <xf numFmtId="0" fontId="2" fillId="0" borderId="3" xfId="8" applyFont="1" applyBorder="1" applyAlignment="1">
      <alignment horizontal="center" vertical="center"/>
    </xf>
    <xf numFmtId="0" fontId="2" fillId="0" borderId="4" xfId="8" applyFont="1" applyBorder="1" applyAlignment="1">
      <alignment horizontal="center" vertical="center"/>
    </xf>
    <xf numFmtId="0" fontId="20" fillId="0" borderId="0" xfId="8" applyFont="1" applyBorder="1" applyAlignment="1">
      <alignment horizontal="center" vertical="center"/>
    </xf>
    <xf numFmtId="0" fontId="2" fillId="0" borderId="5" xfId="8" applyFont="1" applyBorder="1" applyAlignment="1">
      <alignment horizontal="center" vertical="center"/>
    </xf>
    <xf numFmtId="0" fontId="2" fillId="0" borderId="2" xfId="8" applyFont="1" applyBorder="1" applyAlignment="1">
      <alignment vertical="center"/>
    </xf>
    <xf numFmtId="0" fontId="20" fillId="0" borderId="4" xfId="8" applyFont="1" applyBorder="1" applyAlignment="1">
      <alignment vertical="center"/>
    </xf>
    <xf numFmtId="0" fontId="20" fillId="0" borderId="3" xfId="8" applyFont="1" applyBorder="1" applyAlignment="1">
      <alignment vertical="center"/>
    </xf>
    <xf numFmtId="0" fontId="2" fillId="0" borderId="36" xfId="8" applyFont="1" applyBorder="1" applyAlignment="1">
      <alignment vertical="center" shrinkToFit="1"/>
    </xf>
    <xf numFmtId="0" fontId="2" fillId="0" borderId="36" xfId="8" applyFont="1" applyBorder="1">
      <alignment vertical="center"/>
    </xf>
    <xf numFmtId="0" fontId="20" fillId="0" borderId="7" xfId="8" applyFont="1" applyBorder="1" applyAlignment="1">
      <alignment vertical="center" shrinkToFit="1"/>
    </xf>
    <xf numFmtId="0" fontId="2" fillId="0" borderId="7" xfId="8" applyFont="1" applyBorder="1">
      <alignment vertical="center"/>
    </xf>
    <xf numFmtId="0" fontId="11" fillId="0" borderId="0" xfId="9" applyFont="1">
      <alignment vertical="center"/>
    </xf>
    <xf numFmtId="0" fontId="11" fillId="0" borderId="0" xfId="9" applyFont="1" applyAlignment="1">
      <alignment horizontal="right" vertical="center"/>
    </xf>
    <xf numFmtId="0" fontId="10" fillId="0" borderId="0" xfId="9" applyFont="1">
      <alignment vertical="center"/>
    </xf>
    <xf numFmtId="14" fontId="11" fillId="0" borderId="0" xfId="9" quotePrefix="1" applyNumberFormat="1" applyFont="1" applyAlignment="1">
      <alignment horizontal="right" vertical="center"/>
    </xf>
    <xf numFmtId="0" fontId="10" fillId="0" borderId="5" xfId="9" applyFont="1" applyBorder="1" applyAlignment="1">
      <alignment horizontal="center" vertical="center" shrinkToFit="1"/>
    </xf>
    <xf numFmtId="0" fontId="10" fillId="0" borderId="5" xfId="9" applyFont="1" applyBorder="1" applyAlignment="1">
      <alignment horizontal="center" vertical="center"/>
    </xf>
    <xf numFmtId="0" fontId="10" fillId="0" borderId="34" xfId="9" applyFont="1" applyBorder="1" applyAlignment="1">
      <alignment horizontal="center" vertical="center"/>
    </xf>
    <xf numFmtId="56" fontId="10" fillId="0" borderId="5" xfId="9" applyNumberFormat="1" applyFont="1" applyBorder="1" applyAlignment="1">
      <alignment vertical="center" wrapText="1" shrinkToFit="1"/>
    </xf>
    <xf numFmtId="0" fontId="10" fillId="0" borderId="5" xfId="9" applyFont="1" applyBorder="1" applyAlignment="1">
      <alignment vertical="center" wrapText="1"/>
    </xf>
    <xf numFmtId="0" fontId="10" fillId="0" borderId="5" xfId="9" applyFont="1" applyBorder="1" applyAlignment="1">
      <alignment vertical="center" wrapText="1" shrinkToFit="1"/>
    </xf>
    <xf numFmtId="0" fontId="10" fillId="0" borderId="34" xfId="9" applyFont="1" applyBorder="1">
      <alignment vertical="center"/>
    </xf>
    <xf numFmtId="0" fontId="10" fillId="0" borderId="5" xfId="9" applyFont="1" applyBorder="1" applyAlignment="1">
      <alignment horizontal="left" vertical="center"/>
    </xf>
    <xf numFmtId="0" fontId="10" fillId="0" borderId="5" xfId="9" applyFont="1" applyBorder="1" applyAlignment="1">
      <alignment vertical="center" shrinkToFit="1"/>
    </xf>
    <xf numFmtId="0" fontId="10" fillId="0" borderId="5" xfId="9" applyFont="1" applyBorder="1">
      <alignment vertical="center"/>
    </xf>
  </cellXfs>
  <cellStyles count="10">
    <cellStyle name="桁区切り" xfId="1" builtinId="6"/>
    <cellStyle name="桁区切り 2 2 2" xfId="5" xr:uid="{BC373324-1B77-4305-8D1B-020FF1598DDC}"/>
    <cellStyle name="標準" xfId="0" builtinId="0"/>
    <cellStyle name="標準 10" xfId="2" xr:uid="{63CDAE7B-F8D5-4BEA-928C-D71E1FF5C08F}"/>
    <cellStyle name="標準 25 2" xfId="9" xr:uid="{AFF89CC9-BCE6-43ED-8F89-591C3461128B}"/>
    <cellStyle name="標準 26" xfId="8" xr:uid="{92EF98F3-8270-40E0-8A61-B8D9CAD00572}"/>
    <cellStyle name="標準_17年度1四（消耗品費）2019～2023　" xfId="4" xr:uid="{103DA93C-DA90-4002-A246-37698D3E2B4E}"/>
    <cellStyle name="標準_17年度1四（消耗品費）2019～2023　_最新　内訳書書式(2005.6)_内訳書書式(2007.9)" xfId="7" xr:uid="{6FC08CB8-1D99-4053-8BAB-26440C8192DC}"/>
    <cellStyle name="標準_2046" xfId="6" xr:uid="{F599C209-B7F7-4AB5-875D-3E704CB17DEE}"/>
    <cellStyle name="標準_実計(外国内税).xls" xfId="3" xr:uid="{DCF0440B-A5B1-4795-9CC5-77827F6781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F03D537C-320C-4176-AE15-41E4E0EA713B}"/>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97163819-4B2B-4430-A795-D57B1F4F002A}"/>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6EC95A5D-0DCE-4A3D-92C1-D62B80DA9799}"/>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4773;&#22577;&#26412;&#37096;\&#32207;&#21209;&#37096;\&#34892;&#25919;&#25991;&#26360;&#20849;&#26377;&#12501;&#12457;&#12523;&#12480;\&#20250;&#35336;&#35506;\&#26908;&#35342;&#20013;&#12501;&#12457;&#12523;&#12480;\&#20250;&#35336;&#29677;\33&#12304;&#22823;&#20998;&#39006;&#12305;&#65288;&#26908;&#35342;&#20013;&#65289;&#20250;&#35336;\4&#12304;&#20013;&#20998;&#39006;&#12305;&#65288;&#26908;&#35342;&#20013;&#65289;&#22865;&#32004;\&#12304;&#23567;&#20998;&#39006;&#12305;&#20196;&#21644;&#65300;&#24180;&#24230;&#22865;&#32004;&#23455;&#26045;&#35336;&#30011;\&#20196;&#21644;4&#24180;&#24230;\&#26441;&#28006;&#65297;&#28023;&#23561;\&#22865;&#32004;&#26989;&#21209;&#65288;&#20840;&#12390;&#12399;&#12371;&#12371;&#12363;&#12425;&#22987;&#12414;&#12427;&#65281;&#65281;&#65281;&#65289;\&#22865;&#32004;&#26989;&#21209;R05\01%20&#24066;&#12534;&#35895;\09%20&#65300;&#22235;\29%20&#28082;&#26230;&#12514;&#12491;&#12479;&#12540;&#12288;&#20182;&#65298;&#65298;&#20214;&#65288;&#20837;&#26413;&#65289;\&#20837;&#26413;&#20844;&#21578;&#31561;&#12487;&#12540;&#12479;&#65288;&#28082;&#26230;&#12514;&#12491;&#12479;&#12540;&#12288;&#20182;&#65298;&#65298;&#2021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実計内訳"/>
      <sheetName val="公告"/>
      <sheetName val="公告内訳"/>
      <sheetName val="書類作成要領等"/>
      <sheetName val="契約書"/>
      <sheetName val="契約書等内訳"/>
      <sheetName val="契約内訳（過去）"/>
      <sheetName val="請書"/>
      <sheetName val="請書内訳"/>
      <sheetName val="請求書"/>
      <sheetName val="湯浅マジック"/>
      <sheetName val="納品書"/>
      <sheetName val="612142 (2)"/>
      <sheetName val="512101 (2)"/>
      <sheetName val="品目表"/>
      <sheetName val="品目表 (2)"/>
      <sheetName val="落判"/>
      <sheetName val="請求書 (2)"/>
      <sheetName val="請求書内訳 (2)"/>
      <sheetName val="済通"/>
      <sheetName val="済通 (控)"/>
      <sheetName val="指令書"/>
      <sheetName val="612142"/>
      <sheetName val="512101"/>
      <sheetName val="同等品"/>
      <sheetName val="ﾁｪｯｸｼｰﾄ"/>
      <sheetName val="ﾁｪｯｸｼｰﾄ別紙"/>
      <sheetName val="訂正公告"/>
      <sheetName val="入札参加届 "/>
      <sheetName val="入札書"/>
      <sheetName val="入札書内訳"/>
      <sheetName val="見積書（参考資料）"/>
      <sheetName val="見積書内訳"/>
      <sheetName val="委任状①"/>
      <sheetName val="委任状②"/>
      <sheetName val="同等品申請"/>
      <sheetName val="別紙様式"/>
      <sheetName val="納品調整先"/>
      <sheetName val="書類作成要領等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76D6C-8CD6-4F85-A3B4-D4038B663C59}">
  <dimension ref="A1:G29"/>
  <sheetViews>
    <sheetView tabSelected="1" view="pageBreakPreview" zoomScale="75" zoomScaleNormal="75" zoomScaleSheetLayoutView="75" workbookViewId="0">
      <selection activeCell="A2" sqref="A2:I2"/>
    </sheetView>
  </sheetViews>
  <sheetFormatPr defaultRowHeight="14.25" x14ac:dyDescent="0.1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x14ac:dyDescent="0.15">
      <c r="A1" s="1"/>
      <c r="B1" s="2"/>
      <c r="C1" s="2"/>
      <c r="D1" s="2"/>
      <c r="E1" s="2"/>
      <c r="F1" s="3" t="s">
        <v>0</v>
      </c>
      <c r="G1" s="4"/>
    </row>
    <row r="2" spans="1:7" ht="29.25" customHeight="1" x14ac:dyDescent="0.15">
      <c r="A2" s="6" t="s">
        <v>1</v>
      </c>
      <c r="B2" s="6"/>
      <c r="C2" s="6"/>
      <c r="D2" s="6"/>
      <c r="E2" s="6"/>
      <c r="F2" s="6"/>
      <c r="G2" s="6"/>
    </row>
    <row r="3" spans="1:7" ht="24" customHeight="1" x14ac:dyDescent="0.15">
      <c r="A3" s="8" t="s">
        <v>2</v>
      </c>
      <c r="B3" s="8"/>
      <c r="C3" s="9" t="s">
        <v>3</v>
      </c>
      <c r="D3" s="10" t="s">
        <v>201</v>
      </c>
      <c r="E3" s="10"/>
      <c r="F3" s="10"/>
    </row>
    <row r="4" spans="1:7" ht="24" customHeight="1" x14ac:dyDescent="0.15">
      <c r="A4" s="11" t="s">
        <v>4</v>
      </c>
      <c r="B4" s="11"/>
      <c r="C4" s="9" t="s">
        <v>3</v>
      </c>
      <c r="D4" s="12" t="s">
        <v>5</v>
      </c>
      <c r="E4" s="12"/>
      <c r="F4" s="12"/>
    </row>
    <row r="5" spans="1:7" ht="24" customHeight="1" x14ac:dyDescent="0.15">
      <c r="A5" s="13" t="s">
        <v>6</v>
      </c>
      <c r="B5" s="13"/>
      <c r="C5" s="9" t="s">
        <v>3</v>
      </c>
      <c r="D5" s="14" t="s">
        <v>7</v>
      </c>
      <c r="E5" s="14"/>
      <c r="F5" s="15"/>
    </row>
    <row r="6" spans="1:7" ht="24" customHeight="1" x14ac:dyDescent="0.15">
      <c r="A6" s="16" t="s">
        <v>8</v>
      </c>
      <c r="B6" s="16"/>
      <c r="C6" s="9" t="s">
        <v>3</v>
      </c>
      <c r="D6" s="17" t="s">
        <v>9</v>
      </c>
      <c r="E6" s="17"/>
      <c r="F6" s="18"/>
      <c r="G6" s="19"/>
    </row>
    <row r="7" spans="1:7" ht="24" customHeight="1" x14ac:dyDescent="0.15">
      <c r="A7" s="16" t="s">
        <v>10</v>
      </c>
      <c r="B7" s="16"/>
      <c r="C7" s="9" t="s">
        <v>3</v>
      </c>
      <c r="D7" s="17" t="str">
        <f>D6</f>
        <v>令和6年2月15日（木）12時00分</v>
      </c>
      <c r="E7" s="17"/>
      <c r="F7" s="17"/>
      <c r="G7" s="17"/>
    </row>
    <row r="8" spans="1:7" ht="24" customHeight="1" x14ac:dyDescent="0.15">
      <c r="A8" s="13" t="s">
        <v>11</v>
      </c>
      <c r="B8" s="13"/>
      <c r="C8" s="9" t="s">
        <v>3</v>
      </c>
      <c r="D8" s="17" t="s">
        <v>12</v>
      </c>
      <c r="E8" s="17"/>
      <c r="F8" s="17"/>
      <c r="G8" s="19"/>
    </row>
    <row r="9" spans="1:7" ht="24" customHeight="1" x14ac:dyDescent="0.15">
      <c r="A9" s="20" t="s">
        <v>13</v>
      </c>
      <c r="B9" s="20"/>
      <c r="C9" s="9" t="s">
        <v>3</v>
      </c>
      <c r="D9" s="21" t="s">
        <v>202</v>
      </c>
      <c r="E9" s="21"/>
      <c r="F9" s="21"/>
    </row>
    <row r="10" spans="1:7" s="27" customFormat="1" ht="30" customHeight="1" x14ac:dyDescent="0.15">
      <c r="A10" s="22" t="s">
        <v>14</v>
      </c>
      <c r="B10" s="23"/>
      <c r="C10" s="22" t="s">
        <v>15</v>
      </c>
      <c r="D10" s="24"/>
      <c r="E10" s="23"/>
      <c r="F10" s="25" t="s">
        <v>16</v>
      </c>
      <c r="G10" s="26" t="s">
        <v>17</v>
      </c>
    </row>
    <row r="11" spans="1:7" ht="87" customHeight="1" x14ac:dyDescent="0.15">
      <c r="A11" s="22" t="s">
        <v>18</v>
      </c>
      <c r="B11" s="23"/>
      <c r="C11" s="22"/>
      <c r="D11" s="24"/>
      <c r="E11" s="23"/>
      <c r="F11" s="28"/>
      <c r="G11" s="26"/>
    </row>
    <row r="12" spans="1:7" s="5" customFormat="1" ht="51" customHeight="1" x14ac:dyDescent="0.15">
      <c r="A12" s="29" t="s">
        <v>19</v>
      </c>
      <c r="B12" s="29"/>
      <c r="C12" s="29"/>
      <c r="D12" s="29"/>
      <c r="E12" s="29"/>
      <c r="F12" s="29"/>
      <c r="G12" s="29"/>
    </row>
    <row r="13" spans="1:7" ht="24" customHeight="1" x14ac:dyDescent="0.15">
      <c r="A13" s="7" t="s">
        <v>20</v>
      </c>
    </row>
    <row r="14" spans="1:7" ht="39" customHeight="1" x14ac:dyDescent="0.15">
      <c r="B14" s="30" t="s">
        <v>21</v>
      </c>
      <c r="C14" s="30"/>
      <c r="D14" s="30"/>
      <c r="E14" s="30"/>
      <c r="F14" s="30"/>
      <c r="G14" s="30"/>
    </row>
    <row r="15" spans="1:7" ht="24" customHeight="1" x14ac:dyDescent="0.15">
      <c r="A15" s="7" t="s">
        <v>22</v>
      </c>
      <c r="D15" s="31"/>
      <c r="E15" s="31"/>
    </row>
    <row r="16" spans="1:7" ht="24" customHeight="1" x14ac:dyDescent="0.15">
      <c r="B16" s="30" t="s">
        <v>23</v>
      </c>
      <c r="C16" s="30"/>
      <c r="D16" s="30"/>
      <c r="E16" s="30"/>
      <c r="F16" s="30"/>
      <c r="G16" s="30"/>
    </row>
    <row r="17" spans="1:7" ht="24" customHeight="1" x14ac:dyDescent="0.15">
      <c r="A17" s="7" t="s">
        <v>24</v>
      </c>
      <c r="D17" s="31"/>
      <c r="E17" s="31"/>
    </row>
    <row r="18" spans="1:7" ht="24" customHeight="1" x14ac:dyDescent="0.15">
      <c r="B18" s="30" t="s">
        <v>25</v>
      </c>
      <c r="C18" s="30"/>
      <c r="D18" s="30"/>
      <c r="E18" s="30"/>
      <c r="F18" s="30"/>
      <c r="G18" s="30"/>
    </row>
    <row r="19" spans="1:7" ht="24" customHeight="1" x14ac:dyDescent="0.15">
      <c r="A19" s="7" t="s">
        <v>26</v>
      </c>
    </row>
    <row r="20" spans="1:7" ht="24" customHeight="1" x14ac:dyDescent="0.15">
      <c r="A20" s="32" t="s">
        <v>27</v>
      </c>
      <c r="B20" s="33" t="s">
        <v>28</v>
      </c>
      <c r="C20" s="34"/>
      <c r="D20" s="34"/>
      <c r="E20" s="34"/>
      <c r="F20" s="34"/>
      <c r="G20" s="34"/>
    </row>
    <row r="21" spans="1:7" ht="39" customHeight="1" x14ac:dyDescent="0.15">
      <c r="A21" s="32" t="s">
        <v>29</v>
      </c>
      <c r="B21" s="35" t="s">
        <v>30</v>
      </c>
      <c r="C21" s="35"/>
      <c r="D21" s="35"/>
      <c r="E21" s="35"/>
      <c r="F21" s="35"/>
      <c r="G21" s="35"/>
    </row>
    <row r="22" spans="1:7" ht="24" customHeight="1" x14ac:dyDescent="0.15">
      <c r="A22" s="32" t="s">
        <v>31</v>
      </c>
      <c r="B22" s="35" t="s">
        <v>32</v>
      </c>
      <c r="C22" s="35"/>
      <c r="D22" s="35"/>
      <c r="E22" s="35"/>
      <c r="F22" s="35"/>
      <c r="G22" s="35"/>
    </row>
    <row r="23" spans="1:7" ht="14.25" customHeight="1" x14ac:dyDescent="0.15">
      <c r="A23" s="34"/>
      <c r="B23" s="35"/>
      <c r="C23" s="35"/>
      <c r="D23" s="35"/>
      <c r="E23" s="35"/>
      <c r="F23" s="35"/>
      <c r="G23" s="35"/>
    </row>
    <row r="24" spans="1:7" ht="14.25" customHeight="1" x14ac:dyDescent="0.15">
      <c r="A24" s="36"/>
      <c r="B24" s="35"/>
      <c r="C24" s="35"/>
      <c r="D24" s="35"/>
      <c r="E24" s="35"/>
      <c r="F24" s="35"/>
      <c r="G24" s="35"/>
    </row>
    <row r="25" spans="1:7" ht="39" customHeight="1" x14ac:dyDescent="0.15">
      <c r="A25" s="37" t="s">
        <v>33</v>
      </c>
      <c r="B25" s="35" t="s">
        <v>34</v>
      </c>
      <c r="C25" s="35"/>
      <c r="D25" s="35"/>
      <c r="E25" s="35"/>
      <c r="F25" s="35"/>
      <c r="G25" s="35"/>
    </row>
    <row r="26" spans="1:7" ht="24" customHeight="1" x14ac:dyDescent="0.15">
      <c r="A26" s="34" t="s">
        <v>35</v>
      </c>
      <c r="B26" s="34"/>
      <c r="C26" s="38"/>
      <c r="D26" s="38"/>
      <c r="E26" s="38"/>
      <c r="F26" s="38"/>
      <c r="G26" s="38"/>
    </row>
    <row r="27" spans="1:7" ht="48" customHeight="1" x14ac:dyDescent="0.15">
      <c r="A27" s="34"/>
      <c r="B27" s="35" t="s">
        <v>36</v>
      </c>
      <c r="C27" s="35"/>
      <c r="D27" s="35"/>
      <c r="E27" s="35"/>
      <c r="F27" s="35"/>
      <c r="G27" s="35"/>
    </row>
    <row r="28" spans="1:7" ht="24" customHeight="1" x14ac:dyDescent="0.15">
      <c r="A28" s="34" t="s">
        <v>37</v>
      </c>
      <c r="B28" s="34"/>
      <c r="C28" s="38"/>
      <c r="D28" s="38"/>
      <c r="E28" s="38"/>
      <c r="F28" s="38"/>
      <c r="G28" s="38"/>
    </row>
    <row r="29" spans="1:7" ht="48" customHeight="1" x14ac:dyDescent="0.15">
      <c r="A29" s="34"/>
      <c r="B29" s="35" t="s">
        <v>38</v>
      </c>
      <c r="C29" s="35"/>
      <c r="D29" s="35"/>
      <c r="E29" s="35"/>
      <c r="F29" s="35"/>
      <c r="G29" s="35"/>
    </row>
  </sheetData>
  <mergeCells count="26">
    <mergeCell ref="B29:G29"/>
    <mergeCell ref="B16:G16"/>
    <mergeCell ref="B18:G18"/>
    <mergeCell ref="B21:G21"/>
    <mergeCell ref="B22:G24"/>
    <mergeCell ref="B25:G25"/>
    <mergeCell ref="B27:G27"/>
    <mergeCell ref="A10:B10"/>
    <mergeCell ref="C10:E10"/>
    <mergeCell ref="A11:B11"/>
    <mergeCell ref="C11:E11"/>
    <mergeCell ref="A12:G12"/>
    <mergeCell ref="B14:G14"/>
    <mergeCell ref="A5:B5"/>
    <mergeCell ref="D5:F5"/>
    <mergeCell ref="A6:B6"/>
    <mergeCell ref="A7:B7"/>
    <mergeCell ref="A8:B8"/>
    <mergeCell ref="A9:B9"/>
    <mergeCell ref="D9:F9"/>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8BD54-CA7D-4A9C-8F26-A6BFA0CE5EF4}">
  <dimension ref="A1:I32"/>
  <sheetViews>
    <sheetView view="pageBreakPreview" zoomScale="75" zoomScaleNormal="100" zoomScaleSheetLayoutView="75" workbookViewId="0">
      <selection activeCell="A2" sqref="A2:I2"/>
    </sheetView>
  </sheetViews>
  <sheetFormatPr defaultColWidth="20.625" defaultRowHeight="26.25" customHeight="1" x14ac:dyDescent="0.15"/>
  <cols>
    <col min="1" max="1" width="20.625" style="39" customWidth="1"/>
    <col min="2" max="2" width="4" style="39" customWidth="1"/>
    <col min="3" max="3" width="24.375" style="39" customWidth="1"/>
    <col min="4" max="4" width="6" style="39" customWidth="1"/>
    <col min="5" max="5" width="26.5" style="39" customWidth="1"/>
    <col min="6" max="7" width="20.625" style="39"/>
    <col min="8" max="8" width="19.375" style="39" customWidth="1"/>
    <col min="9" max="9" width="1.375" style="39" hidden="1" customWidth="1"/>
    <col min="10" max="16384" width="20.625" style="39"/>
  </cols>
  <sheetData>
    <row r="1" spans="1:9" ht="26.25" customHeight="1" x14ac:dyDescent="0.15">
      <c r="E1" s="40">
        <v>45349</v>
      </c>
    </row>
    <row r="2" spans="1:9" ht="26.25" customHeight="1" x14ac:dyDescent="0.15">
      <c r="E2" s="41"/>
    </row>
    <row r="3" spans="1:9" ht="23.1" customHeight="1" x14ac:dyDescent="0.15">
      <c r="A3" s="42" t="s">
        <v>39</v>
      </c>
    </row>
    <row r="4" spans="1:9" ht="23.1" customHeight="1" x14ac:dyDescent="0.15">
      <c r="A4" s="42" t="s">
        <v>40</v>
      </c>
      <c r="I4" s="39" t="s">
        <v>41</v>
      </c>
    </row>
    <row r="5" spans="1:9" ht="23.1" customHeight="1" x14ac:dyDescent="0.15">
      <c r="A5" s="43" t="s">
        <v>42</v>
      </c>
      <c r="B5" s="43"/>
      <c r="C5" s="43"/>
      <c r="D5" s="43"/>
      <c r="I5" s="39" t="s">
        <v>43</v>
      </c>
    </row>
    <row r="6" spans="1:9" ht="23.1" customHeight="1" x14ac:dyDescent="0.15">
      <c r="I6" s="39" t="s">
        <v>44</v>
      </c>
    </row>
    <row r="8" spans="1:9" ht="23.1" customHeight="1" x14ac:dyDescent="0.15">
      <c r="A8" s="44" t="s">
        <v>45</v>
      </c>
      <c r="B8" s="44"/>
      <c r="C8" s="44"/>
      <c r="D8" s="44"/>
      <c r="E8" s="44"/>
    </row>
    <row r="9" spans="1:9" ht="23.1" customHeight="1" x14ac:dyDescent="0.15"/>
    <row r="10" spans="1:9" ht="23.1" customHeight="1" x14ac:dyDescent="0.15"/>
    <row r="11" spans="1:9" ht="23.1" customHeight="1" x14ac:dyDescent="0.15">
      <c r="A11" s="45" t="s">
        <v>46</v>
      </c>
      <c r="B11" s="46"/>
      <c r="C11" s="47" t="s">
        <v>201</v>
      </c>
      <c r="D11" s="47"/>
      <c r="E11" s="47"/>
    </row>
    <row r="12" spans="1:9" ht="23.1" customHeight="1" x14ac:dyDescent="0.15">
      <c r="A12" s="45"/>
      <c r="B12" s="46"/>
      <c r="C12" s="47"/>
      <c r="D12" s="47"/>
      <c r="E12" s="47"/>
    </row>
    <row r="13" spans="1:9" ht="23.1" customHeight="1" x14ac:dyDescent="0.15">
      <c r="B13" s="46"/>
      <c r="C13" s="46"/>
      <c r="D13" s="46"/>
      <c r="E13" s="46"/>
    </row>
    <row r="14" spans="1:9" ht="23.1" customHeight="1" x14ac:dyDescent="0.15">
      <c r="A14" s="39" t="s">
        <v>47</v>
      </c>
      <c r="C14" s="48" t="s">
        <v>48</v>
      </c>
      <c r="D14" s="48"/>
      <c r="E14" s="48"/>
    </row>
    <row r="15" spans="1:9" ht="23.1" customHeight="1" x14ac:dyDescent="0.15">
      <c r="C15" s="46"/>
      <c r="D15" s="49"/>
      <c r="E15" s="49"/>
    </row>
    <row r="16" spans="1:9" ht="23.1" customHeight="1" x14ac:dyDescent="0.15">
      <c r="A16" s="39" t="s">
        <v>49</v>
      </c>
      <c r="B16" s="50"/>
      <c r="C16" s="51">
        <v>45380</v>
      </c>
      <c r="D16" s="52"/>
      <c r="E16" s="53"/>
    </row>
    <row r="17" spans="1:5" ht="23.1" customHeight="1" x14ac:dyDescent="0.15">
      <c r="D17" s="53"/>
      <c r="E17" s="53"/>
    </row>
    <row r="18" spans="1:5" ht="23.1" customHeight="1" x14ac:dyDescent="0.15">
      <c r="A18" s="39" t="s">
        <v>50</v>
      </c>
      <c r="C18" s="39" t="s">
        <v>203</v>
      </c>
      <c r="D18" s="53"/>
      <c r="E18" s="53"/>
    </row>
    <row r="19" spans="1:5" ht="23.1" customHeight="1" x14ac:dyDescent="0.15"/>
    <row r="20" spans="1:5" ht="23.1" customHeight="1" x14ac:dyDescent="0.15">
      <c r="A20" s="39" t="s">
        <v>51</v>
      </c>
      <c r="B20" s="54" t="s">
        <v>52</v>
      </c>
      <c r="C20" s="55"/>
      <c r="D20" s="56"/>
    </row>
    <row r="21" spans="1:5" ht="23.1" customHeight="1" x14ac:dyDescent="0.15">
      <c r="B21" s="57"/>
      <c r="C21" s="57"/>
      <c r="D21" s="57"/>
    </row>
    <row r="22" spans="1:5" ht="23.1" customHeight="1" x14ac:dyDescent="0.15">
      <c r="A22" s="39" t="s">
        <v>53</v>
      </c>
    </row>
    <row r="23" spans="1:5" ht="23.1" customHeight="1" x14ac:dyDescent="0.15"/>
    <row r="24" spans="1:5" ht="23.1" customHeight="1" x14ac:dyDescent="0.15">
      <c r="A24" s="39" t="s">
        <v>54</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58" t="s">
        <v>55</v>
      </c>
    </row>
    <row r="30" spans="1:5" ht="23.1" customHeight="1" x14ac:dyDescent="0.15">
      <c r="B30" s="58" t="s">
        <v>56</v>
      </c>
      <c r="C30" s="59"/>
      <c r="D30" s="59"/>
    </row>
    <row r="31" spans="1:5" ht="23.1" customHeight="1" x14ac:dyDescent="0.15">
      <c r="B31" s="58" t="s">
        <v>57</v>
      </c>
      <c r="C31" s="59"/>
      <c r="D31" s="59"/>
      <c r="E31" s="39" t="s">
        <v>58</v>
      </c>
    </row>
    <row r="32" spans="1:5" ht="36" customHeight="1" x14ac:dyDescent="0.15"/>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13DD0A18-30E4-47C7-831E-D118E8769240}">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C5AF1-452B-41DF-B970-B2391FB815F5}">
  <dimension ref="A1:DC1105"/>
  <sheetViews>
    <sheetView showZeros="0" view="pageBreakPreview" zoomScale="90" zoomScaleNormal="70" zoomScaleSheetLayoutView="90" workbookViewId="0">
      <pane ySplit="3" topLeftCell="A4" activePane="bottomLeft" state="frozen"/>
      <selection activeCell="A2" sqref="A2:I2"/>
      <selection pane="bottomLeft" activeCell="A2" sqref="A2:I2"/>
    </sheetView>
  </sheetViews>
  <sheetFormatPr defaultColWidth="9" defaultRowHeight="42.75" customHeight="1" x14ac:dyDescent="0.15"/>
  <cols>
    <col min="1" max="1" width="5.5" style="94" customWidth="1"/>
    <col min="2" max="2" width="10.625" style="94" customWidth="1"/>
    <col min="3" max="3" width="29.25" style="83" customWidth="1"/>
    <col min="4" max="4" width="39" style="83" customWidth="1"/>
    <col min="5" max="5" width="6.75" style="83" customWidth="1"/>
    <col min="6" max="6" width="6.75" style="94" customWidth="1"/>
    <col min="7" max="7" width="12.125" style="95" customWidth="1"/>
    <col min="8" max="8" width="12.875" style="95" customWidth="1"/>
    <col min="9" max="9" width="27.375" style="83" customWidth="1"/>
    <col min="10" max="10" width="13.375" style="83" customWidth="1"/>
    <col min="11" max="11" width="10.25" style="83" customWidth="1"/>
    <col min="12" max="16384" width="9" style="83"/>
  </cols>
  <sheetData>
    <row r="1" spans="1:12" s="61" customFormat="1" ht="23.25" customHeight="1" x14ac:dyDescent="0.15">
      <c r="A1" s="60"/>
      <c r="B1" s="60"/>
      <c r="F1" s="60"/>
      <c r="G1" s="62"/>
      <c r="H1" s="62"/>
      <c r="I1" s="63" t="s">
        <v>59</v>
      </c>
      <c r="J1" s="64"/>
      <c r="K1" s="65"/>
    </row>
    <row r="2" spans="1:12" s="61" customFormat="1" ht="36" customHeight="1" x14ac:dyDescent="0.15">
      <c r="A2" s="66" t="s">
        <v>60</v>
      </c>
      <c r="B2" s="66"/>
      <c r="C2" s="66"/>
      <c r="D2" s="66"/>
      <c r="E2" s="66"/>
      <c r="F2" s="66"/>
      <c r="G2" s="66"/>
      <c r="H2" s="66"/>
      <c r="I2" s="66"/>
      <c r="J2" s="67"/>
      <c r="K2" s="67"/>
    </row>
    <row r="3" spans="1:12" s="61" customFormat="1" ht="28.5" customHeight="1" x14ac:dyDescent="0.15">
      <c r="A3" s="68" t="s">
        <v>61</v>
      </c>
      <c r="B3" s="60"/>
      <c r="F3" s="60"/>
      <c r="G3" s="62"/>
      <c r="H3" s="62"/>
      <c r="J3" s="64"/>
      <c r="K3" s="65"/>
    </row>
    <row r="4" spans="1:12" s="61" customFormat="1" ht="72.75" customHeight="1" x14ac:dyDescent="0.15">
      <c r="A4" s="69" t="s">
        <v>62</v>
      </c>
      <c r="B4" s="70" t="s">
        <v>63</v>
      </c>
      <c r="C4" s="69" t="s">
        <v>64</v>
      </c>
      <c r="D4" s="71" t="s">
        <v>65</v>
      </c>
      <c r="E4" s="69" t="s">
        <v>66</v>
      </c>
      <c r="F4" s="69" t="s">
        <v>67</v>
      </c>
      <c r="G4" s="72" t="s">
        <v>68</v>
      </c>
      <c r="H4" s="72" t="s">
        <v>69</v>
      </c>
      <c r="I4" s="69" t="s">
        <v>70</v>
      </c>
      <c r="J4" s="73" t="s">
        <v>71</v>
      </c>
      <c r="K4" s="74" t="s">
        <v>72</v>
      </c>
    </row>
    <row r="5" spans="1:12" ht="40.5" x14ac:dyDescent="0.15">
      <c r="A5" s="69">
        <v>1</v>
      </c>
      <c r="B5" s="75"/>
      <c r="C5" s="76" t="s">
        <v>73</v>
      </c>
      <c r="D5" s="76" t="s">
        <v>74</v>
      </c>
      <c r="E5" s="77" t="s">
        <v>75</v>
      </c>
      <c r="F5" s="78">
        <v>3</v>
      </c>
      <c r="G5" s="79"/>
      <c r="H5" s="79"/>
      <c r="I5" s="76"/>
      <c r="J5" s="80"/>
      <c r="K5" s="81"/>
      <c r="L5" s="82"/>
    </row>
    <row r="6" spans="1:12" ht="40.5" x14ac:dyDescent="0.15">
      <c r="A6" s="69">
        <v>2</v>
      </c>
      <c r="B6" s="75"/>
      <c r="C6" s="76" t="s">
        <v>76</v>
      </c>
      <c r="D6" s="76" t="s">
        <v>77</v>
      </c>
      <c r="E6" s="77" t="s">
        <v>75</v>
      </c>
      <c r="F6" s="78">
        <v>3</v>
      </c>
      <c r="G6" s="79"/>
      <c r="H6" s="79"/>
      <c r="I6" s="76"/>
      <c r="J6" s="80"/>
      <c r="K6" s="81"/>
      <c r="L6" s="82"/>
    </row>
    <row r="7" spans="1:12" ht="40.5" x14ac:dyDescent="0.15">
      <c r="A7" s="69">
        <v>3</v>
      </c>
      <c r="B7" s="77"/>
      <c r="C7" s="76" t="s">
        <v>78</v>
      </c>
      <c r="D7" s="76" t="s">
        <v>79</v>
      </c>
      <c r="E7" s="77" t="s">
        <v>75</v>
      </c>
      <c r="F7" s="78">
        <v>2</v>
      </c>
      <c r="G7" s="79"/>
      <c r="H7" s="79"/>
      <c r="I7" s="76" t="s">
        <v>80</v>
      </c>
      <c r="J7" s="80"/>
      <c r="K7" s="81"/>
    </row>
    <row r="8" spans="1:12" ht="40.5" x14ac:dyDescent="0.15">
      <c r="A8" s="69">
        <v>4</v>
      </c>
      <c r="B8" s="77"/>
      <c r="C8" s="76" t="s">
        <v>81</v>
      </c>
      <c r="D8" s="76" t="s">
        <v>82</v>
      </c>
      <c r="E8" s="77" t="s">
        <v>75</v>
      </c>
      <c r="F8" s="78">
        <v>1</v>
      </c>
      <c r="G8" s="79"/>
      <c r="H8" s="79"/>
      <c r="I8" s="76" t="s">
        <v>83</v>
      </c>
      <c r="J8" s="80"/>
      <c r="K8" s="81"/>
    </row>
    <row r="9" spans="1:12" ht="40.5" x14ac:dyDescent="0.15">
      <c r="A9" s="69">
        <v>5</v>
      </c>
      <c r="B9" s="77"/>
      <c r="C9" s="76" t="s">
        <v>84</v>
      </c>
      <c r="D9" s="76" t="s">
        <v>85</v>
      </c>
      <c r="E9" s="77" t="s">
        <v>75</v>
      </c>
      <c r="F9" s="78">
        <v>1</v>
      </c>
      <c r="G9" s="79"/>
      <c r="H9" s="79"/>
      <c r="I9" s="76"/>
      <c r="J9" s="80"/>
      <c r="K9" s="81"/>
    </row>
    <row r="10" spans="1:12" ht="40.5" x14ac:dyDescent="0.15">
      <c r="A10" s="69">
        <v>6</v>
      </c>
      <c r="B10" s="77"/>
      <c r="C10" s="76" t="s">
        <v>86</v>
      </c>
      <c r="D10" s="76" t="s">
        <v>87</v>
      </c>
      <c r="E10" s="77" t="s">
        <v>88</v>
      </c>
      <c r="F10" s="78">
        <v>10</v>
      </c>
      <c r="G10" s="79"/>
      <c r="H10" s="79"/>
      <c r="I10" s="76" t="s">
        <v>89</v>
      </c>
      <c r="J10" s="80"/>
      <c r="K10" s="81"/>
    </row>
    <row r="11" spans="1:12" ht="40.5" x14ac:dyDescent="0.15">
      <c r="A11" s="69">
        <v>7</v>
      </c>
      <c r="B11" s="75"/>
      <c r="C11" s="76" t="s">
        <v>90</v>
      </c>
      <c r="D11" s="76" t="s">
        <v>91</v>
      </c>
      <c r="E11" s="77" t="s">
        <v>75</v>
      </c>
      <c r="F11" s="78">
        <v>6</v>
      </c>
      <c r="G11" s="79"/>
      <c r="H11" s="79"/>
      <c r="I11" s="76"/>
      <c r="J11" s="80"/>
      <c r="K11" s="81"/>
      <c r="L11" s="82"/>
    </row>
    <row r="12" spans="1:12" ht="48" x14ac:dyDescent="0.15">
      <c r="A12" s="69">
        <v>8</v>
      </c>
      <c r="B12" s="75"/>
      <c r="C12" s="76" t="s">
        <v>92</v>
      </c>
      <c r="D12" s="84" t="s">
        <v>93</v>
      </c>
      <c r="E12" s="77" t="s">
        <v>94</v>
      </c>
      <c r="F12" s="78">
        <v>9</v>
      </c>
      <c r="G12" s="79"/>
      <c r="H12" s="79"/>
      <c r="I12" s="76"/>
      <c r="J12" s="80"/>
      <c r="K12" s="81"/>
      <c r="L12" s="82"/>
    </row>
    <row r="13" spans="1:12" ht="36" x14ac:dyDescent="0.15">
      <c r="A13" s="69">
        <v>9</v>
      </c>
      <c r="B13" s="77"/>
      <c r="C13" s="76" t="s">
        <v>95</v>
      </c>
      <c r="D13" s="84" t="s">
        <v>96</v>
      </c>
      <c r="E13" s="77" t="s">
        <v>75</v>
      </c>
      <c r="F13" s="78">
        <v>5</v>
      </c>
      <c r="G13" s="79"/>
      <c r="H13" s="79"/>
      <c r="I13" s="76" t="s">
        <v>97</v>
      </c>
      <c r="J13" s="80"/>
      <c r="K13" s="81"/>
    </row>
    <row r="14" spans="1:12" ht="36" x14ac:dyDescent="0.15">
      <c r="A14" s="69">
        <v>10</v>
      </c>
      <c r="B14" s="77"/>
      <c r="C14" s="76" t="s">
        <v>98</v>
      </c>
      <c r="D14" s="84" t="s">
        <v>99</v>
      </c>
      <c r="E14" s="77" t="s">
        <v>75</v>
      </c>
      <c r="F14" s="78">
        <v>6</v>
      </c>
      <c r="G14" s="79"/>
      <c r="H14" s="79"/>
      <c r="I14" s="76"/>
      <c r="J14" s="80"/>
      <c r="K14" s="81"/>
    </row>
    <row r="15" spans="1:12" ht="36" x14ac:dyDescent="0.15">
      <c r="A15" s="69">
        <v>11</v>
      </c>
      <c r="B15" s="77"/>
      <c r="C15" s="76" t="s">
        <v>100</v>
      </c>
      <c r="D15" s="84" t="s">
        <v>101</v>
      </c>
      <c r="E15" s="77" t="s">
        <v>75</v>
      </c>
      <c r="F15" s="78">
        <v>1</v>
      </c>
      <c r="G15" s="79"/>
      <c r="H15" s="79"/>
      <c r="I15" s="76" t="s">
        <v>102</v>
      </c>
      <c r="J15" s="80"/>
      <c r="K15" s="81"/>
    </row>
    <row r="16" spans="1:12" ht="48" x14ac:dyDescent="0.15">
      <c r="A16" s="69">
        <v>12</v>
      </c>
      <c r="B16" s="77"/>
      <c r="C16" s="76" t="s">
        <v>103</v>
      </c>
      <c r="D16" s="84" t="s">
        <v>104</v>
      </c>
      <c r="E16" s="77" t="s">
        <v>75</v>
      </c>
      <c r="F16" s="78">
        <v>5</v>
      </c>
      <c r="G16" s="79"/>
      <c r="H16" s="79"/>
      <c r="I16" s="76" t="s">
        <v>105</v>
      </c>
      <c r="J16" s="80"/>
      <c r="K16" s="81"/>
    </row>
    <row r="17" spans="1:14" ht="40.5" x14ac:dyDescent="0.15">
      <c r="A17" s="69">
        <v>13</v>
      </c>
      <c r="B17" s="77"/>
      <c r="C17" s="76" t="s">
        <v>106</v>
      </c>
      <c r="D17" s="76" t="s">
        <v>107</v>
      </c>
      <c r="E17" s="77" t="s">
        <v>75</v>
      </c>
      <c r="F17" s="78">
        <v>13</v>
      </c>
      <c r="G17" s="79"/>
      <c r="H17" s="79"/>
      <c r="I17" s="76"/>
      <c r="J17" s="80"/>
      <c r="K17" s="81"/>
    </row>
    <row r="18" spans="1:14" ht="54" x14ac:dyDescent="0.15">
      <c r="A18" s="69">
        <v>14</v>
      </c>
      <c r="B18" s="77"/>
      <c r="C18" s="76" t="s">
        <v>108</v>
      </c>
      <c r="D18" s="76" t="s">
        <v>109</v>
      </c>
      <c r="E18" s="77" t="s">
        <v>75</v>
      </c>
      <c r="F18" s="78">
        <v>26</v>
      </c>
      <c r="G18" s="79"/>
      <c r="H18" s="79"/>
      <c r="I18" s="76"/>
      <c r="J18" s="80"/>
      <c r="K18" s="81"/>
    </row>
    <row r="19" spans="1:14" ht="54" x14ac:dyDescent="0.15">
      <c r="A19" s="69">
        <v>15</v>
      </c>
      <c r="B19" s="77"/>
      <c r="C19" s="76" t="s">
        <v>110</v>
      </c>
      <c r="D19" s="76" t="s">
        <v>111</v>
      </c>
      <c r="E19" s="77" t="s">
        <v>75</v>
      </c>
      <c r="F19" s="78">
        <v>26</v>
      </c>
      <c r="G19" s="79"/>
      <c r="H19" s="79"/>
      <c r="I19" s="76"/>
      <c r="J19" s="80"/>
      <c r="K19" s="81"/>
    </row>
    <row r="20" spans="1:14" ht="40.5" x14ac:dyDescent="0.15">
      <c r="A20" s="69">
        <v>16</v>
      </c>
      <c r="B20" s="77"/>
      <c r="C20" s="76" t="s">
        <v>112</v>
      </c>
      <c r="D20" s="76" t="s">
        <v>113</v>
      </c>
      <c r="E20" s="77" t="s">
        <v>75</v>
      </c>
      <c r="F20" s="78">
        <v>5</v>
      </c>
      <c r="G20" s="79"/>
      <c r="H20" s="79"/>
      <c r="I20" s="76"/>
      <c r="J20" s="80"/>
      <c r="K20" s="81"/>
    </row>
    <row r="21" spans="1:14" ht="40.5" x14ac:dyDescent="0.15">
      <c r="A21" s="69">
        <v>17</v>
      </c>
      <c r="B21" s="77"/>
      <c r="C21" s="76" t="s">
        <v>114</v>
      </c>
      <c r="D21" s="76" t="s">
        <v>115</v>
      </c>
      <c r="E21" s="77" t="s">
        <v>75</v>
      </c>
      <c r="F21" s="78">
        <v>6</v>
      </c>
      <c r="G21" s="79"/>
      <c r="H21" s="79"/>
      <c r="I21" s="76"/>
      <c r="J21" s="80"/>
      <c r="K21" s="81"/>
    </row>
    <row r="22" spans="1:14" ht="40.5" x14ac:dyDescent="0.15">
      <c r="A22" s="69">
        <v>18</v>
      </c>
      <c r="B22" s="77"/>
      <c r="C22" s="76" t="s">
        <v>116</v>
      </c>
      <c r="D22" s="76" t="s">
        <v>117</v>
      </c>
      <c r="E22" s="77" t="s">
        <v>75</v>
      </c>
      <c r="F22" s="78">
        <v>3</v>
      </c>
      <c r="G22" s="79"/>
      <c r="H22" s="79"/>
      <c r="I22" s="76"/>
      <c r="J22" s="80"/>
      <c r="K22" s="81"/>
    </row>
    <row r="23" spans="1:14" ht="40.5" x14ac:dyDescent="0.15">
      <c r="A23" s="69">
        <v>19</v>
      </c>
      <c r="B23" s="77"/>
      <c r="C23" s="76" t="s">
        <v>118</v>
      </c>
      <c r="D23" s="76" t="s">
        <v>119</v>
      </c>
      <c r="E23" s="77" t="s">
        <v>75</v>
      </c>
      <c r="F23" s="78">
        <v>3</v>
      </c>
      <c r="G23" s="79"/>
      <c r="H23" s="79"/>
      <c r="I23" s="76"/>
      <c r="J23" s="80"/>
      <c r="K23" s="81"/>
    </row>
    <row r="24" spans="1:14" ht="67.5" x14ac:dyDescent="0.15">
      <c r="A24" s="69">
        <v>20</v>
      </c>
      <c r="B24" s="77"/>
      <c r="C24" s="76" t="s">
        <v>120</v>
      </c>
      <c r="D24" s="76" t="s">
        <v>121</v>
      </c>
      <c r="E24" s="77" t="s">
        <v>94</v>
      </c>
      <c r="F24" s="78">
        <v>5</v>
      </c>
      <c r="G24" s="79"/>
      <c r="H24" s="79"/>
      <c r="I24" s="76"/>
      <c r="J24" s="80"/>
      <c r="K24" s="81"/>
    </row>
    <row r="25" spans="1:14" ht="54" x14ac:dyDescent="0.15">
      <c r="A25" s="69">
        <v>21</v>
      </c>
      <c r="B25" s="77"/>
      <c r="C25" s="76" t="s">
        <v>120</v>
      </c>
      <c r="D25" s="76" t="s">
        <v>122</v>
      </c>
      <c r="E25" s="77" t="s">
        <v>94</v>
      </c>
      <c r="F25" s="78">
        <v>5</v>
      </c>
      <c r="G25" s="79"/>
      <c r="H25" s="79"/>
      <c r="I25" s="76"/>
      <c r="J25" s="80"/>
      <c r="K25" s="81"/>
    </row>
    <row r="26" spans="1:14" ht="54" x14ac:dyDescent="0.15">
      <c r="A26" s="69">
        <v>22</v>
      </c>
      <c r="B26" s="77"/>
      <c r="C26" s="76" t="s">
        <v>120</v>
      </c>
      <c r="D26" s="76" t="s">
        <v>123</v>
      </c>
      <c r="E26" s="77" t="s">
        <v>124</v>
      </c>
      <c r="F26" s="78">
        <v>1</v>
      </c>
      <c r="G26" s="79"/>
      <c r="H26" s="79"/>
      <c r="I26" s="76"/>
      <c r="J26" s="80"/>
      <c r="K26" s="81"/>
    </row>
    <row r="27" spans="1:14" ht="40.5" x14ac:dyDescent="0.15">
      <c r="A27" s="69">
        <v>23</v>
      </c>
      <c r="B27" s="77"/>
      <c r="C27" s="76" t="s">
        <v>120</v>
      </c>
      <c r="D27" s="76" t="s">
        <v>125</v>
      </c>
      <c r="E27" s="77" t="s">
        <v>124</v>
      </c>
      <c r="F27" s="78">
        <v>1</v>
      </c>
      <c r="G27" s="79"/>
      <c r="H27" s="79"/>
      <c r="I27" s="76"/>
      <c r="J27" s="80"/>
      <c r="K27" s="81"/>
    </row>
    <row r="28" spans="1:14" s="92" customFormat="1" ht="51.75" customHeight="1" x14ac:dyDescent="0.15">
      <c r="A28" s="85"/>
      <c r="B28" s="86"/>
      <c r="C28" s="87" t="s">
        <v>126</v>
      </c>
      <c r="D28" s="87"/>
      <c r="E28" s="88"/>
      <c r="F28" s="88"/>
      <c r="G28" s="89"/>
      <c r="H28" s="80"/>
      <c r="I28" s="90"/>
      <c r="J28" s="89"/>
      <c r="K28" s="91"/>
      <c r="L28" s="80"/>
      <c r="M28" s="80"/>
      <c r="N28" s="80"/>
    </row>
    <row r="29" spans="1:14" ht="38.25" customHeight="1" x14ac:dyDescent="0.15">
      <c r="A29" s="93" t="s">
        <v>127</v>
      </c>
      <c r="B29" s="93"/>
      <c r="C29" s="93"/>
      <c r="D29" s="93"/>
      <c r="E29" s="93"/>
      <c r="F29" s="93"/>
      <c r="G29" s="93"/>
      <c r="H29" s="93"/>
      <c r="I29" s="93"/>
    </row>
    <row r="30" spans="1:14" ht="13.5" x14ac:dyDescent="0.15"/>
    <row r="31" spans="1:14" ht="13.5" x14ac:dyDescent="0.15"/>
    <row r="32" spans="1:14" ht="13.5" x14ac:dyDescent="0.15"/>
    <row r="33" spans="2:12" ht="13.5" x14ac:dyDescent="0.15"/>
    <row r="34" spans="2:12" ht="13.5" x14ac:dyDescent="0.15">
      <c r="C34" s="96"/>
      <c r="D34" s="96"/>
      <c r="E34" s="96"/>
      <c r="F34" s="97"/>
      <c r="G34" s="98"/>
      <c r="H34" s="98"/>
      <c r="I34" s="96"/>
      <c r="J34" s="96"/>
      <c r="K34" s="96"/>
      <c r="L34" s="96"/>
    </row>
    <row r="35" spans="2:12" ht="13.5" x14ac:dyDescent="0.15">
      <c r="C35" s="96"/>
      <c r="D35" s="96"/>
      <c r="E35" s="96"/>
      <c r="F35" s="97"/>
      <c r="G35" s="98"/>
      <c r="H35" s="98"/>
      <c r="I35" s="96"/>
      <c r="J35" s="96"/>
      <c r="K35" s="96"/>
      <c r="L35" s="96"/>
    </row>
    <row r="36" spans="2:12" ht="13.5" x14ac:dyDescent="0.15">
      <c r="C36" s="99"/>
      <c r="D36" s="100"/>
      <c r="E36" s="101"/>
      <c r="F36" s="102"/>
      <c r="G36" s="103"/>
      <c r="H36" s="103"/>
      <c r="I36" s="104"/>
      <c r="J36" s="105"/>
      <c r="K36" s="96"/>
      <c r="L36" s="96"/>
    </row>
    <row r="37" spans="2:12" ht="13.5" x14ac:dyDescent="0.15">
      <c r="C37" s="96"/>
      <c r="D37" s="96"/>
      <c r="E37" s="96"/>
      <c r="F37" s="97"/>
      <c r="G37" s="98"/>
      <c r="H37" s="98"/>
      <c r="I37" s="96"/>
      <c r="J37" s="96"/>
      <c r="K37" s="96"/>
      <c r="L37" s="96"/>
    </row>
    <row r="38" spans="2:12" ht="13.5" x14ac:dyDescent="0.15">
      <c r="C38" s="106"/>
      <c r="D38" s="106"/>
      <c r="E38" s="107"/>
      <c r="F38" s="108"/>
      <c r="G38" s="103"/>
      <c r="H38" s="103"/>
      <c r="I38" s="106"/>
      <c r="J38" s="105"/>
      <c r="K38" s="96"/>
      <c r="L38" s="96"/>
    </row>
    <row r="39" spans="2:12" ht="13.5" x14ac:dyDescent="0.15">
      <c r="C39" s="96"/>
      <c r="D39" s="96"/>
      <c r="E39" s="96"/>
      <c r="F39" s="97"/>
      <c r="G39" s="98"/>
      <c r="H39" s="98"/>
      <c r="I39" s="96"/>
      <c r="J39" s="96"/>
      <c r="K39" s="96"/>
      <c r="L39" s="96"/>
    </row>
    <row r="40" spans="2:12" ht="13.5" x14ac:dyDescent="0.15">
      <c r="C40" s="106"/>
      <c r="D40" s="106"/>
      <c r="E40" s="107"/>
      <c r="F40" s="108"/>
      <c r="G40" s="103"/>
      <c r="H40" s="103"/>
      <c r="I40" s="106"/>
      <c r="J40" s="105"/>
      <c r="K40" s="109"/>
      <c r="L40" s="96"/>
    </row>
    <row r="41" spans="2:12" ht="13.5" x14ac:dyDescent="0.15"/>
    <row r="42" spans="2:12" ht="18.75" x14ac:dyDescent="0.2">
      <c r="B42" s="110"/>
    </row>
    <row r="43" spans="2:12" ht="18.75" x14ac:dyDescent="0.2">
      <c r="B43" s="110"/>
    </row>
    <row r="44" spans="2:12" ht="13.5" x14ac:dyDescent="0.15"/>
    <row r="45" spans="2:12" ht="13.5" x14ac:dyDescent="0.15"/>
    <row r="46" spans="2:12" ht="13.5" x14ac:dyDescent="0.15"/>
    <row r="47" spans="2:12" ht="13.5" x14ac:dyDescent="0.15"/>
    <row r="48" spans="2:12" ht="13.5" x14ac:dyDescent="0.15"/>
    <row r="49" spans="21:107" ht="13.5" x14ac:dyDescent="0.15"/>
    <row r="50" spans="21:107" ht="13.5" x14ac:dyDescent="0.15"/>
    <row r="51" spans="21:107" ht="13.5" x14ac:dyDescent="0.15"/>
    <row r="52" spans="21:107" ht="13.5" x14ac:dyDescent="0.15"/>
    <row r="53" spans="21:107" ht="13.5" x14ac:dyDescent="0.15"/>
    <row r="54" spans="21:107" ht="13.5" x14ac:dyDescent="0.15"/>
    <row r="55" spans="21:107" ht="13.5" x14ac:dyDescent="0.15">
      <c r="AP55" s="83" t="s">
        <v>128</v>
      </c>
    </row>
    <row r="56" spans="21:107" ht="13.5" x14ac:dyDescent="0.15"/>
    <row r="57" spans="21:107" ht="13.5" x14ac:dyDescent="0.15"/>
    <row r="58" spans="21:107" ht="13.5" x14ac:dyDescent="0.15"/>
    <row r="59" spans="21:107" ht="13.5" x14ac:dyDescent="0.15"/>
    <row r="60" spans="21:107" ht="13.5" x14ac:dyDescent="0.15"/>
    <row r="61" spans="21:107" ht="13.5" x14ac:dyDescent="0.15"/>
    <row r="62" spans="21:107" ht="13.5" x14ac:dyDescent="0.15">
      <c r="DC62" s="83" t="s">
        <v>129</v>
      </c>
    </row>
    <row r="63" spans="21:107" ht="13.5" x14ac:dyDescent="0.15">
      <c r="U63" s="111"/>
      <c r="V63" s="111"/>
      <c r="W63" s="111"/>
      <c r="X63" s="111"/>
      <c r="Y63" s="111"/>
      <c r="Z63" s="111"/>
      <c r="AA63" s="111"/>
      <c r="AB63" s="111"/>
      <c r="AC63" s="111"/>
      <c r="AD63" s="111"/>
      <c r="AE63" s="111"/>
      <c r="AF63" s="111"/>
      <c r="AG63" s="111"/>
      <c r="AH63" s="111"/>
      <c r="AI63" s="111"/>
      <c r="AJ63" s="111"/>
      <c r="AK63" s="111"/>
      <c r="AL63" s="111"/>
      <c r="AM63" s="111"/>
      <c r="AN63" s="111"/>
      <c r="AO63" s="111"/>
    </row>
    <row r="64" spans="21:107" ht="13.5" x14ac:dyDescent="0.15">
      <c r="U64" s="111"/>
      <c r="V64" s="111"/>
      <c r="W64" s="111"/>
      <c r="X64" s="111"/>
      <c r="Y64" s="111"/>
      <c r="Z64" s="111"/>
      <c r="AA64" s="111"/>
      <c r="AB64" s="111"/>
      <c r="AC64" s="111"/>
      <c r="AD64" s="111"/>
      <c r="AE64" s="111"/>
      <c r="AF64" s="111"/>
      <c r="AG64" s="111"/>
      <c r="AH64" s="111"/>
      <c r="AI64" s="111"/>
      <c r="AJ64" s="111"/>
      <c r="AK64" s="111"/>
      <c r="AL64" s="111"/>
      <c r="AM64" s="111"/>
      <c r="AN64" s="111"/>
      <c r="AO64" s="111"/>
    </row>
    <row r="65" spans="21:41" ht="13.5" x14ac:dyDescent="0.15">
      <c r="U65" s="111"/>
      <c r="V65" s="111"/>
      <c r="W65" s="111"/>
      <c r="X65" s="111"/>
      <c r="Y65" s="111"/>
      <c r="Z65" s="111"/>
      <c r="AA65" s="111"/>
      <c r="AB65" s="111"/>
      <c r="AC65" s="111"/>
      <c r="AD65" s="111"/>
      <c r="AE65" s="111"/>
      <c r="AF65" s="111"/>
      <c r="AG65" s="111"/>
      <c r="AH65" s="111"/>
      <c r="AI65" s="111"/>
      <c r="AJ65" s="111"/>
      <c r="AK65" s="111"/>
      <c r="AL65" s="111"/>
      <c r="AM65" s="111"/>
      <c r="AN65" s="111"/>
      <c r="AO65" s="111"/>
    </row>
    <row r="66" spans="21:41" ht="13.5" x14ac:dyDescent="0.15">
      <c r="U66" s="111"/>
      <c r="V66" s="111"/>
      <c r="W66" s="111"/>
      <c r="X66" s="111"/>
      <c r="Y66" s="111"/>
      <c r="Z66" s="111"/>
      <c r="AA66" s="111"/>
      <c r="AB66" s="111"/>
      <c r="AC66" s="111"/>
      <c r="AD66" s="111"/>
      <c r="AE66" s="111"/>
      <c r="AF66" s="111"/>
      <c r="AG66" s="111"/>
      <c r="AH66" s="111"/>
      <c r="AI66" s="111"/>
      <c r="AJ66" s="111"/>
      <c r="AK66" s="111"/>
      <c r="AL66" s="111"/>
      <c r="AM66" s="111"/>
      <c r="AN66" s="111"/>
      <c r="AO66" s="111"/>
    </row>
    <row r="67" spans="21:41" ht="13.5" x14ac:dyDescent="0.15"/>
    <row r="68" spans="21:41" ht="13.5" x14ac:dyDescent="0.15"/>
    <row r="69" spans="21:41" ht="13.5" x14ac:dyDescent="0.15"/>
    <row r="70" spans="21:41" ht="13.5" x14ac:dyDescent="0.15"/>
    <row r="71" spans="21:41" ht="13.5" x14ac:dyDescent="0.15"/>
    <row r="72" spans="21:41" ht="13.5" x14ac:dyDescent="0.15"/>
    <row r="73" spans="21:41" ht="13.5" x14ac:dyDescent="0.15"/>
    <row r="74" spans="21:41" ht="13.5" x14ac:dyDescent="0.15"/>
    <row r="75" spans="21:41" ht="13.5" x14ac:dyDescent="0.15"/>
    <row r="76" spans="21:41" ht="13.5" x14ac:dyDescent="0.15"/>
    <row r="77" spans="21:41" ht="13.5" x14ac:dyDescent="0.15"/>
    <row r="78" spans="21:41" ht="13.5" x14ac:dyDescent="0.15"/>
    <row r="79" spans="21:41" ht="13.5" x14ac:dyDescent="0.15"/>
    <row r="80" spans="21:41"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row r="90" ht="13.5" x14ac:dyDescent="0.15"/>
    <row r="91" ht="13.5" x14ac:dyDescent="0.15"/>
    <row r="92" ht="13.5" x14ac:dyDescent="0.15"/>
    <row r="93" ht="13.5" x14ac:dyDescent="0.15"/>
    <row r="94" ht="13.5" x14ac:dyDescent="0.15"/>
    <row r="95" ht="13.5" x14ac:dyDescent="0.15"/>
    <row r="96" ht="13.5" x14ac:dyDescent="0.15"/>
    <row r="97" ht="13.5" x14ac:dyDescent="0.15"/>
    <row r="98" ht="13.5" x14ac:dyDescent="0.15"/>
    <row r="99" ht="13.5" x14ac:dyDescent="0.15"/>
    <row r="100" ht="13.5" x14ac:dyDescent="0.15"/>
    <row r="101" ht="13.5" x14ac:dyDescent="0.15"/>
    <row r="102" ht="13.5" x14ac:dyDescent="0.15"/>
    <row r="103" ht="13.5" x14ac:dyDescent="0.15"/>
    <row r="104" ht="13.5" x14ac:dyDescent="0.15"/>
    <row r="105" ht="13.5" x14ac:dyDescent="0.15"/>
    <row r="106" ht="13.5" x14ac:dyDescent="0.15"/>
    <row r="107" ht="13.5" x14ac:dyDescent="0.15"/>
    <row r="108" ht="13.5" x14ac:dyDescent="0.15"/>
    <row r="109" ht="13.5" x14ac:dyDescent="0.15"/>
    <row r="110" ht="13.5" x14ac:dyDescent="0.15"/>
    <row r="111" ht="13.5" x14ac:dyDescent="0.15"/>
    <row r="112" ht="13.5" x14ac:dyDescent="0.15"/>
    <row r="113" ht="13.5" x14ac:dyDescent="0.15"/>
    <row r="114" ht="13.5" x14ac:dyDescent="0.15"/>
    <row r="115" ht="13.5" x14ac:dyDescent="0.15"/>
    <row r="116" ht="13.5" x14ac:dyDescent="0.15"/>
    <row r="117" ht="13.5" x14ac:dyDescent="0.15"/>
    <row r="118" ht="13.5" x14ac:dyDescent="0.15"/>
    <row r="119" ht="13.5" x14ac:dyDescent="0.15"/>
    <row r="120" ht="13.5" x14ac:dyDescent="0.15"/>
    <row r="121" ht="13.5" x14ac:dyDescent="0.15"/>
    <row r="122" ht="13.5" x14ac:dyDescent="0.15"/>
    <row r="123" ht="13.5" x14ac:dyDescent="0.15"/>
    <row r="124" ht="13.5" x14ac:dyDescent="0.15"/>
    <row r="125" ht="13.5" x14ac:dyDescent="0.15"/>
    <row r="126" ht="13.5" x14ac:dyDescent="0.15"/>
    <row r="127" ht="13.5" x14ac:dyDescent="0.15"/>
    <row r="128" ht="13.5" x14ac:dyDescent="0.15"/>
    <row r="129" ht="13.5" x14ac:dyDescent="0.15"/>
    <row r="130" ht="13.5" x14ac:dyDescent="0.15"/>
    <row r="131" ht="13.5" x14ac:dyDescent="0.15"/>
    <row r="132" ht="13.5" x14ac:dyDescent="0.15"/>
    <row r="133" ht="13.5" x14ac:dyDescent="0.15"/>
    <row r="134" ht="13.5" x14ac:dyDescent="0.15"/>
    <row r="135" ht="13.5" x14ac:dyDescent="0.15"/>
    <row r="136" ht="13.5" x14ac:dyDescent="0.15"/>
    <row r="137" ht="13.5" x14ac:dyDescent="0.15"/>
    <row r="138" ht="13.5" x14ac:dyDescent="0.15"/>
    <row r="139" ht="13.5" x14ac:dyDescent="0.15"/>
    <row r="140" ht="13.5" x14ac:dyDescent="0.15"/>
    <row r="141" ht="13.5" x14ac:dyDescent="0.15"/>
    <row r="142" ht="13.5" x14ac:dyDescent="0.15"/>
    <row r="143" ht="13.5" x14ac:dyDescent="0.15"/>
    <row r="144" ht="13.5" x14ac:dyDescent="0.15"/>
    <row r="145" ht="13.5" x14ac:dyDescent="0.15"/>
    <row r="146" ht="13.5" x14ac:dyDescent="0.15"/>
    <row r="147" ht="13.5" x14ac:dyDescent="0.15"/>
    <row r="148" ht="13.5" x14ac:dyDescent="0.15"/>
    <row r="149" ht="13.5" x14ac:dyDescent="0.15"/>
    <row r="150" ht="13.5" x14ac:dyDescent="0.15"/>
    <row r="151" ht="13.5" x14ac:dyDescent="0.15"/>
    <row r="152" ht="13.5" x14ac:dyDescent="0.15"/>
    <row r="153" ht="13.5" x14ac:dyDescent="0.15"/>
    <row r="154" ht="13.5" x14ac:dyDescent="0.15"/>
    <row r="155" ht="13.5" x14ac:dyDescent="0.15"/>
    <row r="156" ht="13.5" x14ac:dyDescent="0.15"/>
    <row r="157" ht="13.5" x14ac:dyDescent="0.15"/>
    <row r="158" ht="13.5" x14ac:dyDescent="0.15"/>
    <row r="159" ht="13.5" x14ac:dyDescent="0.15"/>
    <row r="160" ht="13.5" x14ac:dyDescent="0.15"/>
    <row r="161" ht="13.5" x14ac:dyDescent="0.15"/>
    <row r="162" ht="13.5" x14ac:dyDescent="0.15"/>
    <row r="163" ht="13.5" x14ac:dyDescent="0.15"/>
    <row r="164" ht="13.5" x14ac:dyDescent="0.15"/>
    <row r="165" ht="13.5" x14ac:dyDescent="0.15"/>
    <row r="166" ht="13.5" x14ac:dyDescent="0.15"/>
    <row r="167" ht="13.5" x14ac:dyDescent="0.15"/>
    <row r="168" ht="13.5" x14ac:dyDescent="0.15"/>
    <row r="169" ht="13.5" x14ac:dyDescent="0.15"/>
    <row r="170" ht="13.5" x14ac:dyDescent="0.15"/>
    <row r="171" ht="13.5" x14ac:dyDescent="0.15"/>
    <row r="172" ht="13.5" x14ac:dyDescent="0.15"/>
    <row r="173" ht="13.5" x14ac:dyDescent="0.15"/>
    <row r="174" ht="13.5" x14ac:dyDescent="0.15"/>
    <row r="175" ht="13.5" x14ac:dyDescent="0.15"/>
    <row r="176" ht="13.5" x14ac:dyDescent="0.15"/>
    <row r="177" ht="13.5" x14ac:dyDescent="0.15"/>
    <row r="178" ht="13.5" x14ac:dyDescent="0.15"/>
    <row r="179" ht="13.5" x14ac:dyDescent="0.15"/>
    <row r="180" ht="13.5" x14ac:dyDescent="0.15"/>
    <row r="181" ht="13.5" x14ac:dyDescent="0.15"/>
    <row r="182" ht="13.5" x14ac:dyDescent="0.15"/>
    <row r="183" ht="13.5" x14ac:dyDescent="0.15"/>
    <row r="184" ht="13.5" x14ac:dyDescent="0.15"/>
    <row r="185" ht="13.5" x14ac:dyDescent="0.15"/>
    <row r="186" ht="13.5" x14ac:dyDescent="0.15"/>
    <row r="187" ht="13.5" x14ac:dyDescent="0.15"/>
    <row r="188" ht="13.5" x14ac:dyDescent="0.15"/>
    <row r="189" ht="13.5" x14ac:dyDescent="0.15"/>
    <row r="190" ht="13.5" x14ac:dyDescent="0.15"/>
    <row r="191" ht="13.5" x14ac:dyDescent="0.15"/>
    <row r="192" ht="13.5" x14ac:dyDescent="0.15"/>
    <row r="193" ht="13.5" x14ac:dyDescent="0.15"/>
    <row r="194" ht="13.5" x14ac:dyDescent="0.15"/>
    <row r="195" ht="13.5" x14ac:dyDescent="0.15"/>
    <row r="196" ht="13.5" x14ac:dyDescent="0.15"/>
    <row r="197" ht="13.5" x14ac:dyDescent="0.15"/>
    <row r="198" ht="13.5" x14ac:dyDescent="0.15"/>
    <row r="199" ht="13.5" x14ac:dyDescent="0.15"/>
    <row r="200" ht="13.5" x14ac:dyDescent="0.15"/>
    <row r="201" ht="13.5" x14ac:dyDescent="0.15"/>
    <row r="202" ht="13.5" x14ac:dyDescent="0.15"/>
    <row r="203" ht="13.5" x14ac:dyDescent="0.15"/>
    <row r="204" ht="13.5" x14ac:dyDescent="0.15"/>
    <row r="205" ht="13.5" x14ac:dyDescent="0.15"/>
    <row r="206" ht="13.5" x14ac:dyDescent="0.15"/>
    <row r="207" ht="13.5" x14ac:dyDescent="0.15"/>
    <row r="208" ht="13.5" x14ac:dyDescent="0.15"/>
    <row r="209" ht="13.5" x14ac:dyDescent="0.15"/>
    <row r="210" ht="13.5" x14ac:dyDescent="0.15"/>
    <row r="211" ht="13.5" x14ac:dyDescent="0.15"/>
    <row r="212" ht="13.5" x14ac:dyDescent="0.15"/>
    <row r="213" ht="13.5" x14ac:dyDescent="0.15"/>
    <row r="214" ht="13.5" x14ac:dyDescent="0.15"/>
    <row r="215" ht="13.5" x14ac:dyDescent="0.15"/>
    <row r="216" ht="13.5" x14ac:dyDescent="0.15"/>
    <row r="217" ht="13.5" x14ac:dyDescent="0.15"/>
    <row r="218" ht="13.5" x14ac:dyDescent="0.15"/>
    <row r="219" ht="13.5" x14ac:dyDescent="0.15"/>
    <row r="220" ht="13.5" x14ac:dyDescent="0.15"/>
    <row r="221" ht="13.5" x14ac:dyDescent="0.15"/>
    <row r="222" ht="13.5" x14ac:dyDescent="0.15"/>
    <row r="223" ht="13.5" x14ac:dyDescent="0.15"/>
    <row r="224" ht="13.5" x14ac:dyDescent="0.15"/>
    <row r="225" ht="13.5" x14ac:dyDescent="0.15"/>
    <row r="226" ht="13.5" x14ac:dyDescent="0.15"/>
    <row r="227" ht="13.5" x14ac:dyDescent="0.15"/>
    <row r="228" ht="13.5" x14ac:dyDescent="0.15"/>
    <row r="229" ht="13.5" x14ac:dyDescent="0.15"/>
    <row r="230" ht="13.5" x14ac:dyDescent="0.15"/>
    <row r="231" ht="13.5" x14ac:dyDescent="0.15"/>
    <row r="232" ht="13.5" x14ac:dyDescent="0.15"/>
    <row r="233" ht="13.5" x14ac:dyDescent="0.15"/>
    <row r="234" ht="13.5" x14ac:dyDescent="0.15"/>
    <row r="235" ht="13.5" x14ac:dyDescent="0.15"/>
    <row r="236" ht="13.5" x14ac:dyDescent="0.15"/>
    <row r="237" ht="13.5" x14ac:dyDescent="0.15"/>
    <row r="238" ht="13.5" x14ac:dyDescent="0.15"/>
    <row r="239" ht="13.5" x14ac:dyDescent="0.15"/>
    <row r="240" ht="13.5" x14ac:dyDescent="0.15"/>
    <row r="241" ht="13.5" x14ac:dyDescent="0.15"/>
    <row r="242" ht="13.5" x14ac:dyDescent="0.15"/>
    <row r="243" ht="13.5" x14ac:dyDescent="0.15"/>
    <row r="244" ht="13.5" x14ac:dyDescent="0.15"/>
    <row r="245" ht="13.5" x14ac:dyDescent="0.15"/>
    <row r="246" ht="13.5" x14ac:dyDescent="0.15"/>
    <row r="247" ht="13.5" x14ac:dyDescent="0.15"/>
    <row r="248" ht="13.5" x14ac:dyDescent="0.15"/>
    <row r="249" ht="13.5" x14ac:dyDescent="0.15"/>
    <row r="250" ht="13.5" x14ac:dyDescent="0.15"/>
    <row r="251" ht="13.5" x14ac:dyDescent="0.15"/>
    <row r="252" ht="13.5" x14ac:dyDescent="0.15"/>
    <row r="253" ht="13.5" x14ac:dyDescent="0.15"/>
    <row r="254" ht="13.5" x14ac:dyDescent="0.15"/>
    <row r="255" ht="13.5" x14ac:dyDescent="0.15"/>
    <row r="256" ht="13.5" x14ac:dyDescent="0.15"/>
    <row r="257" ht="13.5" x14ac:dyDescent="0.15"/>
    <row r="258" ht="13.5" x14ac:dyDescent="0.15"/>
    <row r="259" ht="13.5" x14ac:dyDescent="0.15"/>
    <row r="260" ht="13.5" x14ac:dyDescent="0.15"/>
    <row r="261" ht="13.5" x14ac:dyDescent="0.15"/>
    <row r="262" ht="13.5" x14ac:dyDescent="0.15"/>
    <row r="263" ht="13.5" x14ac:dyDescent="0.15"/>
    <row r="264" ht="13.5" x14ac:dyDescent="0.15"/>
    <row r="265" ht="13.5" x14ac:dyDescent="0.15"/>
    <row r="266" ht="13.5" x14ac:dyDescent="0.15"/>
    <row r="267" ht="13.5" x14ac:dyDescent="0.15"/>
    <row r="268" ht="13.5" x14ac:dyDescent="0.15"/>
    <row r="269" ht="13.5" x14ac:dyDescent="0.15"/>
    <row r="270" ht="13.5" x14ac:dyDescent="0.15"/>
    <row r="271" ht="13.5" x14ac:dyDescent="0.15"/>
    <row r="272" ht="13.5" x14ac:dyDescent="0.15"/>
    <row r="273" ht="13.5" x14ac:dyDescent="0.15"/>
    <row r="274" ht="13.5" x14ac:dyDescent="0.15"/>
    <row r="275" ht="13.5" x14ac:dyDescent="0.15"/>
    <row r="276" ht="13.5" x14ac:dyDescent="0.15"/>
    <row r="277" ht="13.5" x14ac:dyDescent="0.15"/>
    <row r="278" ht="13.5" x14ac:dyDescent="0.15"/>
    <row r="279" ht="13.5" x14ac:dyDescent="0.15"/>
    <row r="280" ht="13.5" x14ac:dyDescent="0.15"/>
    <row r="281" ht="13.5" x14ac:dyDescent="0.15"/>
    <row r="282" ht="13.5" x14ac:dyDescent="0.15"/>
    <row r="283" ht="13.5" x14ac:dyDescent="0.15"/>
    <row r="284" ht="13.5" x14ac:dyDescent="0.15"/>
    <row r="285" ht="13.5" x14ac:dyDescent="0.15"/>
    <row r="286" ht="13.5" x14ac:dyDescent="0.15"/>
    <row r="287" ht="13.5" x14ac:dyDescent="0.15"/>
    <row r="288" ht="13.5" x14ac:dyDescent="0.15"/>
    <row r="289" ht="13.5" x14ac:dyDescent="0.15"/>
    <row r="290" ht="13.5" x14ac:dyDescent="0.15"/>
    <row r="291" ht="13.5" x14ac:dyDescent="0.15"/>
    <row r="292" ht="13.5" x14ac:dyDescent="0.15"/>
    <row r="293" ht="13.5" x14ac:dyDescent="0.15"/>
    <row r="294" ht="13.5" x14ac:dyDescent="0.15"/>
    <row r="295" ht="13.5" x14ac:dyDescent="0.15"/>
    <row r="296" ht="13.5" x14ac:dyDescent="0.15"/>
    <row r="297" ht="13.5" x14ac:dyDescent="0.15"/>
    <row r="298" ht="13.5" x14ac:dyDescent="0.15"/>
    <row r="299" ht="13.5" x14ac:dyDescent="0.15"/>
    <row r="300" ht="13.5" x14ac:dyDescent="0.15"/>
    <row r="301" ht="13.5" x14ac:dyDescent="0.15"/>
    <row r="302" ht="13.5" x14ac:dyDescent="0.15"/>
    <row r="303" ht="13.5" x14ac:dyDescent="0.15"/>
    <row r="304" ht="13.5" x14ac:dyDescent="0.15"/>
    <row r="305" ht="13.5" x14ac:dyDescent="0.15"/>
    <row r="306" ht="13.5" x14ac:dyDescent="0.15"/>
    <row r="307" ht="13.5" x14ac:dyDescent="0.15"/>
    <row r="308" ht="13.5" x14ac:dyDescent="0.15"/>
    <row r="309" ht="13.5" x14ac:dyDescent="0.15"/>
    <row r="310" ht="13.5" x14ac:dyDescent="0.15"/>
    <row r="311" ht="13.5" x14ac:dyDescent="0.15"/>
    <row r="312" ht="13.5" x14ac:dyDescent="0.15"/>
    <row r="313" ht="13.5" x14ac:dyDescent="0.15"/>
    <row r="314" ht="13.5" x14ac:dyDescent="0.15"/>
    <row r="315" ht="13.5" x14ac:dyDescent="0.15"/>
    <row r="316" ht="13.5" x14ac:dyDescent="0.15"/>
    <row r="317" ht="13.5" x14ac:dyDescent="0.15"/>
    <row r="318" ht="13.5" x14ac:dyDescent="0.15"/>
    <row r="319" ht="13.5" x14ac:dyDescent="0.15"/>
    <row r="320" ht="13.5" x14ac:dyDescent="0.15"/>
    <row r="321" ht="13.5" x14ac:dyDescent="0.15"/>
    <row r="322" ht="13.5" x14ac:dyDescent="0.15"/>
    <row r="323" ht="13.5" x14ac:dyDescent="0.15"/>
    <row r="324" ht="13.5" x14ac:dyDescent="0.15"/>
    <row r="325" ht="13.5" x14ac:dyDescent="0.15"/>
    <row r="326" ht="13.5" x14ac:dyDescent="0.15"/>
    <row r="327" ht="13.5" x14ac:dyDescent="0.15"/>
    <row r="328" ht="13.5" x14ac:dyDescent="0.15"/>
    <row r="329" ht="13.5" x14ac:dyDescent="0.15"/>
    <row r="330" ht="13.5" x14ac:dyDescent="0.15"/>
    <row r="331" ht="13.5" x14ac:dyDescent="0.15"/>
    <row r="332" ht="13.5" x14ac:dyDescent="0.15"/>
    <row r="333" ht="13.5" x14ac:dyDescent="0.15"/>
    <row r="334" ht="13.5" x14ac:dyDescent="0.15"/>
    <row r="335" ht="13.5" x14ac:dyDescent="0.15"/>
    <row r="336" ht="13.5" x14ac:dyDescent="0.15"/>
    <row r="337" ht="13.5" x14ac:dyDescent="0.15"/>
    <row r="338" ht="13.5" x14ac:dyDescent="0.15"/>
    <row r="339" ht="13.5" x14ac:dyDescent="0.15"/>
    <row r="340" ht="13.5" x14ac:dyDescent="0.15"/>
    <row r="341" ht="13.5" x14ac:dyDescent="0.15"/>
    <row r="342" ht="13.5" x14ac:dyDescent="0.15"/>
    <row r="343" ht="13.5" x14ac:dyDescent="0.15"/>
    <row r="344" ht="13.5" x14ac:dyDescent="0.15"/>
    <row r="345" ht="13.5" x14ac:dyDescent="0.15"/>
    <row r="346" ht="13.5" x14ac:dyDescent="0.15"/>
    <row r="347" ht="13.5" x14ac:dyDescent="0.15"/>
    <row r="348" ht="13.5" x14ac:dyDescent="0.15"/>
    <row r="349" ht="13.5" x14ac:dyDescent="0.15"/>
    <row r="350" ht="13.5" x14ac:dyDescent="0.15"/>
    <row r="351" ht="13.5" x14ac:dyDescent="0.15"/>
    <row r="352" ht="13.5" x14ac:dyDescent="0.15"/>
    <row r="353" ht="13.5" x14ac:dyDescent="0.15"/>
    <row r="354" ht="13.5" x14ac:dyDescent="0.15"/>
    <row r="355" ht="13.5" x14ac:dyDescent="0.15"/>
    <row r="356" ht="13.5" x14ac:dyDescent="0.15"/>
    <row r="357" ht="13.5" x14ac:dyDescent="0.15"/>
    <row r="358" ht="13.5" x14ac:dyDescent="0.15"/>
    <row r="359" ht="13.5" x14ac:dyDescent="0.15"/>
    <row r="360" ht="13.5" x14ac:dyDescent="0.15"/>
    <row r="361" ht="13.5" x14ac:dyDescent="0.15"/>
    <row r="362" ht="13.5" x14ac:dyDescent="0.15"/>
    <row r="363" ht="13.5" x14ac:dyDescent="0.15"/>
    <row r="364" ht="13.5" x14ac:dyDescent="0.15"/>
    <row r="365" ht="13.5" x14ac:dyDescent="0.15"/>
    <row r="366" ht="13.5" x14ac:dyDescent="0.15"/>
    <row r="367" ht="13.5" x14ac:dyDescent="0.15"/>
    <row r="368" ht="13.5" x14ac:dyDescent="0.15"/>
    <row r="369" ht="13.5" x14ac:dyDescent="0.15"/>
    <row r="370" ht="13.5" x14ac:dyDescent="0.15"/>
    <row r="371" ht="13.5" x14ac:dyDescent="0.15"/>
    <row r="372" ht="13.5" x14ac:dyDescent="0.15"/>
    <row r="373" ht="13.5" x14ac:dyDescent="0.15"/>
    <row r="374" ht="13.5" x14ac:dyDescent="0.15"/>
    <row r="375" ht="13.5" x14ac:dyDescent="0.15"/>
    <row r="376" ht="13.5" x14ac:dyDescent="0.15"/>
    <row r="377" ht="13.5" x14ac:dyDescent="0.15"/>
    <row r="378" ht="13.5" x14ac:dyDescent="0.15"/>
    <row r="379" ht="13.5" x14ac:dyDescent="0.15"/>
    <row r="380" ht="13.5" x14ac:dyDescent="0.15"/>
    <row r="381" ht="13.5" x14ac:dyDescent="0.15"/>
    <row r="382" ht="13.5" x14ac:dyDescent="0.15"/>
    <row r="383" ht="13.5" x14ac:dyDescent="0.15"/>
    <row r="384" ht="13.5" x14ac:dyDescent="0.15"/>
    <row r="385" ht="13.5" x14ac:dyDescent="0.15"/>
    <row r="386" ht="13.5" x14ac:dyDescent="0.15"/>
    <row r="387" ht="13.5" x14ac:dyDescent="0.15"/>
    <row r="388" ht="13.5" x14ac:dyDescent="0.15"/>
    <row r="389" ht="13.5" x14ac:dyDescent="0.15"/>
    <row r="390" ht="13.5" x14ac:dyDescent="0.15"/>
    <row r="391" ht="13.5" x14ac:dyDescent="0.15"/>
    <row r="392" ht="13.5" x14ac:dyDescent="0.15"/>
    <row r="393" ht="13.5" x14ac:dyDescent="0.15"/>
    <row r="394" ht="13.5" x14ac:dyDescent="0.15"/>
    <row r="395" ht="13.5" x14ac:dyDescent="0.15"/>
    <row r="396" ht="13.5" x14ac:dyDescent="0.15"/>
    <row r="397" ht="13.5" x14ac:dyDescent="0.15"/>
    <row r="398" ht="13.5" x14ac:dyDescent="0.15"/>
    <row r="399" ht="13.5" x14ac:dyDescent="0.15"/>
    <row r="400" ht="13.5" x14ac:dyDescent="0.15"/>
    <row r="401" ht="13.5" x14ac:dyDescent="0.15"/>
    <row r="402" ht="13.5" x14ac:dyDescent="0.15"/>
    <row r="403" ht="13.5" x14ac:dyDescent="0.15"/>
    <row r="404" ht="13.5" x14ac:dyDescent="0.15"/>
    <row r="405" ht="13.5" x14ac:dyDescent="0.15"/>
    <row r="406" ht="13.5" x14ac:dyDescent="0.15"/>
    <row r="407" ht="13.5" x14ac:dyDescent="0.15"/>
    <row r="408" ht="13.5" x14ac:dyDescent="0.15"/>
    <row r="409" ht="13.5" x14ac:dyDescent="0.15"/>
    <row r="410" ht="13.5" x14ac:dyDescent="0.15"/>
    <row r="411" ht="13.5" x14ac:dyDescent="0.15"/>
    <row r="412" ht="13.5" x14ac:dyDescent="0.15"/>
    <row r="413" ht="13.5" x14ac:dyDescent="0.15"/>
    <row r="414" ht="13.5" x14ac:dyDescent="0.15"/>
    <row r="415" ht="13.5" x14ac:dyDescent="0.15"/>
    <row r="416" ht="13.5" x14ac:dyDescent="0.15"/>
    <row r="417" ht="13.5" x14ac:dyDescent="0.15"/>
    <row r="418" ht="13.5" x14ac:dyDescent="0.15"/>
    <row r="419" ht="13.5" x14ac:dyDescent="0.15"/>
    <row r="420" ht="13.5" x14ac:dyDescent="0.15"/>
    <row r="421" ht="13.5" x14ac:dyDescent="0.15"/>
    <row r="422" ht="13.5" x14ac:dyDescent="0.15"/>
    <row r="423" ht="13.5" x14ac:dyDescent="0.15"/>
    <row r="424" ht="13.5" x14ac:dyDescent="0.15"/>
    <row r="425" ht="13.5" x14ac:dyDescent="0.15"/>
    <row r="426" ht="13.5" x14ac:dyDescent="0.15"/>
    <row r="427" ht="13.5" x14ac:dyDescent="0.15"/>
    <row r="428" ht="13.5" x14ac:dyDescent="0.15"/>
    <row r="429" ht="13.5" x14ac:dyDescent="0.15"/>
    <row r="430" ht="13.5" x14ac:dyDescent="0.15"/>
    <row r="431" ht="13.5" x14ac:dyDescent="0.15"/>
    <row r="432" ht="13.5" x14ac:dyDescent="0.15"/>
    <row r="433" ht="13.5" x14ac:dyDescent="0.15"/>
    <row r="434" ht="13.5" x14ac:dyDescent="0.15"/>
    <row r="435" ht="13.5" x14ac:dyDescent="0.15"/>
    <row r="436" ht="13.5" x14ac:dyDescent="0.15"/>
    <row r="437" ht="13.5" x14ac:dyDescent="0.15"/>
    <row r="438" ht="13.5" x14ac:dyDescent="0.15"/>
    <row r="439" ht="13.5" x14ac:dyDescent="0.15"/>
    <row r="440" ht="13.5" x14ac:dyDescent="0.15"/>
    <row r="441" ht="13.5" x14ac:dyDescent="0.15"/>
    <row r="442" ht="13.5" x14ac:dyDescent="0.15"/>
    <row r="443" ht="13.5" x14ac:dyDescent="0.15"/>
    <row r="444" ht="13.5" x14ac:dyDescent="0.15"/>
    <row r="445" ht="13.5" x14ac:dyDescent="0.15"/>
    <row r="446" ht="13.5" x14ac:dyDescent="0.15"/>
    <row r="447" ht="13.5" x14ac:dyDescent="0.15"/>
    <row r="448" ht="13.5" x14ac:dyDescent="0.15"/>
    <row r="449" ht="13.5" x14ac:dyDescent="0.15"/>
    <row r="450" ht="13.5" x14ac:dyDescent="0.15"/>
    <row r="451" ht="13.5" x14ac:dyDescent="0.15"/>
    <row r="452" ht="13.5" x14ac:dyDescent="0.15"/>
    <row r="453" ht="13.5" x14ac:dyDescent="0.15"/>
    <row r="454" ht="13.5" x14ac:dyDescent="0.15"/>
    <row r="455" ht="13.5" x14ac:dyDescent="0.15"/>
    <row r="456" ht="13.5" x14ac:dyDescent="0.15"/>
    <row r="457" ht="13.5" x14ac:dyDescent="0.15"/>
    <row r="458" ht="13.5" x14ac:dyDescent="0.15"/>
    <row r="459" ht="13.5" x14ac:dyDescent="0.15"/>
    <row r="460" ht="13.5" x14ac:dyDescent="0.15"/>
    <row r="461" ht="13.5" x14ac:dyDescent="0.15"/>
    <row r="462" ht="13.5" x14ac:dyDescent="0.15"/>
    <row r="463" ht="13.5" x14ac:dyDescent="0.15"/>
    <row r="464" ht="13.5" x14ac:dyDescent="0.15"/>
    <row r="465" ht="13.5" x14ac:dyDescent="0.15"/>
    <row r="466" ht="13.5" x14ac:dyDescent="0.15"/>
    <row r="467" ht="13.5" x14ac:dyDescent="0.15"/>
    <row r="468" ht="13.5" x14ac:dyDescent="0.15"/>
    <row r="469" ht="13.5" x14ac:dyDescent="0.15"/>
    <row r="470" ht="13.5" x14ac:dyDescent="0.15"/>
    <row r="471" ht="13.5" x14ac:dyDescent="0.15"/>
    <row r="472" ht="13.5" x14ac:dyDescent="0.15"/>
    <row r="473" ht="13.5" x14ac:dyDescent="0.15"/>
    <row r="474" ht="13.5" x14ac:dyDescent="0.15"/>
    <row r="475" ht="13.5" x14ac:dyDescent="0.15"/>
    <row r="476" ht="13.5" x14ac:dyDescent="0.15"/>
    <row r="477" ht="13.5" x14ac:dyDescent="0.15"/>
    <row r="478" ht="13.5" x14ac:dyDescent="0.15"/>
    <row r="479" ht="13.5" x14ac:dyDescent="0.15"/>
    <row r="480" ht="13.5" x14ac:dyDescent="0.15"/>
    <row r="481" ht="13.5" x14ac:dyDescent="0.15"/>
    <row r="482" ht="13.5" x14ac:dyDescent="0.15"/>
    <row r="483" ht="13.5" x14ac:dyDescent="0.15"/>
    <row r="484" ht="13.5" x14ac:dyDescent="0.15"/>
    <row r="485" ht="13.5" x14ac:dyDescent="0.15"/>
    <row r="486" ht="13.5" x14ac:dyDescent="0.15"/>
    <row r="487" ht="13.5" x14ac:dyDescent="0.15"/>
    <row r="488" ht="13.5" x14ac:dyDescent="0.15"/>
    <row r="489" ht="13.5" x14ac:dyDescent="0.15"/>
    <row r="490" ht="13.5" x14ac:dyDescent="0.15"/>
    <row r="491" ht="13.5" x14ac:dyDescent="0.15"/>
    <row r="492" ht="13.5" x14ac:dyDescent="0.15"/>
    <row r="493" ht="13.5" x14ac:dyDescent="0.15"/>
    <row r="494" ht="13.5" x14ac:dyDescent="0.15"/>
    <row r="495" ht="13.5" x14ac:dyDescent="0.15"/>
    <row r="496" ht="13.5" x14ac:dyDescent="0.15"/>
    <row r="497" ht="13.5" x14ac:dyDescent="0.15"/>
    <row r="498" ht="13.5" x14ac:dyDescent="0.15"/>
    <row r="499" ht="13.5" x14ac:dyDescent="0.15"/>
    <row r="500" ht="13.5" x14ac:dyDescent="0.15"/>
    <row r="501" ht="13.5" x14ac:dyDescent="0.15"/>
    <row r="502" ht="13.5" x14ac:dyDescent="0.15"/>
    <row r="503" ht="13.5" x14ac:dyDescent="0.15"/>
    <row r="504" ht="13.5" x14ac:dyDescent="0.15"/>
    <row r="505" ht="13.5" x14ac:dyDescent="0.15"/>
    <row r="506" ht="13.5" x14ac:dyDescent="0.15"/>
    <row r="507" ht="13.5" x14ac:dyDescent="0.15"/>
    <row r="508" ht="13.5" x14ac:dyDescent="0.15"/>
    <row r="509" ht="13.5" x14ac:dyDescent="0.15"/>
    <row r="510" ht="13.5" x14ac:dyDescent="0.15"/>
    <row r="511" ht="13.5" x14ac:dyDescent="0.15"/>
    <row r="512" ht="13.5" x14ac:dyDescent="0.15"/>
    <row r="513" ht="13.5" x14ac:dyDescent="0.15"/>
    <row r="514" ht="13.5" x14ac:dyDescent="0.15"/>
    <row r="515" ht="13.5" x14ac:dyDescent="0.15"/>
    <row r="516" ht="13.5" x14ac:dyDescent="0.15"/>
    <row r="517" ht="13.5" x14ac:dyDescent="0.15"/>
    <row r="518" ht="13.5" x14ac:dyDescent="0.15"/>
    <row r="519" ht="13.5" x14ac:dyDescent="0.15"/>
    <row r="520" ht="13.5" x14ac:dyDescent="0.15"/>
    <row r="521" ht="13.5" x14ac:dyDescent="0.15"/>
    <row r="522" ht="13.5" x14ac:dyDescent="0.15"/>
    <row r="523" ht="13.5" x14ac:dyDescent="0.15"/>
    <row r="524" ht="13.5" x14ac:dyDescent="0.15"/>
    <row r="525" ht="13.5" x14ac:dyDescent="0.15"/>
    <row r="526" ht="13.5" x14ac:dyDescent="0.15"/>
    <row r="527" ht="13.5" x14ac:dyDescent="0.15"/>
    <row r="528" ht="13.5" x14ac:dyDescent="0.15"/>
    <row r="529" ht="13.5" x14ac:dyDescent="0.15"/>
    <row r="530" ht="13.5" x14ac:dyDescent="0.15"/>
    <row r="531" ht="13.5" x14ac:dyDescent="0.15"/>
    <row r="532" ht="13.5" x14ac:dyDescent="0.15"/>
    <row r="533" ht="13.5" x14ac:dyDescent="0.15"/>
    <row r="534" ht="13.5" x14ac:dyDescent="0.15"/>
    <row r="535" ht="13.5" x14ac:dyDescent="0.15"/>
    <row r="536" ht="13.5" x14ac:dyDescent="0.15"/>
    <row r="537" ht="13.5" x14ac:dyDescent="0.15"/>
    <row r="538" ht="13.5" x14ac:dyDescent="0.15"/>
    <row r="539" ht="13.5" x14ac:dyDescent="0.15"/>
    <row r="540" ht="13.5" x14ac:dyDescent="0.15"/>
    <row r="541" ht="13.5" x14ac:dyDescent="0.15"/>
    <row r="542" ht="13.5" x14ac:dyDescent="0.15"/>
    <row r="543" ht="13.5" x14ac:dyDescent="0.15"/>
    <row r="544" ht="13.5" x14ac:dyDescent="0.15"/>
    <row r="545" ht="13.5" x14ac:dyDescent="0.15"/>
    <row r="546" ht="13.5" x14ac:dyDescent="0.15"/>
    <row r="547" ht="13.5" x14ac:dyDescent="0.15"/>
    <row r="548" ht="13.5" x14ac:dyDescent="0.15"/>
    <row r="549" ht="13.5" x14ac:dyDescent="0.15"/>
    <row r="550" ht="13.5" x14ac:dyDescent="0.15"/>
    <row r="551" ht="13.5" x14ac:dyDescent="0.15"/>
    <row r="552" ht="13.5" x14ac:dyDescent="0.15"/>
    <row r="553" ht="13.5" x14ac:dyDescent="0.15"/>
    <row r="554" ht="13.5" x14ac:dyDescent="0.15"/>
    <row r="555" ht="13.5" x14ac:dyDescent="0.15"/>
    <row r="556" ht="13.5" x14ac:dyDescent="0.15"/>
    <row r="557" ht="13.5" x14ac:dyDescent="0.15"/>
    <row r="558" ht="13.5" x14ac:dyDescent="0.15"/>
    <row r="559" ht="13.5" x14ac:dyDescent="0.15"/>
    <row r="560" ht="13.5" x14ac:dyDescent="0.15"/>
    <row r="561" ht="13.5" x14ac:dyDescent="0.15"/>
    <row r="562" ht="13.5" x14ac:dyDescent="0.15"/>
    <row r="563" ht="13.5" x14ac:dyDescent="0.15"/>
    <row r="564" ht="13.5" x14ac:dyDescent="0.15"/>
    <row r="565" ht="13.5" x14ac:dyDescent="0.15"/>
    <row r="566" ht="13.5" x14ac:dyDescent="0.15"/>
    <row r="567" ht="13.5" x14ac:dyDescent="0.15"/>
    <row r="568" ht="13.5" x14ac:dyDescent="0.15"/>
    <row r="569" ht="13.5" x14ac:dyDescent="0.15"/>
    <row r="570" ht="13.5" x14ac:dyDescent="0.15"/>
    <row r="571" ht="13.5" x14ac:dyDescent="0.15"/>
    <row r="572" ht="13.5" x14ac:dyDescent="0.15"/>
    <row r="573" ht="13.5" x14ac:dyDescent="0.15"/>
    <row r="574" ht="13.5" x14ac:dyDescent="0.15"/>
    <row r="575" ht="13.5" x14ac:dyDescent="0.15"/>
    <row r="576" ht="13.5" x14ac:dyDescent="0.15"/>
    <row r="577" ht="13.5" x14ac:dyDescent="0.15"/>
    <row r="578" ht="13.5" x14ac:dyDescent="0.15"/>
    <row r="579" ht="13.5" x14ac:dyDescent="0.15"/>
    <row r="580" ht="13.5" x14ac:dyDescent="0.15"/>
    <row r="581" ht="13.5" x14ac:dyDescent="0.15"/>
    <row r="582" ht="13.5" x14ac:dyDescent="0.15"/>
    <row r="583" ht="13.5" x14ac:dyDescent="0.15"/>
    <row r="584" ht="13.5" x14ac:dyDescent="0.15"/>
    <row r="585" ht="13.5" x14ac:dyDescent="0.15"/>
    <row r="586" ht="13.5" x14ac:dyDescent="0.15"/>
    <row r="587" ht="13.5" x14ac:dyDescent="0.15"/>
    <row r="588" ht="13.5" x14ac:dyDescent="0.15"/>
    <row r="589" ht="13.5" x14ac:dyDescent="0.15"/>
    <row r="590" ht="13.5" x14ac:dyDescent="0.15"/>
    <row r="591" ht="13.5" x14ac:dyDescent="0.15"/>
    <row r="592" ht="13.5" x14ac:dyDescent="0.15"/>
    <row r="593" ht="13.5" x14ac:dyDescent="0.15"/>
    <row r="594" ht="13.5" x14ac:dyDescent="0.15"/>
    <row r="595" ht="13.5" x14ac:dyDescent="0.15"/>
    <row r="596" ht="13.5" x14ac:dyDescent="0.15"/>
    <row r="597" ht="13.5" x14ac:dyDescent="0.15"/>
    <row r="598" ht="13.5" x14ac:dyDescent="0.15"/>
    <row r="599" ht="13.5" x14ac:dyDescent="0.15"/>
    <row r="600" ht="13.5" x14ac:dyDescent="0.15"/>
    <row r="601" ht="13.5" x14ac:dyDescent="0.15"/>
    <row r="602" ht="13.5" x14ac:dyDescent="0.15"/>
    <row r="603" ht="13.5" x14ac:dyDescent="0.15"/>
    <row r="604" ht="13.5" x14ac:dyDescent="0.15"/>
    <row r="605" ht="13.5" x14ac:dyDescent="0.15"/>
    <row r="606" ht="13.5" x14ac:dyDescent="0.15"/>
    <row r="607" ht="13.5" x14ac:dyDescent="0.15"/>
    <row r="608" ht="13.5" x14ac:dyDescent="0.15"/>
    <row r="609" ht="13.5" x14ac:dyDescent="0.15"/>
    <row r="610" ht="13.5" x14ac:dyDescent="0.15"/>
    <row r="611" ht="13.5" x14ac:dyDescent="0.15"/>
    <row r="612" ht="13.5" x14ac:dyDescent="0.15"/>
    <row r="613" ht="13.5" x14ac:dyDescent="0.15"/>
    <row r="614" ht="13.5" x14ac:dyDescent="0.15"/>
    <row r="615" ht="13.5" x14ac:dyDescent="0.15"/>
    <row r="616" ht="13.5" x14ac:dyDescent="0.15"/>
    <row r="617" ht="13.5" x14ac:dyDescent="0.15"/>
    <row r="618" ht="13.5" x14ac:dyDescent="0.15"/>
    <row r="619" ht="13.5" x14ac:dyDescent="0.15"/>
    <row r="620" ht="13.5" x14ac:dyDescent="0.15"/>
    <row r="621" ht="13.5" x14ac:dyDescent="0.15"/>
    <row r="622" ht="13.5" x14ac:dyDescent="0.15"/>
    <row r="623" ht="13.5" x14ac:dyDescent="0.15"/>
    <row r="624" ht="13.5" x14ac:dyDescent="0.15"/>
    <row r="625" ht="13.5" x14ac:dyDescent="0.15"/>
    <row r="626" ht="13.5" x14ac:dyDescent="0.15"/>
    <row r="627" ht="13.5" x14ac:dyDescent="0.15"/>
    <row r="628" ht="13.5" x14ac:dyDescent="0.15"/>
    <row r="629" ht="13.5" x14ac:dyDescent="0.15"/>
    <row r="630" ht="13.5" x14ac:dyDescent="0.15"/>
    <row r="631" ht="13.5" x14ac:dyDescent="0.15"/>
    <row r="632" ht="13.5" x14ac:dyDescent="0.15"/>
    <row r="633" ht="13.5" x14ac:dyDescent="0.15"/>
    <row r="634" ht="13.5" x14ac:dyDescent="0.15"/>
    <row r="635" ht="13.5" x14ac:dyDescent="0.15"/>
    <row r="636" ht="13.5" x14ac:dyDescent="0.15"/>
    <row r="637" ht="13.5" x14ac:dyDescent="0.15"/>
    <row r="638" ht="13.5" x14ac:dyDescent="0.15"/>
    <row r="639" ht="13.5" x14ac:dyDescent="0.15"/>
    <row r="640" ht="13.5" x14ac:dyDescent="0.15"/>
    <row r="641" ht="13.5" x14ac:dyDescent="0.15"/>
    <row r="642" ht="13.5" x14ac:dyDescent="0.15"/>
    <row r="643" ht="13.5" x14ac:dyDescent="0.15"/>
    <row r="644" ht="13.5" x14ac:dyDescent="0.15"/>
    <row r="645" ht="13.5" x14ac:dyDescent="0.15"/>
    <row r="646" ht="13.5" x14ac:dyDescent="0.15"/>
    <row r="647" ht="13.5" x14ac:dyDescent="0.15"/>
    <row r="648" ht="13.5" x14ac:dyDescent="0.15"/>
    <row r="649" ht="13.5" x14ac:dyDescent="0.15"/>
    <row r="650" ht="13.5" x14ac:dyDescent="0.15"/>
    <row r="651" ht="13.5" x14ac:dyDescent="0.15"/>
    <row r="652" ht="13.5" x14ac:dyDescent="0.15"/>
    <row r="653" ht="13.5" x14ac:dyDescent="0.15"/>
    <row r="654" ht="13.5" x14ac:dyDescent="0.15"/>
    <row r="655" ht="13.5" x14ac:dyDescent="0.15"/>
    <row r="656" ht="13.5" x14ac:dyDescent="0.15"/>
    <row r="657" ht="13.5" x14ac:dyDescent="0.15"/>
    <row r="658" ht="13.5" x14ac:dyDescent="0.15"/>
    <row r="659" ht="13.5" x14ac:dyDescent="0.15"/>
    <row r="660" ht="13.5" x14ac:dyDescent="0.15"/>
    <row r="661" ht="13.5" x14ac:dyDescent="0.15"/>
    <row r="662" ht="13.5" x14ac:dyDescent="0.15"/>
    <row r="663" ht="13.5" x14ac:dyDescent="0.15"/>
    <row r="664" ht="13.5" x14ac:dyDescent="0.15"/>
    <row r="665" ht="13.5" x14ac:dyDescent="0.15"/>
    <row r="666" ht="13.5" x14ac:dyDescent="0.15"/>
    <row r="667" ht="13.5" x14ac:dyDescent="0.15"/>
    <row r="668" ht="13.5" x14ac:dyDescent="0.15"/>
    <row r="669" ht="13.5" x14ac:dyDescent="0.15"/>
    <row r="670" ht="13.5" x14ac:dyDescent="0.15"/>
    <row r="671" ht="13.5" x14ac:dyDescent="0.15"/>
    <row r="672" ht="13.5" x14ac:dyDescent="0.15"/>
    <row r="673" ht="13.5" x14ac:dyDescent="0.15"/>
    <row r="674" ht="13.5" x14ac:dyDescent="0.15"/>
    <row r="675" ht="13.5" x14ac:dyDescent="0.15"/>
    <row r="676" ht="13.5" x14ac:dyDescent="0.15"/>
    <row r="677" ht="13.5" x14ac:dyDescent="0.15"/>
    <row r="678" ht="13.5" x14ac:dyDescent="0.15"/>
    <row r="679" ht="13.5" x14ac:dyDescent="0.15"/>
    <row r="680" ht="13.5" x14ac:dyDescent="0.15"/>
    <row r="681" ht="13.5" x14ac:dyDescent="0.15"/>
    <row r="682" ht="13.5" x14ac:dyDescent="0.15"/>
    <row r="683" ht="13.5" x14ac:dyDescent="0.15"/>
    <row r="684" ht="13.5" x14ac:dyDescent="0.15"/>
    <row r="685" ht="13.5" x14ac:dyDescent="0.15"/>
    <row r="686" ht="13.5" x14ac:dyDescent="0.15"/>
    <row r="687" ht="13.5" x14ac:dyDescent="0.15"/>
    <row r="688" ht="13.5" x14ac:dyDescent="0.15"/>
    <row r="689" ht="13.5" x14ac:dyDescent="0.15"/>
    <row r="690" ht="13.5" x14ac:dyDescent="0.15"/>
    <row r="691" ht="13.5" x14ac:dyDescent="0.15"/>
    <row r="692" ht="13.5" x14ac:dyDescent="0.15"/>
    <row r="693" ht="13.5" x14ac:dyDescent="0.15"/>
    <row r="694" ht="13.5" x14ac:dyDescent="0.15"/>
    <row r="695" ht="13.5" x14ac:dyDescent="0.15"/>
    <row r="696" ht="13.5" x14ac:dyDescent="0.15"/>
    <row r="697" ht="13.5" x14ac:dyDescent="0.15"/>
    <row r="698" ht="13.5" x14ac:dyDescent="0.15"/>
    <row r="699" ht="13.5" x14ac:dyDescent="0.15"/>
    <row r="700" ht="13.5" x14ac:dyDescent="0.15"/>
    <row r="701" ht="13.5" x14ac:dyDescent="0.15"/>
    <row r="702" ht="13.5" x14ac:dyDescent="0.15"/>
    <row r="703" ht="13.5" x14ac:dyDescent="0.15"/>
    <row r="704" ht="13.5" x14ac:dyDescent="0.15"/>
    <row r="705" ht="13.5" x14ac:dyDescent="0.15"/>
    <row r="706" ht="13.5" x14ac:dyDescent="0.15"/>
    <row r="707" ht="13.5" x14ac:dyDescent="0.15"/>
    <row r="708" ht="13.5" x14ac:dyDescent="0.15"/>
    <row r="709" ht="13.5" x14ac:dyDescent="0.15"/>
    <row r="710" ht="13.5" x14ac:dyDescent="0.15"/>
    <row r="711" ht="13.5" x14ac:dyDescent="0.15"/>
    <row r="712" ht="13.5" x14ac:dyDescent="0.15"/>
    <row r="713" ht="13.5" x14ac:dyDescent="0.15"/>
    <row r="714" ht="13.5" x14ac:dyDescent="0.15"/>
    <row r="715" ht="13.5" x14ac:dyDescent="0.15"/>
    <row r="716" ht="13.5" x14ac:dyDescent="0.15"/>
    <row r="717" ht="13.5" x14ac:dyDescent="0.15"/>
    <row r="718" ht="13.5" x14ac:dyDescent="0.15"/>
    <row r="719" ht="13.5" x14ac:dyDescent="0.15"/>
    <row r="720" ht="13.5" x14ac:dyDescent="0.15"/>
    <row r="721" ht="13.5" x14ac:dyDescent="0.15"/>
    <row r="722" ht="13.5" x14ac:dyDescent="0.15"/>
    <row r="723" ht="13.5" x14ac:dyDescent="0.15"/>
    <row r="724" ht="13.5" x14ac:dyDescent="0.15"/>
    <row r="725" ht="13.5" x14ac:dyDescent="0.15"/>
    <row r="726" ht="13.5" x14ac:dyDescent="0.15"/>
    <row r="727" ht="13.5" x14ac:dyDescent="0.15"/>
    <row r="728" ht="13.5" x14ac:dyDescent="0.15"/>
    <row r="729" ht="13.5" x14ac:dyDescent="0.15"/>
    <row r="730" ht="13.5" x14ac:dyDescent="0.15"/>
    <row r="731" ht="13.5" x14ac:dyDescent="0.15"/>
    <row r="732" ht="13.5" x14ac:dyDescent="0.15"/>
    <row r="733" ht="13.5" x14ac:dyDescent="0.15"/>
    <row r="734" ht="13.5" x14ac:dyDescent="0.15"/>
    <row r="735" ht="13.5" x14ac:dyDescent="0.15"/>
    <row r="736" ht="13.5" x14ac:dyDescent="0.15"/>
    <row r="737" ht="13.5" x14ac:dyDescent="0.15"/>
    <row r="738" ht="13.5" x14ac:dyDescent="0.15"/>
    <row r="739" ht="13.5" x14ac:dyDescent="0.15"/>
    <row r="740" ht="13.5" x14ac:dyDescent="0.15"/>
    <row r="741" ht="13.5" x14ac:dyDescent="0.15"/>
    <row r="742" ht="13.5" x14ac:dyDescent="0.15"/>
    <row r="743" ht="13.5" x14ac:dyDescent="0.15"/>
    <row r="744" ht="13.5" x14ac:dyDescent="0.15"/>
    <row r="745" ht="13.5" x14ac:dyDescent="0.15"/>
    <row r="746" ht="13.5" x14ac:dyDescent="0.15"/>
    <row r="747" ht="13.5" x14ac:dyDescent="0.15"/>
    <row r="748" ht="13.5" x14ac:dyDescent="0.15"/>
    <row r="749" ht="13.5" x14ac:dyDescent="0.15"/>
    <row r="750" ht="13.5" x14ac:dyDescent="0.15"/>
    <row r="751" ht="13.5" x14ac:dyDescent="0.15"/>
    <row r="752" ht="13.5" x14ac:dyDescent="0.15"/>
    <row r="753" ht="13.5" x14ac:dyDescent="0.15"/>
    <row r="754" ht="13.5" x14ac:dyDescent="0.15"/>
    <row r="755" ht="13.5" x14ac:dyDescent="0.15"/>
    <row r="756" ht="13.5" x14ac:dyDescent="0.15"/>
    <row r="757" ht="13.5" x14ac:dyDescent="0.15"/>
    <row r="758" ht="13.5" x14ac:dyDescent="0.15"/>
    <row r="759" ht="13.5" x14ac:dyDescent="0.15"/>
    <row r="760" ht="13.5" x14ac:dyDescent="0.15"/>
    <row r="761" ht="13.5" x14ac:dyDescent="0.15"/>
    <row r="762" ht="13.5" x14ac:dyDescent="0.15"/>
    <row r="763" ht="13.5" x14ac:dyDescent="0.15"/>
    <row r="764" ht="13.5" x14ac:dyDescent="0.15"/>
    <row r="765" ht="13.5" x14ac:dyDescent="0.15"/>
    <row r="766" ht="13.5" x14ac:dyDescent="0.15"/>
    <row r="767" ht="13.5" x14ac:dyDescent="0.15"/>
    <row r="768" ht="13.5" x14ac:dyDescent="0.15"/>
    <row r="769" ht="13.5" x14ac:dyDescent="0.15"/>
    <row r="770" ht="13.5" x14ac:dyDescent="0.15"/>
    <row r="771" ht="13.5" x14ac:dyDescent="0.15"/>
    <row r="772" ht="13.5" x14ac:dyDescent="0.15"/>
    <row r="773" ht="13.5" x14ac:dyDescent="0.15"/>
    <row r="774" ht="13.5" x14ac:dyDescent="0.15"/>
    <row r="775" ht="13.5" x14ac:dyDescent="0.15"/>
    <row r="776" ht="13.5" x14ac:dyDescent="0.15"/>
    <row r="777" ht="13.5" x14ac:dyDescent="0.15"/>
    <row r="778" ht="13.5" x14ac:dyDescent="0.15"/>
    <row r="779" ht="13.5" x14ac:dyDescent="0.15"/>
    <row r="780" ht="13.5" x14ac:dyDescent="0.15"/>
    <row r="781" ht="13.5" x14ac:dyDescent="0.15"/>
    <row r="782" ht="13.5" x14ac:dyDescent="0.15"/>
    <row r="783" ht="13.5" x14ac:dyDescent="0.15"/>
    <row r="784" ht="13.5" x14ac:dyDescent="0.15"/>
    <row r="785" ht="13.5" x14ac:dyDescent="0.15"/>
    <row r="786" ht="13.5" x14ac:dyDescent="0.15"/>
    <row r="787" ht="13.5" x14ac:dyDescent="0.15"/>
    <row r="788" ht="13.5" x14ac:dyDescent="0.15"/>
    <row r="789" ht="13.5" x14ac:dyDescent="0.15"/>
    <row r="790" ht="13.5" x14ac:dyDescent="0.15"/>
    <row r="791" ht="13.5" x14ac:dyDescent="0.15"/>
    <row r="792" ht="13.5" x14ac:dyDescent="0.15"/>
    <row r="793" ht="13.5" x14ac:dyDescent="0.15"/>
    <row r="794" ht="13.5" x14ac:dyDescent="0.15"/>
    <row r="795" ht="13.5" x14ac:dyDescent="0.15"/>
    <row r="796" ht="13.5" x14ac:dyDescent="0.15"/>
    <row r="797" ht="13.5" x14ac:dyDescent="0.15"/>
    <row r="798" ht="13.5" x14ac:dyDescent="0.15"/>
    <row r="799" ht="13.5" x14ac:dyDescent="0.15"/>
    <row r="800" ht="13.5" x14ac:dyDescent="0.15"/>
    <row r="801" ht="13.5" x14ac:dyDescent="0.15"/>
    <row r="802" ht="13.5" x14ac:dyDescent="0.15"/>
    <row r="803" ht="13.5" x14ac:dyDescent="0.15"/>
    <row r="804" ht="13.5" x14ac:dyDescent="0.15"/>
    <row r="805" ht="13.5" x14ac:dyDescent="0.15"/>
    <row r="806" ht="13.5" x14ac:dyDescent="0.15"/>
    <row r="807" ht="13.5" x14ac:dyDescent="0.15"/>
    <row r="808" ht="13.5" x14ac:dyDescent="0.15"/>
    <row r="809" ht="13.5" x14ac:dyDescent="0.15"/>
    <row r="810" ht="13.5" x14ac:dyDescent="0.15"/>
    <row r="811" ht="13.5" x14ac:dyDescent="0.15"/>
    <row r="812" ht="13.5" x14ac:dyDescent="0.15"/>
    <row r="813" ht="13.5" x14ac:dyDescent="0.15"/>
    <row r="814" ht="13.5" x14ac:dyDescent="0.15"/>
    <row r="815" ht="13.5" x14ac:dyDescent="0.15"/>
    <row r="816" ht="13.5" x14ac:dyDescent="0.15"/>
    <row r="817" ht="13.5" x14ac:dyDescent="0.15"/>
    <row r="818" ht="13.5" x14ac:dyDescent="0.15"/>
    <row r="819" ht="13.5" x14ac:dyDescent="0.15"/>
    <row r="820" ht="13.5" x14ac:dyDescent="0.15"/>
    <row r="821" ht="13.5" x14ac:dyDescent="0.15"/>
    <row r="822" ht="13.5" x14ac:dyDescent="0.15"/>
    <row r="823" ht="13.5" x14ac:dyDescent="0.15"/>
    <row r="824" ht="13.5" x14ac:dyDescent="0.15"/>
    <row r="825" ht="13.5" x14ac:dyDescent="0.15"/>
    <row r="826" ht="13.5" x14ac:dyDescent="0.15"/>
    <row r="827" ht="13.5" x14ac:dyDescent="0.15"/>
    <row r="828" ht="13.5" x14ac:dyDescent="0.15"/>
    <row r="829" ht="13.5" x14ac:dyDescent="0.15"/>
    <row r="830" ht="13.5" x14ac:dyDescent="0.15"/>
    <row r="831" ht="13.5" x14ac:dyDescent="0.15"/>
    <row r="832" ht="13.5" x14ac:dyDescent="0.15"/>
    <row r="833" ht="13.5" x14ac:dyDescent="0.15"/>
    <row r="834" ht="13.5" x14ac:dyDescent="0.15"/>
    <row r="835" ht="13.5" x14ac:dyDescent="0.15"/>
    <row r="836" ht="13.5" x14ac:dyDescent="0.15"/>
    <row r="837" ht="13.5" x14ac:dyDescent="0.15"/>
    <row r="838" ht="13.5" x14ac:dyDescent="0.15"/>
    <row r="839" ht="13.5" x14ac:dyDescent="0.15"/>
    <row r="840" ht="13.5" x14ac:dyDescent="0.15"/>
    <row r="841" ht="13.5" x14ac:dyDescent="0.15"/>
    <row r="842" ht="13.5" x14ac:dyDescent="0.15"/>
    <row r="843" ht="13.5" x14ac:dyDescent="0.15"/>
    <row r="844" ht="13.5" x14ac:dyDescent="0.15"/>
    <row r="845" ht="13.5" x14ac:dyDescent="0.15"/>
    <row r="846" ht="13.5" x14ac:dyDescent="0.15"/>
    <row r="847" ht="13.5" x14ac:dyDescent="0.15"/>
    <row r="848" ht="13.5" x14ac:dyDescent="0.15"/>
    <row r="849" ht="13.5" x14ac:dyDescent="0.15"/>
    <row r="850" ht="13.5" x14ac:dyDescent="0.15"/>
    <row r="851" ht="13.5" x14ac:dyDescent="0.15"/>
    <row r="852" ht="13.5" x14ac:dyDescent="0.15"/>
    <row r="853" ht="13.5" x14ac:dyDescent="0.15"/>
    <row r="854" ht="13.5" x14ac:dyDescent="0.15"/>
    <row r="855" ht="13.5" x14ac:dyDescent="0.15"/>
    <row r="856" ht="13.5" x14ac:dyDescent="0.15"/>
    <row r="857" ht="13.5" x14ac:dyDescent="0.15"/>
    <row r="858" ht="13.5" x14ac:dyDescent="0.15"/>
    <row r="859" ht="13.5" x14ac:dyDescent="0.15"/>
    <row r="860" ht="13.5" x14ac:dyDescent="0.15"/>
    <row r="861" ht="13.5" x14ac:dyDescent="0.15"/>
    <row r="862" ht="13.5" x14ac:dyDescent="0.15"/>
    <row r="863" ht="13.5" x14ac:dyDescent="0.15"/>
    <row r="864" ht="13.5" x14ac:dyDescent="0.15"/>
    <row r="865" ht="13.5" x14ac:dyDescent="0.15"/>
    <row r="866" ht="13.5" x14ac:dyDescent="0.15"/>
    <row r="867" ht="13.5" x14ac:dyDescent="0.15"/>
    <row r="868" ht="13.5" x14ac:dyDescent="0.15"/>
    <row r="869" ht="13.5" x14ac:dyDescent="0.15"/>
    <row r="870" ht="13.5" x14ac:dyDescent="0.15"/>
    <row r="871" ht="13.5" x14ac:dyDescent="0.15"/>
    <row r="872" ht="13.5" x14ac:dyDescent="0.15"/>
    <row r="873" ht="13.5" x14ac:dyDescent="0.15"/>
    <row r="874" ht="13.5" x14ac:dyDescent="0.15"/>
    <row r="875" ht="13.5" x14ac:dyDescent="0.15"/>
    <row r="876" ht="13.5" x14ac:dyDescent="0.15"/>
    <row r="877" ht="13.5" x14ac:dyDescent="0.15"/>
    <row r="878" ht="13.5" x14ac:dyDescent="0.15"/>
    <row r="879" ht="13.5" x14ac:dyDescent="0.15"/>
    <row r="880" ht="13.5" x14ac:dyDescent="0.15"/>
    <row r="881" ht="13.5" x14ac:dyDescent="0.15"/>
    <row r="882" ht="13.5" x14ac:dyDescent="0.15"/>
    <row r="883" ht="13.5" x14ac:dyDescent="0.15"/>
    <row r="884" ht="13.5" x14ac:dyDescent="0.15"/>
    <row r="885" ht="13.5" x14ac:dyDescent="0.15"/>
    <row r="886" ht="13.5" x14ac:dyDescent="0.15"/>
    <row r="887" ht="13.5" x14ac:dyDescent="0.15"/>
    <row r="888" ht="13.5" x14ac:dyDescent="0.15"/>
    <row r="889" ht="13.5" x14ac:dyDescent="0.15"/>
    <row r="890" ht="13.5" x14ac:dyDescent="0.15"/>
    <row r="891" ht="13.5" x14ac:dyDescent="0.15"/>
    <row r="892" ht="13.5" x14ac:dyDescent="0.15"/>
    <row r="893" ht="13.5" x14ac:dyDescent="0.15"/>
    <row r="894" ht="13.5" x14ac:dyDescent="0.15"/>
    <row r="895" ht="13.5" x14ac:dyDescent="0.15"/>
    <row r="896" ht="13.5" x14ac:dyDescent="0.15"/>
    <row r="897" ht="13.5" x14ac:dyDescent="0.15"/>
    <row r="898" ht="13.5" x14ac:dyDescent="0.15"/>
    <row r="899" ht="13.5" x14ac:dyDescent="0.15"/>
    <row r="900" ht="13.5" x14ac:dyDescent="0.15"/>
    <row r="901" ht="13.5" x14ac:dyDescent="0.15"/>
    <row r="902" ht="13.5" x14ac:dyDescent="0.15"/>
    <row r="903" ht="13.5" x14ac:dyDescent="0.15"/>
    <row r="904" ht="13.5" x14ac:dyDescent="0.15"/>
    <row r="905" ht="13.5" x14ac:dyDescent="0.15"/>
    <row r="906" ht="13.5" x14ac:dyDescent="0.15"/>
    <row r="907" ht="13.5" x14ac:dyDescent="0.15"/>
    <row r="908" ht="13.5" x14ac:dyDescent="0.15"/>
    <row r="909" ht="13.5" x14ac:dyDescent="0.15"/>
    <row r="910" ht="13.5" x14ac:dyDescent="0.15"/>
    <row r="911" ht="13.5" x14ac:dyDescent="0.15"/>
    <row r="912" ht="13.5" x14ac:dyDescent="0.15"/>
    <row r="913" ht="13.5" x14ac:dyDescent="0.15"/>
    <row r="914" ht="13.5" x14ac:dyDescent="0.15"/>
    <row r="915" ht="13.5" x14ac:dyDescent="0.15"/>
    <row r="916" ht="13.5" x14ac:dyDescent="0.15"/>
    <row r="917" ht="13.5" x14ac:dyDescent="0.15"/>
    <row r="918" ht="13.5" x14ac:dyDescent="0.15"/>
    <row r="919" ht="13.5" x14ac:dyDescent="0.15"/>
    <row r="920" ht="13.5" x14ac:dyDescent="0.15"/>
    <row r="921" ht="13.5" x14ac:dyDescent="0.15"/>
    <row r="922" ht="13.5" x14ac:dyDescent="0.15"/>
    <row r="923" ht="13.5" x14ac:dyDescent="0.15"/>
    <row r="924" ht="13.5" x14ac:dyDescent="0.15"/>
    <row r="925" ht="13.5" x14ac:dyDescent="0.15"/>
    <row r="926" ht="13.5" x14ac:dyDescent="0.15"/>
    <row r="927" ht="13.5" x14ac:dyDescent="0.15"/>
    <row r="928" ht="13.5" x14ac:dyDescent="0.15"/>
    <row r="929" ht="13.5" x14ac:dyDescent="0.15"/>
    <row r="930" ht="13.5" x14ac:dyDescent="0.15"/>
    <row r="931" ht="13.5" x14ac:dyDescent="0.15"/>
    <row r="932" ht="13.5" x14ac:dyDescent="0.15"/>
    <row r="933" ht="13.5" x14ac:dyDescent="0.15"/>
    <row r="934" ht="13.5" x14ac:dyDescent="0.15"/>
    <row r="935" ht="13.5" x14ac:dyDescent="0.15"/>
    <row r="936" ht="13.5" x14ac:dyDescent="0.15"/>
    <row r="937" ht="13.5" x14ac:dyDescent="0.15"/>
    <row r="938" ht="13.5" x14ac:dyDescent="0.15"/>
    <row r="939" ht="13.5" x14ac:dyDescent="0.15"/>
    <row r="940" ht="13.5" x14ac:dyDescent="0.15"/>
    <row r="941" ht="13.5" x14ac:dyDescent="0.15"/>
    <row r="942" ht="13.5" x14ac:dyDescent="0.15"/>
    <row r="943" ht="13.5" x14ac:dyDescent="0.15"/>
    <row r="944" ht="13.5" x14ac:dyDescent="0.15"/>
    <row r="945" ht="13.5" x14ac:dyDescent="0.15"/>
    <row r="946" ht="13.5" x14ac:dyDescent="0.15"/>
    <row r="947" ht="13.5" x14ac:dyDescent="0.15"/>
    <row r="948" ht="13.5" x14ac:dyDescent="0.15"/>
    <row r="949" ht="13.5" x14ac:dyDescent="0.15"/>
    <row r="950" ht="13.5" x14ac:dyDescent="0.15"/>
    <row r="951" ht="13.5" x14ac:dyDescent="0.15"/>
    <row r="952" ht="13.5" x14ac:dyDescent="0.15"/>
    <row r="953" ht="13.5" x14ac:dyDescent="0.15"/>
    <row r="954" ht="13.5" x14ac:dyDescent="0.15"/>
    <row r="955" ht="13.5" x14ac:dyDescent="0.15"/>
    <row r="956" ht="13.5" x14ac:dyDescent="0.15"/>
    <row r="957" ht="13.5" x14ac:dyDescent="0.15"/>
    <row r="958" ht="13.5" x14ac:dyDescent="0.15"/>
    <row r="959" ht="13.5" x14ac:dyDescent="0.15"/>
    <row r="960" ht="13.5" x14ac:dyDescent="0.15"/>
    <row r="961" ht="13.5" x14ac:dyDescent="0.15"/>
    <row r="962" ht="13.5" x14ac:dyDescent="0.15"/>
    <row r="963" ht="13.5" x14ac:dyDescent="0.15"/>
    <row r="964" ht="13.5" x14ac:dyDescent="0.15"/>
    <row r="965" ht="13.5" x14ac:dyDescent="0.15"/>
    <row r="966" ht="13.5" x14ac:dyDescent="0.15"/>
    <row r="967" ht="13.5" x14ac:dyDescent="0.15"/>
    <row r="968" ht="13.5" x14ac:dyDescent="0.15"/>
    <row r="969" ht="13.5" x14ac:dyDescent="0.15"/>
    <row r="970" ht="13.5" x14ac:dyDescent="0.15"/>
    <row r="971" ht="13.5" x14ac:dyDescent="0.15"/>
    <row r="972" ht="13.5" x14ac:dyDescent="0.15"/>
    <row r="973" ht="13.5" x14ac:dyDescent="0.15"/>
    <row r="974" ht="13.5" x14ac:dyDescent="0.15"/>
    <row r="975" ht="13.5" x14ac:dyDescent="0.15"/>
    <row r="976" ht="13.5" x14ac:dyDescent="0.15"/>
    <row r="977" ht="13.5" x14ac:dyDescent="0.15"/>
    <row r="978" ht="13.5" x14ac:dyDescent="0.15"/>
    <row r="979" ht="13.5" x14ac:dyDescent="0.15"/>
    <row r="980" ht="13.5" x14ac:dyDescent="0.15"/>
    <row r="981" ht="13.5" x14ac:dyDescent="0.15"/>
    <row r="982" ht="13.5" x14ac:dyDescent="0.15"/>
    <row r="983" ht="13.5" x14ac:dyDescent="0.15"/>
    <row r="984" ht="13.5" x14ac:dyDescent="0.15"/>
    <row r="985" ht="13.5" x14ac:dyDescent="0.15"/>
    <row r="986" ht="13.5" x14ac:dyDescent="0.15"/>
    <row r="987" ht="13.5" x14ac:dyDescent="0.15"/>
    <row r="988" ht="13.5" x14ac:dyDescent="0.15"/>
    <row r="989" ht="13.5" x14ac:dyDescent="0.15"/>
    <row r="990" ht="13.5" x14ac:dyDescent="0.15"/>
    <row r="991" ht="13.5" x14ac:dyDescent="0.15"/>
    <row r="992" ht="13.5" x14ac:dyDescent="0.15"/>
    <row r="993" ht="13.5" x14ac:dyDescent="0.15"/>
    <row r="994" ht="13.5" x14ac:dyDescent="0.15"/>
    <row r="995" ht="13.5" x14ac:dyDescent="0.15"/>
    <row r="996" ht="13.5" x14ac:dyDescent="0.15"/>
    <row r="997" ht="13.5" x14ac:dyDescent="0.15"/>
    <row r="998" ht="13.5" x14ac:dyDescent="0.15"/>
    <row r="999" ht="13.5" x14ac:dyDescent="0.15"/>
    <row r="1000" ht="13.5" x14ac:dyDescent="0.15"/>
    <row r="1001" ht="13.5" x14ac:dyDescent="0.15"/>
    <row r="1002" ht="13.5" x14ac:dyDescent="0.15"/>
    <row r="1003" ht="13.5" x14ac:dyDescent="0.15"/>
    <row r="1004" ht="13.5" x14ac:dyDescent="0.15"/>
    <row r="1005" ht="13.5" x14ac:dyDescent="0.15"/>
    <row r="1006" ht="13.5" x14ac:dyDescent="0.15"/>
    <row r="1007" ht="13.5" x14ac:dyDescent="0.15"/>
    <row r="1008" ht="13.5" x14ac:dyDescent="0.15"/>
    <row r="1009" ht="13.5" x14ac:dyDescent="0.15"/>
    <row r="1010" ht="13.5" x14ac:dyDescent="0.15"/>
    <row r="1011" ht="13.5" x14ac:dyDescent="0.15"/>
    <row r="1012" ht="13.5" x14ac:dyDescent="0.15"/>
    <row r="1013" ht="13.5" x14ac:dyDescent="0.15"/>
    <row r="1014" ht="13.5" x14ac:dyDescent="0.15"/>
    <row r="1015" ht="13.5" x14ac:dyDescent="0.15"/>
    <row r="1016" ht="13.5" x14ac:dyDescent="0.15"/>
    <row r="1017" ht="13.5" x14ac:dyDescent="0.15"/>
    <row r="1018" ht="13.5" x14ac:dyDescent="0.15"/>
    <row r="1019" ht="13.5" x14ac:dyDescent="0.15"/>
    <row r="1020" ht="13.5" x14ac:dyDescent="0.15"/>
    <row r="1021" ht="13.5" x14ac:dyDescent="0.15"/>
    <row r="1022" ht="13.5" x14ac:dyDescent="0.15"/>
    <row r="1023" ht="13.5" x14ac:dyDescent="0.15"/>
    <row r="1024" ht="13.5" x14ac:dyDescent="0.15"/>
    <row r="1025" ht="13.5" x14ac:dyDescent="0.15"/>
    <row r="1026" ht="13.5" x14ac:dyDescent="0.15"/>
    <row r="1027" ht="13.5" x14ac:dyDescent="0.15"/>
    <row r="1028" ht="13.5" x14ac:dyDescent="0.15"/>
    <row r="1029" ht="13.5" x14ac:dyDescent="0.15"/>
    <row r="1030" ht="13.5" x14ac:dyDescent="0.15"/>
    <row r="1031" ht="13.5" x14ac:dyDescent="0.15"/>
    <row r="1032" ht="13.5" x14ac:dyDescent="0.15"/>
    <row r="1033" ht="13.5" x14ac:dyDescent="0.15"/>
    <row r="1034" ht="13.5" x14ac:dyDescent="0.15"/>
    <row r="1035" ht="13.5" x14ac:dyDescent="0.15"/>
    <row r="1036" ht="13.5" x14ac:dyDescent="0.15"/>
    <row r="1037" ht="13.5" x14ac:dyDescent="0.15"/>
    <row r="1038" ht="13.5" x14ac:dyDescent="0.15"/>
    <row r="1039" ht="13.5" x14ac:dyDescent="0.15"/>
    <row r="1040" ht="13.5" x14ac:dyDescent="0.15"/>
    <row r="1041" ht="13.5" x14ac:dyDescent="0.15"/>
    <row r="1042" ht="13.5" x14ac:dyDescent="0.15"/>
    <row r="1043" ht="13.5" x14ac:dyDescent="0.15"/>
    <row r="1044" ht="13.5" x14ac:dyDescent="0.15"/>
    <row r="1045" ht="13.5" x14ac:dyDescent="0.15"/>
    <row r="1046" ht="13.5" x14ac:dyDescent="0.15"/>
    <row r="1047" ht="13.5" x14ac:dyDescent="0.15"/>
    <row r="1048" ht="13.5" x14ac:dyDescent="0.15"/>
    <row r="1049" ht="13.5" x14ac:dyDescent="0.15"/>
    <row r="1050" ht="13.5" x14ac:dyDescent="0.15"/>
    <row r="1051" ht="13.5" x14ac:dyDescent="0.15"/>
    <row r="1052" ht="13.5" x14ac:dyDescent="0.15"/>
    <row r="1053" ht="13.5" x14ac:dyDescent="0.15"/>
    <row r="1054" ht="13.5" x14ac:dyDescent="0.15"/>
    <row r="1055" ht="13.5" x14ac:dyDescent="0.15"/>
    <row r="1056" ht="13.5" x14ac:dyDescent="0.15"/>
    <row r="1057" ht="13.5" x14ac:dyDescent="0.15"/>
    <row r="1058" ht="13.5" x14ac:dyDescent="0.15"/>
    <row r="1059" ht="13.5" x14ac:dyDescent="0.15"/>
    <row r="1060" ht="13.5" x14ac:dyDescent="0.15"/>
    <row r="1061" ht="13.5" x14ac:dyDescent="0.15"/>
    <row r="1062" ht="13.5" x14ac:dyDescent="0.15"/>
    <row r="1063" ht="13.5" x14ac:dyDescent="0.15"/>
    <row r="1064" ht="13.5" x14ac:dyDescent="0.15"/>
    <row r="1065" ht="13.5" x14ac:dyDescent="0.15"/>
    <row r="1066" ht="13.5" x14ac:dyDescent="0.15"/>
    <row r="1067" ht="13.5" x14ac:dyDescent="0.15"/>
    <row r="1068" ht="13.5" x14ac:dyDescent="0.15"/>
    <row r="1069" ht="13.5" x14ac:dyDescent="0.15"/>
    <row r="1070" ht="13.5" x14ac:dyDescent="0.15"/>
    <row r="1071" ht="13.5" x14ac:dyDescent="0.15"/>
    <row r="1072" ht="13.5" x14ac:dyDescent="0.15"/>
    <row r="1073" ht="13.5" x14ac:dyDescent="0.15"/>
    <row r="1074" ht="13.5" x14ac:dyDescent="0.15"/>
    <row r="1075" ht="13.5" x14ac:dyDescent="0.15"/>
    <row r="1076" ht="13.5" x14ac:dyDescent="0.15"/>
    <row r="1077" ht="13.5" x14ac:dyDescent="0.15"/>
    <row r="1078" ht="13.5" x14ac:dyDescent="0.15"/>
    <row r="1079" ht="13.5" x14ac:dyDescent="0.15"/>
    <row r="1080" ht="13.5" x14ac:dyDescent="0.15"/>
    <row r="1081" ht="13.5" x14ac:dyDescent="0.15"/>
    <row r="1082" ht="13.5" x14ac:dyDescent="0.15"/>
    <row r="1083" ht="13.5" x14ac:dyDescent="0.15"/>
    <row r="1084" ht="13.5" x14ac:dyDescent="0.15"/>
    <row r="1085" ht="13.5" x14ac:dyDescent="0.15"/>
    <row r="1086" ht="13.5" x14ac:dyDescent="0.15"/>
    <row r="1087" ht="13.5" x14ac:dyDescent="0.15"/>
    <row r="1088" ht="13.5" x14ac:dyDescent="0.15"/>
    <row r="1089" ht="13.5" x14ac:dyDescent="0.15"/>
    <row r="1090" ht="13.5" x14ac:dyDescent="0.15"/>
    <row r="1091" ht="13.5" x14ac:dyDescent="0.15"/>
    <row r="1092" ht="13.5" x14ac:dyDescent="0.15"/>
    <row r="1093" ht="13.5" x14ac:dyDescent="0.15"/>
    <row r="1094" ht="13.5" x14ac:dyDescent="0.15"/>
    <row r="1095" ht="13.5" x14ac:dyDescent="0.15"/>
    <row r="1096" ht="13.5" x14ac:dyDescent="0.15"/>
    <row r="1097" ht="13.5" x14ac:dyDescent="0.15"/>
    <row r="1098" ht="13.5" x14ac:dyDescent="0.15"/>
    <row r="1099" ht="13.5" x14ac:dyDescent="0.15"/>
    <row r="1100" ht="13.5" x14ac:dyDescent="0.15"/>
    <row r="1101" ht="13.5" x14ac:dyDescent="0.15"/>
    <row r="1102" ht="13.5" x14ac:dyDescent="0.15"/>
    <row r="1103" ht="13.5" x14ac:dyDescent="0.15"/>
    <row r="1104" ht="13.5" x14ac:dyDescent="0.15"/>
    <row r="1105" ht="13.5" x14ac:dyDescent="0.15"/>
  </sheetData>
  <mergeCells count="2">
    <mergeCell ref="A2:I2"/>
    <mergeCell ref="A29:I29"/>
  </mergeCells>
  <phoneticPr fontId="3"/>
  <dataValidations count="1">
    <dataValidation imeMode="halfAlpha" allowBlank="1" showInputMessage="1" showErrorMessage="1" sqref="H28" xr:uid="{53C7CDCA-CC6E-482F-8F6D-737A3A4ADB1E}"/>
  </dataValidations>
  <printOptions horizontalCentered="1"/>
  <pageMargins left="0.31496062992125984" right="0.19685039370078741" top="0.86614173228346458" bottom="0.35433070866141736" header="0.31496062992125984" footer="0.31496062992125984"/>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1B153-5364-4179-85E9-3AFF3CADA8BD}">
  <sheetPr>
    <tabColor indexed="41"/>
  </sheetPr>
  <dimension ref="B1:L31"/>
  <sheetViews>
    <sheetView showZeros="0" view="pageBreakPreview" zoomScale="80" zoomScaleNormal="100" zoomScaleSheetLayoutView="80" workbookViewId="0">
      <selection activeCell="A2" sqref="A2:I2"/>
    </sheetView>
  </sheetViews>
  <sheetFormatPr defaultRowHeight="13.5" x14ac:dyDescent="0.15"/>
  <cols>
    <col min="1" max="1" width="1.125" style="112" customWidth="1"/>
    <col min="2" max="2" width="19.375" style="112" customWidth="1"/>
    <col min="3" max="3" width="7.625" style="112" customWidth="1"/>
    <col min="4" max="4" width="13.125" style="112" customWidth="1"/>
    <col min="5" max="5" width="13" style="112" customWidth="1"/>
    <col min="6" max="6" width="7.625" style="112" customWidth="1"/>
    <col min="7" max="7" width="7.75" style="112" customWidth="1"/>
    <col min="8" max="8" width="11.75" style="112" customWidth="1"/>
    <col min="9" max="9" width="13.375" style="112" customWidth="1"/>
    <col min="10" max="16384" width="9" style="112"/>
  </cols>
  <sheetData>
    <row r="1" spans="2:12" ht="24" x14ac:dyDescent="0.25">
      <c r="D1" s="113" t="s">
        <v>130</v>
      </c>
      <c r="E1" s="113"/>
      <c r="F1" s="113"/>
      <c r="G1" s="113"/>
      <c r="I1" s="114"/>
    </row>
    <row r="2" spans="2:12" ht="30" customHeight="1" x14ac:dyDescent="0.15">
      <c r="B2" s="115"/>
      <c r="H2" s="116" t="s">
        <v>0</v>
      </c>
      <c r="I2" s="116"/>
    </row>
    <row r="3" spans="2:12" ht="17.100000000000001" customHeight="1" x14ac:dyDescent="0.15">
      <c r="B3" s="117" t="s">
        <v>39</v>
      </c>
      <c r="C3" s="118"/>
      <c r="D3" s="118"/>
      <c r="I3" s="119"/>
    </row>
    <row r="4" spans="2:12" ht="17.100000000000001" customHeight="1" x14ac:dyDescent="0.15">
      <c r="B4" s="117" t="s">
        <v>131</v>
      </c>
      <c r="C4" s="118"/>
      <c r="D4" s="118"/>
      <c r="I4" s="119"/>
    </row>
    <row r="5" spans="2:12" ht="17.100000000000001" customHeight="1" x14ac:dyDescent="0.15">
      <c r="B5" s="118" t="s">
        <v>42</v>
      </c>
      <c r="C5" s="118"/>
      <c r="D5" s="118"/>
      <c r="E5" s="118"/>
      <c r="I5" s="120"/>
    </row>
    <row r="6" spans="2:12" ht="16.5" customHeight="1" x14ac:dyDescent="0.15">
      <c r="E6" s="114" t="s">
        <v>132</v>
      </c>
      <c r="F6" s="121"/>
      <c r="G6" s="121"/>
      <c r="H6" s="121"/>
      <c r="I6" s="121"/>
    </row>
    <row r="7" spans="2:12" ht="21" customHeight="1" x14ac:dyDescent="0.15">
      <c r="E7" s="114" t="s">
        <v>133</v>
      </c>
      <c r="F7" s="122"/>
      <c r="G7" s="122"/>
      <c r="H7" s="122"/>
      <c r="I7" s="122"/>
    </row>
    <row r="8" spans="2:12" ht="24.75" customHeight="1" x14ac:dyDescent="0.15">
      <c r="E8" s="114" t="s">
        <v>134</v>
      </c>
      <c r="F8" s="123"/>
      <c r="G8" s="123"/>
      <c r="H8" s="124"/>
      <c r="I8" s="124"/>
    </row>
    <row r="9" spans="2:12" ht="7.5" customHeight="1" x14ac:dyDescent="0.15">
      <c r="I9" s="120"/>
    </row>
    <row r="10" spans="2:12" ht="21" customHeight="1" x14ac:dyDescent="0.2">
      <c r="D10" s="125">
        <f>+I25</f>
        <v>0</v>
      </c>
      <c r="E10" s="125"/>
      <c r="F10" s="125"/>
      <c r="G10" s="125"/>
      <c r="H10" s="126"/>
    </row>
    <row r="11" spans="2:12" ht="25.5" customHeight="1" thickBot="1" x14ac:dyDescent="0.25">
      <c r="D11" s="127"/>
      <c r="E11" s="127"/>
      <c r="F11" s="127"/>
      <c r="G11" s="127"/>
    </row>
    <row r="12" spans="2:12" ht="21" customHeight="1" x14ac:dyDescent="0.15">
      <c r="B12" s="128" t="s">
        <v>135</v>
      </c>
      <c r="C12" s="129"/>
      <c r="D12" s="130" t="s">
        <v>136</v>
      </c>
      <c r="E12" s="131"/>
      <c r="F12" s="132" t="s">
        <v>137</v>
      </c>
      <c r="G12" s="132" t="s">
        <v>138</v>
      </c>
      <c r="H12" s="132" t="s">
        <v>139</v>
      </c>
      <c r="I12" s="133" t="s">
        <v>140</v>
      </c>
      <c r="J12" s="134"/>
      <c r="K12" s="135"/>
      <c r="L12" s="136"/>
    </row>
    <row r="13" spans="2:12" ht="90.75" customHeight="1" x14ac:dyDescent="0.15">
      <c r="B13" s="137" t="s">
        <v>201</v>
      </c>
      <c r="C13" s="138"/>
      <c r="D13" s="139" t="str">
        <f>+入札書!C14</f>
        <v>別紙内訳書のとおり</v>
      </c>
      <c r="E13" s="140"/>
      <c r="F13" s="141"/>
      <c r="G13" s="142"/>
      <c r="H13" s="143"/>
      <c r="I13" s="144"/>
      <c r="J13" s="134"/>
      <c r="K13" s="135"/>
      <c r="L13" s="136"/>
    </row>
    <row r="14" spans="2:12" ht="21" customHeight="1" x14ac:dyDescent="0.15">
      <c r="B14" s="145"/>
      <c r="C14" s="146"/>
      <c r="D14" s="139" t="s">
        <v>141</v>
      </c>
      <c r="E14" s="140"/>
      <c r="F14" s="147"/>
      <c r="G14" s="148"/>
      <c r="H14" s="143"/>
      <c r="I14" s="149"/>
      <c r="J14" s="134"/>
      <c r="K14" s="135"/>
      <c r="L14" s="136"/>
    </row>
    <row r="15" spans="2:12" ht="21" customHeight="1" x14ac:dyDescent="0.15">
      <c r="B15" s="145"/>
      <c r="C15" s="146"/>
      <c r="D15" s="150"/>
      <c r="E15" s="151"/>
      <c r="F15" s="147"/>
      <c r="G15" s="148"/>
      <c r="H15" s="143"/>
      <c r="I15" s="149"/>
      <c r="J15" s="134"/>
      <c r="K15" s="135"/>
      <c r="L15" s="136"/>
    </row>
    <row r="16" spans="2:12" ht="21" customHeight="1" x14ac:dyDescent="0.15">
      <c r="B16" s="152"/>
      <c r="C16" s="153"/>
      <c r="D16" s="150"/>
      <c r="E16" s="151"/>
      <c r="F16" s="154"/>
      <c r="G16" s="154"/>
      <c r="H16" s="143"/>
      <c r="I16" s="149"/>
      <c r="J16" s="134"/>
      <c r="K16" s="135"/>
      <c r="L16" s="136"/>
    </row>
    <row r="17" spans="2:12" ht="21" customHeight="1" x14ac:dyDescent="0.15">
      <c r="B17" s="152"/>
      <c r="C17" s="153"/>
      <c r="D17" s="150"/>
      <c r="E17" s="151"/>
      <c r="F17" s="154"/>
      <c r="G17" s="154"/>
      <c r="H17" s="155"/>
      <c r="I17" s="156"/>
      <c r="J17" s="134"/>
      <c r="K17" s="135"/>
      <c r="L17" s="136"/>
    </row>
    <row r="18" spans="2:12" ht="21" customHeight="1" x14ac:dyDescent="0.15">
      <c r="B18" s="152"/>
      <c r="C18" s="153"/>
      <c r="D18" s="150"/>
      <c r="E18" s="151"/>
      <c r="F18" s="154"/>
      <c r="G18" s="154"/>
      <c r="H18" s="155"/>
      <c r="I18" s="156"/>
      <c r="J18" s="134"/>
      <c r="K18" s="135"/>
      <c r="L18" s="136"/>
    </row>
    <row r="19" spans="2:12" ht="21" customHeight="1" x14ac:dyDescent="0.15">
      <c r="B19" s="152"/>
      <c r="C19" s="153"/>
      <c r="D19" s="150"/>
      <c r="E19" s="151"/>
      <c r="F19" s="154"/>
      <c r="G19" s="154"/>
      <c r="H19" s="143"/>
      <c r="I19" s="149"/>
      <c r="J19" s="134"/>
      <c r="K19" s="135"/>
      <c r="L19" s="136"/>
    </row>
    <row r="20" spans="2:12" ht="21" customHeight="1" x14ac:dyDescent="0.15">
      <c r="B20" s="152"/>
      <c r="C20" s="153"/>
      <c r="D20" s="150"/>
      <c r="E20" s="151"/>
      <c r="F20" s="154"/>
      <c r="G20" s="154"/>
      <c r="H20" s="143"/>
      <c r="I20" s="149"/>
      <c r="J20" s="134"/>
      <c r="K20" s="135"/>
      <c r="L20" s="136"/>
    </row>
    <row r="21" spans="2:12" ht="21" customHeight="1" x14ac:dyDescent="0.15">
      <c r="B21" s="152"/>
      <c r="C21" s="153"/>
      <c r="D21" s="150"/>
      <c r="E21" s="151"/>
      <c r="F21" s="154"/>
      <c r="G21" s="154"/>
      <c r="H21" s="143"/>
      <c r="I21" s="149"/>
      <c r="J21" s="134"/>
      <c r="K21" s="135"/>
      <c r="L21" s="136"/>
    </row>
    <row r="22" spans="2:12" ht="21" customHeight="1" x14ac:dyDescent="0.15">
      <c r="B22" s="152"/>
      <c r="C22" s="153"/>
      <c r="D22" s="150"/>
      <c r="E22" s="151"/>
      <c r="F22" s="154"/>
      <c r="G22" s="154"/>
      <c r="H22" s="143"/>
      <c r="I22" s="149"/>
      <c r="J22" s="134"/>
      <c r="K22" s="135"/>
      <c r="L22" s="136"/>
    </row>
    <row r="23" spans="2:12" ht="21" customHeight="1" x14ac:dyDescent="0.15">
      <c r="B23" s="152"/>
      <c r="C23" s="153"/>
      <c r="D23" s="150"/>
      <c r="E23" s="151"/>
      <c r="F23" s="154"/>
      <c r="G23" s="154"/>
      <c r="H23" s="143"/>
      <c r="I23" s="149"/>
    </row>
    <row r="24" spans="2:12" ht="21" customHeight="1" x14ac:dyDescent="0.15">
      <c r="B24" s="152"/>
      <c r="C24" s="153"/>
      <c r="D24" s="150"/>
      <c r="E24" s="151"/>
      <c r="F24" s="154"/>
      <c r="G24" s="154"/>
      <c r="H24" s="143"/>
      <c r="I24" s="149"/>
    </row>
    <row r="25" spans="2:12" ht="21" customHeight="1" thickBot="1" x14ac:dyDescent="0.2">
      <c r="B25" s="157" t="s">
        <v>142</v>
      </c>
      <c r="C25" s="158"/>
      <c r="D25" s="159"/>
      <c r="E25" s="160"/>
      <c r="F25" s="161"/>
      <c r="G25" s="162"/>
      <c r="H25" s="161"/>
      <c r="I25" s="163">
        <f>+I13</f>
        <v>0</v>
      </c>
    </row>
    <row r="26" spans="2:12" ht="24" customHeight="1" thickBot="1" x14ac:dyDescent="0.2">
      <c r="B26" s="164" t="s">
        <v>143</v>
      </c>
      <c r="C26" s="165">
        <f>入札書!C16</f>
        <v>45380</v>
      </c>
      <c r="D26" s="166"/>
      <c r="E26" s="167"/>
      <c r="F26" s="168" t="s">
        <v>144</v>
      </c>
      <c r="G26" s="169"/>
      <c r="H26" s="166" t="s">
        <v>203</v>
      </c>
      <c r="I26" s="170"/>
    </row>
    <row r="27" spans="2:12" ht="10.5" customHeight="1" x14ac:dyDescent="0.15"/>
    <row r="28" spans="2:12" ht="21.75" customHeight="1" x14ac:dyDescent="0.2">
      <c r="B28" s="171" t="s">
        <v>145</v>
      </c>
      <c r="C28" s="171"/>
      <c r="D28" s="171"/>
      <c r="E28" s="171"/>
      <c r="F28" s="171"/>
      <c r="G28" s="171"/>
      <c r="H28" s="171"/>
      <c r="I28" s="171"/>
    </row>
    <row r="29" spans="2:12" ht="21.75" customHeight="1" x14ac:dyDescent="0.2">
      <c r="B29" s="171" t="s">
        <v>146</v>
      </c>
      <c r="C29" s="171"/>
      <c r="D29" s="171"/>
      <c r="E29" s="171"/>
      <c r="F29" s="171"/>
      <c r="G29" s="171"/>
      <c r="H29" s="171"/>
      <c r="I29" s="171"/>
    </row>
    <row r="31" spans="2:12" ht="17.25" x14ac:dyDescent="0.2">
      <c r="B31" s="172" t="s">
        <v>147</v>
      </c>
    </row>
  </sheetData>
  <mergeCells count="43">
    <mergeCell ref="B25:C25"/>
    <mergeCell ref="C26:E26"/>
    <mergeCell ref="F26:G26"/>
    <mergeCell ref="H26:I26"/>
    <mergeCell ref="B28:I28"/>
    <mergeCell ref="B29:I29"/>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3"/>
  <dataValidations count="1">
    <dataValidation imeMode="halfAlpha" allowBlank="1" showInputMessage="1" showErrorMessage="1" sqref="G16:G24" xr:uid="{3306F8DF-A7C6-4E70-8386-FC97DF2D2E29}"/>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6BFDE-0BF6-4650-B5A9-7255FBBD789E}">
  <dimension ref="A1:DC66"/>
  <sheetViews>
    <sheetView showZeros="0" view="pageBreakPreview" zoomScale="90" zoomScaleNormal="70" zoomScaleSheetLayoutView="90" workbookViewId="0">
      <pane ySplit="3" topLeftCell="A4" activePane="bottomLeft" state="frozen"/>
      <selection activeCell="A2" sqref="A2:I2"/>
      <selection pane="bottomLeft" activeCell="A2" sqref="A2:I2"/>
    </sheetView>
  </sheetViews>
  <sheetFormatPr defaultColWidth="9" defaultRowHeight="13.5" x14ac:dyDescent="0.15"/>
  <cols>
    <col min="1" max="1" width="5.5" style="94" customWidth="1"/>
    <col min="2" max="2" width="10.625" style="94" customWidth="1"/>
    <col min="3" max="3" width="29.25" style="83" customWidth="1"/>
    <col min="4" max="4" width="39" style="83" customWidth="1"/>
    <col min="5" max="5" width="6.75" style="83" customWidth="1"/>
    <col min="6" max="6" width="6.75" style="94" customWidth="1"/>
    <col min="7" max="7" width="12.125" style="95" customWidth="1"/>
    <col min="8" max="8" width="12.875" style="95" customWidth="1"/>
    <col min="9" max="9" width="27.375" style="83" customWidth="1"/>
    <col min="10" max="10" width="13.375" style="83" customWidth="1"/>
    <col min="11" max="11" width="10.25" style="83" customWidth="1"/>
    <col min="12" max="16384" width="9" style="83"/>
  </cols>
  <sheetData>
    <row r="1" spans="1:12" s="61" customFormat="1" ht="23.25" customHeight="1" x14ac:dyDescent="0.15">
      <c r="A1" s="60"/>
      <c r="B1" s="60"/>
      <c r="F1" s="60"/>
      <c r="G1" s="62"/>
      <c r="H1" s="62"/>
      <c r="I1" s="63" t="s">
        <v>59</v>
      </c>
      <c r="J1" s="64"/>
      <c r="K1" s="65"/>
    </row>
    <row r="2" spans="1:12" s="61" customFormat="1" ht="36" customHeight="1" x14ac:dyDescent="0.15">
      <c r="A2" s="66" t="s">
        <v>60</v>
      </c>
      <c r="B2" s="66"/>
      <c r="C2" s="66"/>
      <c r="D2" s="66"/>
      <c r="E2" s="66"/>
      <c r="F2" s="66"/>
      <c r="G2" s="66"/>
      <c r="H2" s="66"/>
      <c r="I2" s="66"/>
      <c r="J2" s="67"/>
      <c r="K2" s="67"/>
    </row>
    <row r="3" spans="1:12" s="61" customFormat="1" ht="28.5" customHeight="1" x14ac:dyDescent="0.15">
      <c r="A3" s="68" t="s">
        <v>61</v>
      </c>
      <c r="B3" s="60"/>
      <c r="F3" s="60"/>
      <c r="G3" s="62"/>
      <c r="H3" s="62"/>
      <c r="J3" s="64"/>
      <c r="K3" s="65"/>
    </row>
    <row r="4" spans="1:12" s="61" customFormat="1" ht="72.75" customHeight="1" x14ac:dyDescent="0.15">
      <c r="A4" s="69" t="s">
        <v>62</v>
      </c>
      <c r="B4" s="70" t="s">
        <v>63</v>
      </c>
      <c r="C4" s="69" t="s">
        <v>64</v>
      </c>
      <c r="D4" s="71" t="s">
        <v>65</v>
      </c>
      <c r="E4" s="69" t="s">
        <v>66</v>
      </c>
      <c r="F4" s="69" t="s">
        <v>67</v>
      </c>
      <c r="G4" s="72" t="s">
        <v>68</v>
      </c>
      <c r="H4" s="72" t="s">
        <v>69</v>
      </c>
      <c r="I4" s="69" t="s">
        <v>70</v>
      </c>
      <c r="J4" s="73" t="s">
        <v>71</v>
      </c>
      <c r="K4" s="74" t="s">
        <v>72</v>
      </c>
    </row>
    <row r="5" spans="1:12" ht="40.5" x14ac:dyDescent="0.15">
      <c r="A5" s="69">
        <v>1</v>
      </c>
      <c r="B5" s="75"/>
      <c r="C5" s="76" t="s">
        <v>73</v>
      </c>
      <c r="D5" s="76" t="s">
        <v>74</v>
      </c>
      <c r="E5" s="77" t="s">
        <v>75</v>
      </c>
      <c r="F5" s="78">
        <v>3</v>
      </c>
      <c r="G5" s="79"/>
      <c r="H5" s="79"/>
      <c r="I5" s="76"/>
      <c r="J5" s="80"/>
      <c r="K5" s="81"/>
      <c r="L5" s="82"/>
    </row>
    <row r="6" spans="1:12" ht="40.5" x14ac:dyDescent="0.15">
      <c r="A6" s="69">
        <v>2</v>
      </c>
      <c r="B6" s="75"/>
      <c r="C6" s="76" t="s">
        <v>76</v>
      </c>
      <c r="D6" s="76" t="s">
        <v>77</v>
      </c>
      <c r="E6" s="77" t="s">
        <v>75</v>
      </c>
      <c r="F6" s="78">
        <v>3</v>
      </c>
      <c r="G6" s="79"/>
      <c r="H6" s="79"/>
      <c r="I6" s="76"/>
      <c r="J6" s="80"/>
      <c r="K6" s="81"/>
      <c r="L6" s="82"/>
    </row>
    <row r="7" spans="1:12" ht="40.5" x14ac:dyDescent="0.15">
      <c r="A7" s="69">
        <v>3</v>
      </c>
      <c r="B7" s="77"/>
      <c r="C7" s="76" t="s">
        <v>78</v>
      </c>
      <c r="D7" s="76" t="s">
        <v>79</v>
      </c>
      <c r="E7" s="77" t="s">
        <v>75</v>
      </c>
      <c r="F7" s="78">
        <v>2</v>
      </c>
      <c r="G7" s="79"/>
      <c r="H7" s="79"/>
      <c r="I7" s="76" t="s">
        <v>80</v>
      </c>
      <c r="J7" s="80"/>
      <c r="K7" s="81"/>
    </row>
    <row r="8" spans="1:12" ht="40.5" x14ac:dyDescent="0.15">
      <c r="A8" s="69">
        <v>4</v>
      </c>
      <c r="B8" s="77"/>
      <c r="C8" s="76" t="s">
        <v>81</v>
      </c>
      <c r="D8" s="76" t="s">
        <v>82</v>
      </c>
      <c r="E8" s="77" t="s">
        <v>75</v>
      </c>
      <c r="F8" s="78">
        <v>1</v>
      </c>
      <c r="G8" s="79"/>
      <c r="H8" s="79"/>
      <c r="I8" s="76" t="s">
        <v>83</v>
      </c>
      <c r="J8" s="80"/>
      <c r="K8" s="81"/>
    </row>
    <row r="9" spans="1:12" ht="40.5" x14ac:dyDescent="0.15">
      <c r="A9" s="69">
        <v>5</v>
      </c>
      <c r="B9" s="77"/>
      <c r="C9" s="76" t="s">
        <v>84</v>
      </c>
      <c r="D9" s="76" t="s">
        <v>85</v>
      </c>
      <c r="E9" s="77" t="s">
        <v>75</v>
      </c>
      <c r="F9" s="78">
        <v>1</v>
      </c>
      <c r="G9" s="79"/>
      <c r="H9" s="79"/>
      <c r="I9" s="76"/>
      <c r="J9" s="80"/>
      <c r="K9" s="81"/>
    </row>
    <row r="10" spans="1:12" ht="40.5" x14ac:dyDescent="0.15">
      <c r="A10" s="69">
        <v>6</v>
      </c>
      <c r="B10" s="77"/>
      <c r="C10" s="76" t="s">
        <v>86</v>
      </c>
      <c r="D10" s="76" t="s">
        <v>87</v>
      </c>
      <c r="E10" s="77" t="s">
        <v>88</v>
      </c>
      <c r="F10" s="78">
        <v>10</v>
      </c>
      <c r="G10" s="79"/>
      <c r="H10" s="79"/>
      <c r="I10" s="76" t="s">
        <v>89</v>
      </c>
      <c r="J10" s="80"/>
      <c r="K10" s="81"/>
    </row>
    <row r="11" spans="1:12" ht="40.5" x14ac:dyDescent="0.15">
      <c r="A11" s="69">
        <v>7</v>
      </c>
      <c r="B11" s="75"/>
      <c r="C11" s="76" t="s">
        <v>90</v>
      </c>
      <c r="D11" s="76" t="s">
        <v>91</v>
      </c>
      <c r="E11" s="77" t="s">
        <v>75</v>
      </c>
      <c r="F11" s="78">
        <v>6</v>
      </c>
      <c r="G11" s="79"/>
      <c r="H11" s="79"/>
      <c r="I11" s="76"/>
      <c r="J11" s="80"/>
      <c r="K11" s="81"/>
      <c r="L11" s="82"/>
    </row>
    <row r="12" spans="1:12" ht="48" x14ac:dyDescent="0.15">
      <c r="A12" s="69">
        <v>8</v>
      </c>
      <c r="B12" s="75"/>
      <c r="C12" s="76" t="s">
        <v>92</v>
      </c>
      <c r="D12" s="84" t="s">
        <v>93</v>
      </c>
      <c r="E12" s="77" t="s">
        <v>94</v>
      </c>
      <c r="F12" s="78">
        <v>9</v>
      </c>
      <c r="G12" s="79"/>
      <c r="H12" s="79"/>
      <c r="I12" s="76"/>
      <c r="J12" s="80"/>
      <c r="K12" s="81"/>
      <c r="L12" s="82"/>
    </row>
    <row r="13" spans="1:12" ht="36" x14ac:dyDescent="0.15">
      <c r="A13" s="69">
        <v>9</v>
      </c>
      <c r="B13" s="77"/>
      <c r="C13" s="76" t="s">
        <v>95</v>
      </c>
      <c r="D13" s="84" t="s">
        <v>96</v>
      </c>
      <c r="E13" s="77" t="s">
        <v>75</v>
      </c>
      <c r="F13" s="78">
        <v>5</v>
      </c>
      <c r="G13" s="79"/>
      <c r="H13" s="79"/>
      <c r="I13" s="76" t="s">
        <v>97</v>
      </c>
      <c r="J13" s="80"/>
      <c r="K13" s="81"/>
    </row>
    <row r="14" spans="1:12" ht="36" x14ac:dyDescent="0.15">
      <c r="A14" s="69">
        <v>10</v>
      </c>
      <c r="B14" s="77"/>
      <c r="C14" s="76" t="s">
        <v>98</v>
      </c>
      <c r="D14" s="84" t="s">
        <v>99</v>
      </c>
      <c r="E14" s="77" t="s">
        <v>75</v>
      </c>
      <c r="F14" s="78">
        <v>6</v>
      </c>
      <c r="G14" s="79"/>
      <c r="H14" s="79"/>
      <c r="I14" s="76"/>
      <c r="J14" s="80"/>
      <c r="K14" s="81"/>
    </row>
    <row r="15" spans="1:12" ht="36" x14ac:dyDescent="0.15">
      <c r="A15" s="69">
        <v>11</v>
      </c>
      <c r="B15" s="77"/>
      <c r="C15" s="76" t="s">
        <v>100</v>
      </c>
      <c r="D15" s="84" t="s">
        <v>101</v>
      </c>
      <c r="E15" s="77" t="s">
        <v>75</v>
      </c>
      <c r="F15" s="78">
        <v>1</v>
      </c>
      <c r="G15" s="79"/>
      <c r="H15" s="79"/>
      <c r="I15" s="76" t="s">
        <v>102</v>
      </c>
      <c r="J15" s="80"/>
      <c r="K15" s="81"/>
    </row>
    <row r="16" spans="1:12" ht="48" x14ac:dyDescent="0.15">
      <c r="A16" s="69">
        <v>12</v>
      </c>
      <c r="B16" s="77"/>
      <c r="C16" s="76" t="s">
        <v>103</v>
      </c>
      <c r="D16" s="84" t="s">
        <v>104</v>
      </c>
      <c r="E16" s="77" t="s">
        <v>75</v>
      </c>
      <c r="F16" s="78">
        <v>5</v>
      </c>
      <c r="G16" s="79"/>
      <c r="H16" s="79"/>
      <c r="I16" s="76" t="s">
        <v>105</v>
      </c>
      <c r="J16" s="80"/>
      <c r="K16" s="81"/>
    </row>
    <row r="17" spans="1:14" ht="40.5" x14ac:dyDescent="0.15">
      <c r="A17" s="69">
        <v>13</v>
      </c>
      <c r="B17" s="77"/>
      <c r="C17" s="76" t="s">
        <v>106</v>
      </c>
      <c r="D17" s="76" t="s">
        <v>107</v>
      </c>
      <c r="E17" s="77" t="s">
        <v>75</v>
      </c>
      <c r="F17" s="78">
        <v>13</v>
      </c>
      <c r="G17" s="79"/>
      <c r="H17" s="79"/>
      <c r="I17" s="76"/>
      <c r="J17" s="80"/>
      <c r="K17" s="81"/>
    </row>
    <row r="18" spans="1:14" ht="54" x14ac:dyDescent="0.15">
      <c r="A18" s="69">
        <v>14</v>
      </c>
      <c r="B18" s="77"/>
      <c r="C18" s="76" t="s">
        <v>108</v>
      </c>
      <c r="D18" s="76" t="s">
        <v>109</v>
      </c>
      <c r="E18" s="77" t="s">
        <v>75</v>
      </c>
      <c r="F18" s="78">
        <v>26</v>
      </c>
      <c r="G18" s="79"/>
      <c r="H18" s="79"/>
      <c r="I18" s="76"/>
      <c r="J18" s="80"/>
      <c r="K18" s="81"/>
    </row>
    <row r="19" spans="1:14" ht="54" x14ac:dyDescent="0.15">
      <c r="A19" s="69">
        <v>15</v>
      </c>
      <c r="B19" s="77"/>
      <c r="C19" s="76" t="s">
        <v>110</v>
      </c>
      <c r="D19" s="76" t="s">
        <v>111</v>
      </c>
      <c r="E19" s="77" t="s">
        <v>75</v>
      </c>
      <c r="F19" s="78">
        <v>26</v>
      </c>
      <c r="G19" s="79"/>
      <c r="H19" s="79"/>
      <c r="I19" s="76"/>
      <c r="J19" s="80"/>
      <c r="K19" s="81"/>
    </row>
    <row r="20" spans="1:14" ht="40.5" x14ac:dyDescent="0.15">
      <c r="A20" s="69">
        <v>16</v>
      </c>
      <c r="B20" s="77"/>
      <c r="C20" s="76" t="s">
        <v>112</v>
      </c>
      <c r="D20" s="76" t="s">
        <v>113</v>
      </c>
      <c r="E20" s="77" t="s">
        <v>75</v>
      </c>
      <c r="F20" s="78">
        <v>5</v>
      </c>
      <c r="G20" s="79"/>
      <c r="H20" s="79"/>
      <c r="I20" s="76"/>
      <c r="J20" s="80"/>
      <c r="K20" s="81"/>
    </row>
    <row r="21" spans="1:14" ht="40.5" x14ac:dyDescent="0.15">
      <c r="A21" s="69">
        <v>17</v>
      </c>
      <c r="B21" s="77"/>
      <c r="C21" s="76" t="s">
        <v>114</v>
      </c>
      <c r="D21" s="76" t="s">
        <v>115</v>
      </c>
      <c r="E21" s="77" t="s">
        <v>75</v>
      </c>
      <c r="F21" s="78">
        <v>6</v>
      </c>
      <c r="G21" s="79"/>
      <c r="H21" s="79"/>
      <c r="I21" s="76"/>
      <c r="J21" s="80"/>
      <c r="K21" s="81"/>
    </row>
    <row r="22" spans="1:14" ht="40.5" x14ac:dyDescent="0.15">
      <c r="A22" s="69">
        <v>18</v>
      </c>
      <c r="B22" s="77"/>
      <c r="C22" s="76" t="s">
        <v>116</v>
      </c>
      <c r="D22" s="76" t="s">
        <v>117</v>
      </c>
      <c r="E22" s="77" t="s">
        <v>75</v>
      </c>
      <c r="F22" s="78">
        <v>3</v>
      </c>
      <c r="G22" s="79"/>
      <c r="H22" s="79"/>
      <c r="I22" s="76"/>
      <c r="J22" s="80"/>
      <c r="K22" s="81"/>
    </row>
    <row r="23" spans="1:14" ht="40.5" x14ac:dyDescent="0.15">
      <c r="A23" s="69">
        <v>19</v>
      </c>
      <c r="B23" s="77"/>
      <c r="C23" s="76" t="s">
        <v>118</v>
      </c>
      <c r="D23" s="76" t="s">
        <v>119</v>
      </c>
      <c r="E23" s="77" t="s">
        <v>75</v>
      </c>
      <c r="F23" s="78">
        <v>3</v>
      </c>
      <c r="G23" s="79"/>
      <c r="H23" s="79"/>
      <c r="I23" s="76"/>
      <c r="J23" s="80"/>
      <c r="K23" s="81"/>
    </row>
    <row r="24" spans="1:14" ht="67.5" x14ac:dyDescent="0.15">
      <c r="A24" s="69">
        <v>20</v>
      </c>
      <c r="B24" s="77"/>
      <c r="C24" s="76" t="s">
        <v>120</v>
      </c>
      <c r="D24" s="76" t="s">
        <v>121</v>
      </c>
      <c r="E24" s="77" t="s">
        <v>94</v>
      </c>
      <c r="F24" s="78">
        <v>5</v>
      </c>
      <c r="G24" s="79"/>
      <c r="H24" s="79"/>
      <c r="I24" s="76"/>
      <c r="J24" s="80"/>
      <c r="K24" s="81"/>
    </row>
    <row r="25" spans="1:14" ht="54" x14ac:dyDescent="0.15">
      <c r="A25" s="69">
        <v>21</v>
      </c>
      <c r="B25" s="77"/>
      <c r="C25" s="76" t="s">
        <v>120</v>
      </c>
      <c r="D25" s="76" t="s">
        <v>122</v>
      </c>
      <c r="E25" s="77" t="s">
        <v>94</v>
      </c>
      <c r="F25" s="78">
        <v>5</v>
      </c>
      <c r="G25" s="79"/>
      <c r="H25" s="79"/>
      <c r="I25" s="76"/>
      <c r="J25" s="80"/>
      <c r="K25" s="81"/>
    </row>
    <row r="26" spans="1:14" ht="54" x14ac:dyDescent="0.15">
      <c r="A26" s="69">
        <v>22</v>
      </c>
      <c r="B26" s="77"/>
      <c r="C26" s="76" t="s">
        <v>120</v>
      </c>
      <c r="D26" s="76" t="s">
        <v>123</v>
      </c>
      <c r="E26" s="77" t="s">
        <v>124</v>
      </c>
      <c r="F26" s="78">
        <v>1</v>
      </c>
      <c r="G26" s="79"/>
      <c r="H26" s="79"/>
      <c r="I26" s="76"/>
      <c r="J26" s="80"/>
      <c r="K26" s="81"/>
    </row>
    <row r="27" spans="1:14" ht="40.5" x14ac:dyDescent="0.15">
      <c r="A27" s="69">
        <v>23</v>
      </c>
      <c r="B27" s="77"/>
      <c r="C27" s="76" t="s">
        <v>120</v>
      </c>
      <c r="D27" s="76" t="s">
        <v>125</v>
      </c>
      <c r="E27" s="77" t="s">
        <v>124</v>
      </c>
      <c r="F27" s="78">
        <v>1</v>
      </c>
      <c r="G27" s="79"/>
      <c r="H27" s="79"/>
      <c r="I27" s="76"/>
      <c r="J27" s="80"/>
      <c r="K27" s="81"/>
    </row>
    <row r="28" spans="1:14" s="92" customFormat="1" ht="51.75" customHeight="1" x14ac:dyDescent="0.15">
      <c r="A28" s="85"/>
      <c r="B28" s="86"/>
      <c r="C28" s="87" t="s">
        <v>126</v>
      </c>
      <c r="D28" s="87"/>
      <c r="E28" s="88"/>
      <c r="F28" s="88"/>
      <c r="G28" s="89"/>
      <c r="H28" s="80"/>
      <c r="I28" s="90"/>
      <c r="J28" s="89"/>
      <c r="K28" s="91"/>
      <c r="L28" s="80"/>
      <c r="M28" s="80"/>
      <c r="N28" s="80"/>
    </row>
    <row r="29" spans="1:14" ht="38.25" customHeight="1" x14ac:dyDescent="0.15">
      <c r="A29" s="93" t="s">
        <v>127</v>
      </c>
      <c r="B29" s="93"/>
      <c r="C29" s="93"/>
      <c r="D29" s="93"/>
      <c r="E29" s="93"/>
      <c r="F29" s="93"/>
      <c r="G29" s="93"/>
      <c r="H29" s="93"/>
      <c r="I29" s="93"/>
    </row>
    <row r="34" spans="2:12" x14ac:dyDescent="0.15">
      <c r="C34" s="96"/>
      <c r="D34" s="96"/>
      <c r="E34" s="96"/>
      <c r="F34" s="97"/>
      <c r="G34" s="98"/>
      <c r="H34" s="98"/>
      <c r="I34" s="96"/>
      <c r="J34" s="96"/>
      <c r="K34" s="96"/>
      <c r="L34" s="96"/>
    </row>
    <row r="35" spans="2:12" x14ac:dyDescent="0.15">
      <c r="C35" s="96"/>
      <c r="D35" s="96"/>
      <c r="E35" s="96"/>
      <c r="F35" s="97"/>
      <c r="G35" s="98"/>
      <c r="H35" s="98"/>
      <c r="I35" s="96"/>
      <c r="J35" s="96"/>
      <c r="K35" s="96"/>
      <c r="L35" s="96"/>
    </row>
    <row r="36" spans="2:12" x14ac:dyDescent="0.15">
      <c r="C36" s="99"/>
      <c r="D36" s="100"/>
      <c r="E36" s="101"/>
      <c r="F36" s="102"/>
      <c r="G36" s="103"/>
      <c r="H36" s="103"/>
      <c r="I36" s="104"/>
      <c r="J36" s="105"/>
      <c r="K36" s="96"/>
      <c r="L36" s="96"/>
    </row>
    <row r="37" spans="2:12" x14ac:dyDescent="0.15">
      <c r="C37" s="96"/>
      <c r="D37" s="96"/>
      <c r="E37" s="96"/>
      <c r="F37" s="97"/>
      <c r="G37" s="98"/>
      <c r="H37" s="98"/>
      <c r="I37" s="96"/>
      <c r="J37" s="96"/>
      <c r="K37" s="96"/>
      <c r="L37" s="96"/>
    </row>
    <row r="38" spans="2:12" x14ac:dyDescent="0.15">
      <c r="C38" s="106"/>
      <c r="D38" s="106"/>
      <c r="E38" s="107"/>
      <c r="F38" s="108"/>
      <c r="G38" s="103"/>
      <c r="H38" s="103"/>
      <c r="I38" s="106"/>
      <c r="J38" s="105"/>
      <c r="K38" s="96"/>
      <c r="L38" s="96"/>
    </row>
    <row r="39" spans="2:12" x14ac:dyDescent="0.15">
      <c r="C39" s="96"/>
      <c r="D39" s="96"/>
      <c r="E39" s="96"/>
      <c r="F39" s="97"/>
      <c r="G39" s="98"/>
      <c r="H39" s="98"/>
      <c r="I39" s="96"/>
      <c r="J39" s="96"/>
      <c r="K39" s="96"/>
      <c r="L39" s="96"/>
    </row>
    <row r="40" spans="2:12" x14ac:dyDescent="0.15">
      <c r="C40" s="106"/>
      <c r="D40" s="106"/>
      <c r="E40" s="107"/>
      <c r="F40" s="108"/>
      <c r="G40" s="103"/>
      <c r="H40" s="103"/>
      <c r="I40" s="106"/>
      <c r="J40" s="105"/>
      <c r="K40" s="109"/>
      <c r="L40" s="96"/>
    </row>
    <row r="42" spans="2:12" ht="18.75" x14ac:dyDescent="0.2">
      <c r="B42" s="110"/>
    </row>
    <row r="43" spans="2:12" ht="18.75" x14ac:dyDescent="0.2">
      <c r="B43" s="110"/>
    </row>
    <row r="55" spans="21:107" x14ac:dyDescent="0.15">
      <c r="AP55" s="83" t="s">
        <v>128</v>
      </c>
    </row>
    <row r="62" spans="21:107" x14ac:dyDescent="0.15">
      <c r="DC62" s="83" t="s">
        <v>129</v>
      </c>
    </row>
    <row r="63" spans="21:107" x14ac:dyDescent="0.15">
      <c r="U63" s="111"/>
      <c r="V63" s="111"/>
      <c r="W63" s="111"/>
      <c r="X63" s="111"/>
      <c r="Y63" s="111"/>
      <c r="Z63" s="111"/>
      <c r="AA63" s="111"/>
      <c r="AB63" s="111"/>
      <c r="AC63" s="111"/>
      <c r="AD63" s="111"/>
      <c r="AE63" s="111"/>
      <c r="AF63" s="111"/>
      <c r="AG63" s="111"/>
      <c r="AH63" s="111"/>
      <c r="AI63" s="111"/>
      <c r="AJ63" s="111"/>
      <c r="AK63" s="111"/>
      <c r="AL63" s="111"/>
      <c r="AM63" s="111"/>
      <c r="AN63" s="111"/>
      <c r="AO63" s="111"/>
    </row>
    <row r="64" spans="21:107" x14ac:dyDescent="0.15">
      <c r="U64" s="111"/>
      <c r="V64" s="111"/>
      <c r="W64" s="111"/>
      <c r="X64" s="111"/>
      <c r="Y64" s="111"/>
      <c r="Z64" s="111"/>
      <c r="AA64" s="111"/>
      <c r="AB64" s="111"/>
      <c r="AC64" s="111"/>
      <c r="AD64" s="111"/>
      <c r="AE64" s="111"/>
      <c r="AF64" s="111"/>
      <c r="AG64" s="111"/>
      <c r="AH64" s="111"/>
      <c r="AI64" s="111"/>
      <c r="AJ64" s="111"/>
      <c r="AK64" s="111"/>
      <c r="AL64" s="111"/>
      <c r="AM64" s="111"/>
      <c r="AN64" s="111"/>
      <c r="AO64" s="111"/>
    </row>
    <row r="65" spans="21:41" x14ac:dyDescent="0.15">
      <c r="U65" s="111"/>
      <c r="V65" s="111"/>
      <c r="W65" s="111"/>
      <c r="X65" s="111"/>
      <c r="Y65" s="111"/>
      <c r="Z65" s="111"/>
      <c r="AA65" s="111"/>
      <c r="AB65" s="111"/>
      <c r="AC65" s="111"/>
      <c r="AD65" s="111"/>
      <c r="AE65" s="111"/>
      <c r="AF65" s="111"/>
      <c r="AG65" s="111"/>
      <c r="AH65" s="111"/>
      <c r="AI65" s="111"/>
      <c r="AJ65" s="111"/>
      <c r="AK65" s="111"/>
      <c r="AL65" s="111"/>
      <c r="AM65" s="111"/>
      <c r="AN65" s="111"/>
      <c r="AO65" s="111"/>
    </row>
    <row r="66" spans="21:41" x14ac:dyDescent="0.15">
      <c r="U66" s="111"/>
      <c r="V66" s="111"/>
      <c r="W66" s="111"/>
      <c r="X66" s="111"/>
      <c r="Y66" s="111"/>
      <c r="Z66" s="111"/>
      <c r="AA66" s="111"/>
      <c r="AB66" s="111"/>
      <c r="AC66" s="111"/>
      <c r="AD66" s="111"/>
      <c r="AE66" s="111"/>
      <c r="AF66" s="111"/>
      <c r="AG66" s="111"/>
      <c r="AH66" s="111"/>
      <c r="AI66" s="111"/>
      <c r="AJ66" s="111"/>
      <c r="AK66" s="111"/>
      <c r="AL66" s="111"/>
      <c r="AM66" s="111"/>
      <c r="AN66" s="111"/>
      <c r="AO66" s="111"/>
    </row>
  </sheetData>
  <mergeCells count="2">
    <mergeCell ref="A2:I2"/>
    <mergeCell ref="A29:I29"/>
  </mergeCells>
  <phoneticPr fontId="3"/>
  <dataValidations count="1">
    <dataValidation imeMode="halfAlpha" allowBlank="1" showInputMessage="1" showErrorMessage="1" sqref="H28" xr:uid="{84445801-4955-4A52-A645-4F78A3395A64}"/>
  </dataValidations>
  <printOptions horizontalCentered="1"/>
  <pageMargins left="0.51181102362204722" right="0.19685039370078741" top="0.55118110236220474" bottom="0.35433070866141736" header="0.31496062992125984" footer="0.31496062992125984"/>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C7F5F-5104-4716-B5B3-26831236307E}">
  <dimension ref="A3:AF49"/>
  <sheetViews>
    <sheetView view="pageBreakPreview" zoomScale="90" zoomScaleNormal="100" zoomScaleSheetLayoutView="90" workbookViewId="0">
      <selection activeCell="A2" sqref="A2:I2"/>
    </sheetView>
  </sheetViews>
  <sheetFormatPr defaultRowHeight="13.5" x14ac:dyDescent="0.15"/>
  <cols>
    <col min="1" max="41" width="2.75" style="174" customWidth="1"/>
    <col min="42" max="16384" width="9" style="174"/>
  </cols>
  <sheetData>
    <row r="3" spans="1:32" ht="17.25" x14ac:dyDescent="0.2">
      <c r="A3" s="173" t="s">
        <v>148</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row>
    <row r="6" spans="1:32" x14ac:dyDescent="0.15">
      <c r="C6" s="174" t="s">
        <v>39</v>
      </c>
    </row>
    <row r="7" spans="1:32" x14ac:dyDescent="0.15">
      <c r="C7" s="174" t="s">
        <v>40</v>
      </c>
    </row>
    <row r="8" spans="1:32" x14ac:dyDescent="0.15">
      <c r="C8" s="174" t="s">
        <v>149</v>
      </c>
    </row>
    <row r="10" spans="1:32" x14ac:dyDescent="0.15">
      <c r="S10" s="174" t="s">
        <v>150</v>
      </c>
    </row>
    <row r="11" spans="1:32" x14ac:dyDescent="0.15">
      <c r="S11" s="174" t="s">
        <v>151</v>
      </c>
    </row>
    <row r="12" spans="1:32" x14ac:dyDescent="0.15">
      <c r="S12" s="174" t="s">
        <v>152</v>
      </c>
      <c r="AE12" s="174" t="s">
        <v>153</v>
      </c>
    </row>
    <row r="16" spans="1:32" x14ac:dyDescent="0.15">
      <c r="E16" s="174" t="s">
        <v>154</v>
      </c>
      <c r="H16" s="175" t="s">
        <v>201</v>
      </c>
      <c r="I16" s="175"/>
      <c r="J16" s="175"/>
      <c r="K16" s="175"/>
      <c r="L16" s="175"/>
      <c r="M16" s="175"/>
      <c r="N16" s="175"/>
      <c r="O16" s="175"/>
      <c r="P16" s="175"/>
      <c r="Q16" s="175"/>
      <c r="R16" s="175"/>
      <c r="S16" s="175"/>
      <c r="T16" s="175"/>
      <c r="U16" s="175"/>
      <c r="V16" s="175"/>
      <c r="W16" s="175"/>
      <c r="X16" s="175"/>
      <c r="Y16" s="175"/>
      <c r="Z16" s="175"/>
      <c r="AB16" s="174" t="s">
        <v>155</v>
      </c>
    </row>
    <row r="17" spans="5:22" x14ac:dyDescent="0.15">
      <c r="E17" s="174" t="s">
        <v>156</v>
      </c>
    </row>
    <row r="20" spans="5:22" x14ac:dyDescent="0.15">
      <c r="R20" s="174" t="s">
        <v>157</v>
      </c>
    </row>
    <row r="22" spans="5:22" x14ac:dyDescent="0.15">
      <c r="F22" s="174" t="s">
        <v>158</v>
      </c>
    </row>
    <row r="24" spans="5:22" x14ac:dyDescent="0.15">
      <c r="F24" s="174" t="s">
        <v>159</v>
      </c>
    </row>
    <row r="28" spans="5:22" x14ac:dyDescent="0.15">
      <c r="G28" s="174" t="s">
        <v>160</v>
      </c>
      <c r="L28" s="174" t="s">
        <v>161</v>
      </c>
    </row>
    <row r="32" spans="5:22" x14ac:dyDescent="0.15">
      <c r="V32" s="174" t="s">
        <v>162</v>
      </c>
    </row>
    <row r="35" spans="7:20" x14ac:dyDescent="0.15">
      <c r="G35" s="174" t="s">
        <v>163</v>
      </c>
    </row>
    <row r="40" spans="7:20" x14ac:dyDescent="0.15">
      <c r="K40" s="174" t="s">
        <v>164</v>
      </c>
    </row>
    <row r="41" spans="7:20" ht="14.25" thickBot="1" x14ac:dyDescent="0.2"/>
    <row r="42" spans="7:20" x14ac:dyDescent="0.15">
      <c r="K42" s="176"/>
      <c r="L42" s="177"/>
      <c r="M42" s="177"/>
      <c r="N42" s="177"/>
      <c r="O42" s="177"/>
      <c r="P42" s="177"/>
      <c r="Q42" s="177"/>
      <c r="R42" s="177"/>
      <c r="S42" s="177"/>
      <c r="T42" s="178"/>
    </row>
    <row r="43" spans="7:20" x14ac:dyDescent="0.15">
      <c r="K43" s="179"/>
      <c r="L43" s="180"/>
      <c r="M43" s="180"/>
      <c r="N43" s="180"/>
      <c r="O43" s="180"/>
      <c r="P43" s="180"/>
      <c r="Q43" s="180"/>
      <c r="R43" s="180"/>
      <c r="S43" s="180"/>
      <c r="T43" s="181"/>
    </row>
    <row r="44" spans="7:20" x14ac:dyDescent="0.15">
      <c r="K44" s="179"/>
      <c r="L44" s="180"/>
      <c r="M44" s="180"/>
      <c r="N44" s="180"/>
      <c r="O44" s="180"/>
      <c r="P44" s="180"/>
      <c r="Q44" s="180"/>
      <c r="R44" s="180"/>
      <c r="S44" s="180"/>
      <c r="T44" s="181"/>
    </row>
    <row r="45" spans="7:20" x14ac:dyDescent="0.15">
      <c r="K45" s="179"/>
      <c r="L45" s="180"/>
      <c r="M45" s="180"/>
      <c r="N45" s="180"/>
      <c r="O45" s="180"/>
      <c r="P45" s="180"/>
      <c r="Q45" s="180"/>
      <c r="R45" s="180"/>
      <c r="S45" s="180"/>
      <c r="T45" s="181"/>
    </row>
    <row r="46" spans="7:20" x14ac:dyDescent="0.15">
      <c r="K46" s="179"/>
      <c r="L46" s="180"/>
      <c r="M46" s="180"/>
      <c r="N46" s="180"/>
      <c r="O46" s="180"/>
      <c r="P46" s="180"/>
      <c r="Q46" s="180"/>
      <c r="R46" s="180"/>
      <c r="S46" s="180"/>
      <c r="T46" s="181"/>
    </row>
    <row r="47" spans="7:20" x14ac:dyDescent="0.15">
      <c r="K47" s="179"/>
      <c r="L47" s="180"/>
      <c r="M47" s="180"/>
      <c r="N47" s="180"/>
      <c r="O47" s="180"/>
      <c r="P47" s="180"/>
      <c r="Q47" s="180"/>
      <c r="R47" s="180"/>
      <c r="S47" s="180"/>
      <c r="T47" s="181"/>
    </row>
    <row r="48" spans="7:20" x14ac:dyDescent="0.15">
      <c r="K48" s="179"/>
      <c r="L48" s="180"/>
      <c r="M48" s="180"/>
      <c r="N48" s="180"/>
      <c r="O48" s="180"/>
      <c r="P48" s="180"/>
      <c r="Q48" s="180"/>
      <c r="R48" s="180"/>
      <c r="S48" s="180"/>
      <c r="T48" s="181"/>
    </row>
    <row r="49" spans="11:20" ht="14.25" thickBot="1" x14ac:dyDescent="0.2">
      <c r="K49" s="182"/>
      <c r="L49" s="183"/>
      <c r="M49" s="183"/>
      <c r="N49" s="183"/>
      <c r="O49" s="183"/>
      <c r="P49" s="183"/>
      <c r="Q49" s="183"/>
      <c r="R49" s="183"/>
      <c r="S49" s="183"/>
      <c r="T49" s="184"/>
    </row>
  </sheetData>
  <mergeCells count="2">
    <mergeCell ref="A3:AF3"/>
    <mergeCell ref="H16:Z16"/>
  </mergeCells>
  <phoneticPr fontId="3"/>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8B5BC-4103-4574-B7FB-F1146F49CE53}">
  <dimension ref="A3:AF59"/>
  <sheetViews>
    <sheetView view="pageBreakPreview" zoomScale="90" zoomScaleNormal="100" zoomScaleSheetLayoutView="90" workbookViewId="0">
      <selection activeCell="A2" sqref="A2:I2"/>
    </sheetView>
  </sheetViews>
  <sheetFormatPr defaultRowHeight="13.5" x14ac:dyDescent="0.15"/>
  <cols>
    <col min="1" max="41" width="2.75" style="174" customWidth="1"/>
    <col min="42" max="16384" width="9" style="174"/>
  </cols>
  <sheetData>
    <row r="3" spans="1:32" ht="17.25" x14ac:dyDescent="0.2">
      <c r="A3" s="173" t="s">
        <v>148</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row>
    <row r="6" spans="1:32" x14ac:dyDescent="0.15">
      <c r="C6" s="174" t="s">
        <v>39</v>
      </c>
    </row>
    <row r="7" spans="1:32" x14ac:dyDescent="0.15">
      <c r="C7" s="174" t="s">
        <v>40</v>
      </c>
    </row>
    <row r="8" spans="1:32" x14ac:dyDescent="0.15">
      <c r="C8" s="174" t="str">
        <f>委任状①!C8</f>
        <v>総務部長　伊 藤  敬 信　殿</v>
      </c>
    </row>
    <row r="10" spans="1:32" x14ac:dyDescent="0.15">
      <c r="S10" s="174" t="s">
        <v>150</v>
      </c>
    </row>
    <row r="11" spans="1:32" x14ac:dyDescent="0.15">
      <c r="S11" s="174" t="s">
        <v>151</v>
      </c>
    </row>
    <row r="12" spans="1:32" x14ac:dyDescent="0.15">
      <c r="S12" s="174" t="s">
        <v>152</v>
      </c>
      <c r="AE12" s="174" t="s">
        <v>153</v>
      </c>
    </row>
    <row r="16" spans="1:32" x14ac:dyDescent="0.15">
      <c r="E16" s="174" t="s">
        <v>154</v>
      </c>
      <c r="H16" s="175" t="str">
        <f>委任状①!H16</f>
        <v>液晶モニター　他２２件</v>
      </c>
      <c r="I16" s="175"/>
      <c r="J16" s="175"/>
      <c r="K16" s="175"/>
      <c r="L16" s="175"/>
      <c r="M16" s="175"/>
      <c r="N16" s="175"/>
      <c r="O16" s="175"/>
      <c r="P16" s="175"/>
      <c r="Q16" s="175"/>
      <c r="R16" s="175"/>
      <c r="S16" s="175"/>
      <c r="T16" s="175"/>
      <c r="U16" s="175"/>
      <c r="V16" s="175"/>
      <c r="W16" s="175"/>
      <c r="X16" s="175"/>
      <c r="Y16" s="175"/>
      <c r="Z16" s="175"/>
      <c r="AB16" s="174" t="s">
        <v>155</v>
      </c>
    </row>
    <row r="17" spans="5:18" x14ac:dyDescent="0.15">
      <c r="E17" s="174" t="s">
        <v>156</v>
      </c>
    </row>
    <row r="20" spans="5:18" x14ac:dyDescent="0.15">
      <c r="R20" s="174" t="s">
        <v>157</v>
      </c>
    </row>
    <row r="22" spans="5:18" x14ac:dyDescent="0.15">
      <c r="F22" s="174" t="s">
        <v>158</v>
      </c>
    </row>
    <row r="24" spans="5:18" x14ac:dyDescent="0.15">
      <c r="F24" s="174" t="s">
        <v>165</v>
      </c>
    </row>
    <row r="26" spans="5:18" x14ac:dyDescent="0.15">
      <c r="F26" s="174" t="s">
        <v>166</v>
      </c>
    </row>
    <row r="28" spans="5:18" x14ac:dyDescent="0.15">
      <c r="F28" s="174" t="s">
        <v>167</v>
      </c>
    </row>
    <row r="30" spans="5:18" x14ac:dyDescent="0.15">
      <c r="F30" s="174" t="s">
        <v>168</v>
      </c>
    </row>
    <row r="32" spans="5:18" x14ac:dyDescent="0.15">
      <c r="F32" s="174" t="s">
        <v>169</v>
      </c>
    </row>
    <row r="34" spans="6:22" x14ac:dyDescent="0.15">
      <c r="F34" s="174" t="s">
        <v>159</v>
      </c>
    </row>
    <row r="38" spans="6:22" x14ac:dyDescent="0.15">
      <c r="G38" s="174" t="s">
        <v>160</v>
      </c>
      <c r="L38" s="174" t="s">
        <v>161</v>
      </c>
    </row>
    <row r="42" spans="6:22" x14ac:dyDescent="0.15">
      <c r="V42" s="174" t="s">
        <v>162</v>
      </c>
    </row>
    <row r="45" spans="6:22" x14ac:dyDescent="0.15">
      <c r="G45" s="174" t="s">
        <v>163</v>
      </c>
    </row>
    <row r="50" spans="11:20" x14ac:dyDescent="0.15">
      <c r="K50" s="174" t="s">
        <v>164</v>
      </c>
    </row>
    <row r="51" spans="11:20" ht="14.25" thickBot="1" x14ac:dyDescent="0.2"/>
    <row r="52" spans="11:20" x14ac:dyDescent="0.15">
      <c r="K52" s="176"/>
      <c r="L52" s="177"/>
      <c r="M52" s="177"/>
      <c r="N52" s="177"/>
      <c r="O52" s="177"/>
      <c r="P52" s="177"/>
      <c r="Q52" s="177"/>
      <c r="R52" s="177"/>
      <c r="S52" s="177"/>
      <c r="T52" s="178"/>
    </row>
    <row r="53" spans="11:20" x14ac:dyDescent="0.15">
      <c r="K53" s="179"/>
      <c r="L53" s="180"/>
      <c r="M53" s="180"/>
      <c r="N53" s="180"/>
      <c r="O53" s="180"/>
      <c r="P53" s="180"/>
      <c r="Q53" s="180"/>
      <c r="R53" s="180"/>
      <c r="S53" s="180"/>
      <c r="T53" s="181"/>
    </row>
    <row r="54" spans="11:20" x14ac:dyDescent="0.15">
      <c r="K54" s="179"/>
      <c r="L54" s="180"/>
      <c r="M54" s="180"/>
      <c r="N54" s="180"/>
      <c r="O54" s="180"/>
      <c r="P54" s="180"/>
      <c r="Q54" s="180"/>
      <c r="R54" s="180"/>
      <c r="S54" s="180"/>
      <c r="T54" s="181"/>
    </row>
    <row r="55" spans="11:20" x14ac:dyDescent="0.15">
      <c r="K55" s="179"/>
      <c r="L55" s="180"/>
      <c r="M55" s="180"/>
      <c r="N55" s="180"/>
      <c r="O55" s="180"/>
      <c r="P55" s="180"/>
      <c r="Q55" s="180"/>
      <c r="R55" s="180"/>
      <c r="S55" s="180"/>
      <c r="T55" s="181"/>
    </row>
    <row r="56" spans="11:20" x14ac:dyDescent="0.15">
      <c r="K56" s="179"/>
      <c r="L56" s="180"/>
      <c r="M56" s="180"/>
      <c r="N56" s="180"/>
      <c r="O56" s="180"/>
      <c r="P56" s="180"/>
      <c r="Q56" s="180"/>
      <c r="R56" s="180"/>
      <c r="S56" s="180"/>
      <c r="T56" s="181"/>
    </row>
    <row r="57" spans="11:20" x14ac:dyDescent="0.15">
      <c r="K57" s="179"/>
      <c r="L57" s="180"/>
      <c r="M57" s="180"/>
      <c r="N57" s="180"/>
      <c r="O57" s="180"/>
      <c r="P57" s="180"/>
      <c r="Q57" s="180"/>
      <c r="R57" s="180"/>
      <c r="S57" s="180"/>
      <c r="T57" s="181"/>
    </row>
    <row r="58" spans="11:20" x14ac:dyDescent="0.15">
      <c r="K58" s="179"/>
      <c r="L58" s="180"/>
      <c r="M58" s="180"/>
      <c r="N58" s="180"/>
      <c r="O58" s="180"/>
      <c r="P58" s="180"/>
      <c r="Q58" s="180"/>
      <c r="R58" s="180"/>
      <c r="S58" s="180"/>
      <c r="T58" s="181"/>
    </row>
    <row r="59" spans="11:20" ht="14.25" thickBot="1" x14ac:dyDescent="0.2">
      <c r="K59" s="182"/>
      <c r="L59" s="183"/>
      <c r="M59" s="183"/>
      <c r="N59" s="183"/>
      <c r="O59" s="183"/>
      <c r="P59" s="183"/>
      <c r="Q59" s="183"/>
      <c r="R59" s="183"/>
      <c r="S59" s="183"/>
      <c r="T59" s="184"/>
    </row>
  </sheetData>
  <mergeCells count="2">
    <mergeCell ref="A3:AF3"/>
    <mergeCell ref="H16:Z16"/>
  </mergeCells>
  <phoneticPr fontId="3"/>
  <pageMargins left="0.7" right="0.7" top="0.75" bottom="0.75" header="0.3" footer="0.3"/>
  <pageSetup paperSize="9" scale="97"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F944F-11DC-4161-AF6F-F827FBF1C8CA}">
  <dimension ref="A1:I50"/>
  <sheetViews>
    <sheetView view="pageBreakPreview" zoomScale="85" zoomScaleNormal="100" workbookViewId="0">
      <selection activeCell="A2" sqref="A2:I2"/>
    </sheetView>
  </sheetViews>
  <sheetFormatPr defaultRowHeight="14.25" x14ac:dyDescent="0.15"/>
  <cols>
    <col min="1" max="1" width="4" style="187" customWidth="1"/>
    <col min="2" max="2" width="3.875" style="187" customWidth="1"/>
    <col min="3" max="3" width="11.625" style="187" customWidth="1"/>
    <col min="4" max="4" width="17.625" style="187" customWidth="1"/>
    <col min="5" max="5" width="18.25" style="187" customWidth="1"/>
    <col min="6" max="6" width="2.125" style="187" customWidth="1"/>
    <col min="7" max="7" width="18.875" style="187" customWidth="1"/>
    <col min="8" max="8" width="14.75" style="187" customWidth="1"/>
    <col min="9" max="16384" width="9" style="186"/>
  </cols>
  <sheetData>
    <row r="1" spans="1:8" ht="18.75" x14ac:dyDescent="0.15">
      <c r="A1" s="185" t="s">
        <v>170</v>
      </c>
      <c r="B1" s="185"/>
      <c r="C1" s="185"/>
      <c r="D1" s="185"/>
      <c r="E1" s="185"/>
      <c r="F1" s="185"/>
      <c r="G1" s="185"/>
      <c r="H1" s="185"/>
    </row>
    <row r="3" spans="1:8" x14ac:dyDescent="0.15">
      <c r="H3" s="188" t="s">
        <v>171</v>
      </c>
    </row>
    <row r="4" spans="1:8" x14ac:dyDescent="0.15">
      <c r="B4" s="187" t="s">
        <v>172</v>
      </c>
      <c r="H4" s="188"/>
    </row>
    <row r="5" spans="1:8" x14ac:dyDescent="0.15">
      <c r="B5" s="189" t="s">
        <v>173</v>
      </c>
      <c r="C5" s="190"/>
      <c r="D5" s="190"/>
    </row>
    <row r="6" spans="1:8" x14ac:dyDescent="0.15">
      <c r="F6" s="191"/>
      <c r="H6" s="188"/>
    </row>
    <row r="7" spans="1:8" x14ac:dyDescent="0.15">
      <c r="E7" s="192" t="s">
        <v>174</v>
      </c>
      <c r="G7" s="192"/>
      <c r="H7" s="193"/>
    </row>
    <row r="8" spans="1:8" x14ac:dyDescent="0.15">
      <c r="E8" s="192" t="s">
        <v>175</v>
      </c>
      <c r="G8" s="192"/>
    </row>
    <row r="9" spans="1:8" x14ac:dyDescent="0.15">
      <c r="E9" s="192" t="s">
        <v>176</v>
      </c>
      <c r="G9" s="192"/>
    </row>
    <row r="11" spans="1:8" x14ac:dyDescent="0.15">
      <c r="B11" s="187" t="s">
        <v>177</v>
      </c>
    </row>
    <row r="13" spans="1:8" x14ac:dyDescent="0.15">
      <c r="B13" s="187" t="s">
        <v>178</v>
      </c>
      <c r="D13" s="187" t="s">
        <v>201</v>
      </c>
    </row>
    <row r="14" spans="1:8" x14ac:dyDescent="0.15">
      <c r="B14" s="187" t="s">
        <v>179</v>
      </c>
      <c r="D14" s="187" t="s">
        <v>204</v>
      </c>
    </row>
    <row r="15" spans="1:8" ht="27.75" customHeight="1" x14ac:dyDescent="0.15">
      <c r="B15" s="194" t="s">
        <v>180</v>
      </c>
      <c r="C15" s="195" t="s">
        <v>181</v>
      </c>
      <c r="D15" s="195" t="s">
        <v>182</v>
      </c>
      <c r="E15" s="195" t="s">
        <v>183</v>
      </c>
      <c r="F15" s="196"/>
      <c r="G15" s="195" t="s">
        <v>184</v>
      </c>
      <c r="H15" s="195" t="s">
        <v>17</v>
      </c>
    </row>
    <row r="16" spans="1:8" ht="33" customHeight="1" x14ac:dyDescent="0.15">
      <c r="B16" s="194">
        <v>1</v>
      </c>
      <c r="C16" s="197"/>
      <c r="D16" s="198"/>
      <c r="E16" s="199"/>
      <c r="F16" s="200"/>
      <c r="G16" s="201"/>
      <c r="H16" s="202"/>
    </row>
    <row r="17" spans="1:8" ht="33" customHeight="1" x14ac:dyDescent="0.15">
      <c r="B17" s="194">
        <v>2</v>
      </c>
      <c r="C17" s="203"/>
      <c r="D17" s="202"/>
      <c r="E17" s="199"/>
      <c r="F17" s="200"/>
      <c r="G17" s="201"/>
      <c r="H17" s="202"/>
    </row>
    <row r="18" spans="1:8" ht="33" customHeight="1" x14ac:dyDescent="0.15">
      <c r="B18" s="194">
        <v>3</v>
      </c>
      <c r="C18" s="203"/>
      <c r="D18" s="202"/>
      <c r="E18" s="204"/>
      <c r="F18" s="200"/>
      <c r="G18" s="201"/>
      <c r="H18" s="202"/>
    </row>
    <row r="19" spans="1:8" ht="33" customHeight="1" x14ac:dyDescent="0.15">
      <c r="B19" s="194">
        <v>4</v>
      </c>
      <c r="C19" s="203"/>
      <c r="D19" s="202"/>
      <c r="E19" s="204"/>
      <c r="F19" s="200"/>
      <c r="G19" s="205"/>
      <c r="H19" s="202"/>
    </row>
    <row r="20" spans="1:8" ht="33" customHeight="1" x14ac:dyDescent="0.15">
      <c r="B20" s="194">
        <v>5</v>
      </c>
      <c r="C20" s="206"/>
      <c r="D20" s="207"/>
      <c r="E20" s="204"/>
      <c r="F20" s="200"/>
      <c r="G20" s="205"/>
      <c r="H20" s="202"/>
    </row>
    <row r="21" spans="1:8" ht="17.25" customHeight="1" x14ac:dyDescent="0.15">
      <c r="B21" s="187" t="s">
        <v>185</v>
      </c>
      <c r="C21" s="187" t="s">
        <v>186</v>
      </c>
      <c r="D21" s="208"/>
      <c r="E21" s="208"/>
      <c r="F21" s="208"/>
      <c r="G21" s="208"/>
      <c r="H21" s="208"/>
    </row>
    <row r="22" spans="1:8" ht="17.25" customHeight="1" x14ac:dyDescent="0.15">
      <c r="C22" s="187" t="s">
        <v>187</v>
      </c>
      <c r="D22" s="208"/>
      <c r="E22" s="208"/>
      <c r="F22" s="208"/>
      <c r="G22" s="208"/>
      <c r="H22" s="208"/>
    </row>
    <row r="23" spans="1:8" ht="17.25" customHeight="1" x14ac:dyDescent="0.15">
      <c r="C23" s="187" t="s">
        <v>188</v>
      </c>
    </row>
    <row r="24" spans="1:8" ht="15" thickBot="1" x14ac:dyDescent="0.2">
      <c r="A24" s="209"/>
      <c r="B24" s="209"/>
      <c r="C24" s="209"/>
      <c r="D24" s="209"/>
      <c r="E24" s="209"/>
      <c r="F24" s="209"/>
      <c r="G24" s="209"/>
      <c r="H24" s="209"/>
    </row>
    <row r="25" spans="1:8" ht="5.25" customHeight="1" x14ac:dyDescent="0.15">
      <c r="A25" s="210"/>
      <c r="B25" s="210"/>
      <c r="C25" s="210"/>
      <c r="D25" s="210"/>
      <c r="E25" s="210"/>
      <c r="F25" s="210"/>
      <c r="G25" s="210"/>
      <c r="H25" s="210"/>
    </row>
    <row r="26" spans="1:8" ht="18.75" x14ac:dyDescent="0.15">
      <c r="A26" s="185" t="s">
        <v>189</v>
      </c>
      <c r="B26" s="185"/>
      <c r="C26" s="185"/>
      <c r="D26" s="185"/>
      <c r="E26" s="185"/>
      <c r="F26" s="185"/>
      <c r="G26" s="185"/>
      <c r="H26" s="185"/>
    </row>
    <row r="28" spans="1:8" x14ac:dyDescent="0.15">
      <c r="F28" s="187" t="s">
        <v>190</v>
      </c>
    </row>
    <row r="30" spans="1:8" x14ac:dyDescent="0.15">
      <c r="B30" s="189" t="s">
        <v>191</v>
      </c>
      <c r="C30" s="190"/>
      <c r="D30" s="190"/>
    </row>
    <row r="31" spans="1:8" x14ac:dyDescent="0.15">
      <c r="C31" s="211"/>
    </row>
    <row r="32" spans="1:8" x14ac:dyDescent="0.15">
      <c r="F32" s="192" t="s">
        <v>40</v>
      </c>
    </row>
    <row r="33" spans="1:9" x14ac:dyDescent="0.15">
      <c r="F33" s="192" t="s">
        <v>39</v>
      </c>
    </row>
    <row r="35" spans="1:9" x14ac:dyDescent="0.15">
      <c r="C35" s="187" t="s">
        <v>192</v>
      </c>
    </row>
    <row r="37" spans="1:9" ht="21" customHeight="1" x14ac:dyDescent="0.15">
      <c r="B37" s="194" t="s">
        <v>180</v>
      </c>
      <c r="C37" s="212" t="s">
        <v>193</v>
      </c>
      <c r="D37" s="213"/>
      <c r="E37" s="212" t="s">
        <v>194</v>
      </c>
      <c r="F37" s="214"/>
      <c r="G37" s="214"/>
      <c r="H37" s="213"/>
      <c r="I37" s="215"/>
    </row>
    <row r="38" spans="1:9" ht="21.75" customHeight="1" x14ac:dyDescent="0.15">
      <c r="B38" s="216">
        <v>1</v>
      </c>
      <c r="C38" s="216" t="s">
        <v>195</v>
      </c>
      <c r="D38" s="216" t="s">
        <v>196</v>
      </c>
      <c r="E38" s="217"/>
      <c r="F38" s="218"/>
      <c r="G38" s="218"/>
      <c r="H38" s="219"/>
      <c r="I38" s="208"/>
    </row>
    <row r="39" spans="1:9" ht="21.75" customHeight="1" x14ac:dyDescent="0.15">
      <c r="B39" s="216">
        <v>2</v>
      </c>
      <c r="C39" s="216" t="s">
        <v>195</v>
      </c>
      <c r="D39" s="216" t="s">
        <v>196</v>
      </c>
      <c r="E39" s="217"/>
      <c r="F39" s="218"/>
      <c r="G39" s="218"/>
      <c r="H39" s="219"/>
      <c r="I39" s="208"/>
    </row>
    <row r="40" spans="1:9" ht="21.75" customHeight="1" x14ac:dyDescent="0.15">
      <c r="B40" s="216">
        <v>3</v>
      </c>
      <c r="C40" s="216" t="s">
        <v>195</v>
      </c>
      <c r="D40" s="216" t="s">
        <v>196</v>
      </c>
      <c r="E40" s="217"/>
      <c r="F40" s="218"/>
      <c r="G40" s="218"/>
      <c r="H40" s="219"/>
      <c r="I40" s="208"/>
    </row>
    <row r="41" spans="1:9" ht="21.75" customHeight="1" x14ac:dyDescent="0.15">
      <c r="B41" s="216">
        <v>4</v>
      </c>
      <c r="C41" s="216" t="s">
        <v>195</v>
      </c>
      <c r="D41" s="216" t="s">
        <v>196</v>
      </c>
      <c r="E41" s="217"/>
      <c r="F41" s="218"/>
      <c r="G41" s="218"/>
      <c r="H41" s="219"/>
      <c r="I41" s="208"/>
    </row>
    <row r="42" spans="1:9" ht="21.75" customHeight="1" x14ac:dyDescent="0.15">
      <c r="B42" s="216">
        <v>5</v>
      </c>
      <c r="C42" s="216" t="s">
        <v>195</v>
      </c>
      <c r="D42" s="216" t="s">
        <v>196</v>
      </c>
      <c r="E42" s="217"/>
      <c r="F42" s="218"/>
      <c r="G42" s="218"/>
      <c r="H42" s="219"/>
      <c r="I42" s="208"/>
    </row>
    <row r="44" spans="1:9" ht="15" thickBot="1" x14ac:dyDescent="0.2">
      <c r="A44" s="209"/>
      <c r="B44" s="209"/>
      <c r="C44" s="209"/>
      <c r="D44" s="209"/>
      <c r="E44" s="209"/>
      <c r="F44" s="209"/>
      <c r="G44" s="209"/>
      <c r="H44" s="209"/>
    </row>
    <row r="46" spans="1:9" x14ac:dyDescent="0.15">
      <c r="C46" s="220" t="s">
        <v>197</v>
      </c>
      <c r="D46" s="221"/>
    </row>
    <row r="47" spans="1:9" x14ac:dyDescent="0.15">
      <c r="C47" s="222"/>
      <c r="D47" s="223"/>
    </row>
    <row r="48" spans="1:9" x14ac:dyDescent="0.15">
      <c r="E48" s="187" t="s">
        <v>198</v>
      </c>
    </row>
    <row r="49" spans="5:6" s="187" customFormat="1" x14ac:dyDescent="0.15">
      <c r="E49" s="187" t="s">
        <v>199</v>
      </c>
    </row>
    <row r="50" spans="5:6" s="187" customFormat="1" x14ac:dyDescent="0.15">
      <c r="F50" s="187" t="s">
        <v>200</v>
      </c>
    </row>
  </sheetData>
  <mergeCells count="12">
    <mergeCell ref="E38:H38"/>
    <mergeCell ref="E39:H39"/>
    <mergeCell ref="E40:H40"/>
    <mergeCell ref="E41:H41"/>
    <mergeCell ref="E42:H42"/>
    <mergeCell ref="C46:C47"/>
    <mergeCell ref="A1:H1"/>
    <mergeCell ref="B5:D5"/>
    <mergeCell ref="A26:H26"/>
    <mergeCell ref="B30:D30"/>
    <mergeCell ref="C37:D37"/>
    <mergeCell ref="E37:H37"/>
  </mergeCells>
  <phoneticPr fontId="3"/>
  <pageMargins left="0.86614173228346458" right="0.39370078740157483" top="1.17" bottom="0.31496062992125984" header="0.51181102362204722" footer="0.51181102362204722"/>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9D268-EE18-4503-ADF5-696CDFF96B47}">
  <dimension ref="A1:G23"/>
  <sheetViews>
    <sheetView view="pageBreakPreview" zoomScale="85" zoomScaleNormal="100" workbookViewId="0">
      <selection activeCell="A2" sqref="A2:I2"/>
    </sheetView>
  </sheetViews>
  <sheetFormatPr defaultRowHeight="14.25" x14ac:dyDescent="0.15"/>
  <cols>
    <col min="1" max="1" width="4.5" style="224" customWidth="1"/>
    <col min="2" max="2" width="13.25" style="224" customWidth="1"/>
    <col min="3" max="3" width="18.75" style="224" customWidth="1"/>
    <col min="4" max="4" width="19" style="224" customWidth="1"/>
    <col min="5" max="5" width="2.125" style="224" customWidth="1"/>
    <col min="6" max="6" width="19.5" style="224" customWidth="1"/>
    <col min="7" max="7" width="15.5" style="224" customWidth="1"/>
    <col min="8" max="16384" width="9" style="226"/>
  </cols>
  <sheetData>
    <row r="1" spans="1:7" x14ac:dyDescent="0.15">
      <c r="G1" s="225" t="s">
        <v>59</v>
      </c>
    </row>
    <row r="2" spans="1:7" x14ac:dyDescent="0.15">
      <c r="G2" s="227"/>
    </row>
    <row r="3" spans="1:7" ht="32.25" customHeight="1" x14ac:dyDescent="0.15">
      <c r="A3" s="228" t="s">
        <v>180</v>
      </c>
      <c r="B3" s="229" t="s">
        <v>181</v>
      </c>
      <c r="C3" s="229" t="s">
        <v>182</v>
      </c>
      <c r="D3" s="229" t="s">
        <v>183</v>
      </c>
      <c r="E3" s="230"/>
      <c r="F3" s="229" t="s">
        <v>184</v>
      </c>
      <c r="G3" s="229" t="s">
        <v>17</v>
      </c>
    </row>
    <row r="4" spans="1:7" ht="40.5" customHeight="1" x14ac:dyDescent="0.15">
      <c r="A4" s="228">
        <v>1</v>
      </c>
      <c r="B4" s="231"/>
      <c r="C4" s="232"/>
      <c r="D4" s="233"/>
      <c r="E4" s="234"/>
      <c r="F4" s="235"/>
      <c r="G4" s="232"/>
    </row>
    <row r="5" spans="1:7" ht="40.5" customHeight="1" x14ac:dyDescent="0.15">
      <c r="A5" s="228">
        <v>2</v>
      </c>
      <c r="B5" s="231"/>
      <c r="C5" s="232"/>
      <c r="D5" s="233"/>
      <c r="E5" s="234"/>
      <c r="F5" s="235"/>
      <c r="G5" s="232"/>
    </row>
    <row r="6" spans="1:7" ht="40.5" customHeight="1" x14ac:dyDescent="0.15">
      <c r="A6" s="228">
        <v>3</v>
      </c>
      <c r="B6" s="231"/>
      <c r="C6" s="232"/>
      <c r="D6" s="233"/>
      <c r="E6" s="234"/>
      <c r="F6" s="235"/>
      <c r="G6" s="232"/>
    </row>
    <row r="7" spans="1:7" ht="40.5" customHeight="1" x14ac:dyDescent="0.15">
      <c r="A7" s="228">
        <v>4</v>
      </c>
      <c r="B7" s="231"/>
      <c r="C7" s="232"/>
      <c r="D7" s="233"/>
      <c r="E7" s="234"/>
      <c r="F7" s="235"/>
      <c r="G7" s="232"/>
    </row>
    <row r="8" spans="1:7" ht="40.5" customHeight="1" x14ac:dyDescent="0.15">
      <c r="A8" s="228">
        <v>5</v>
      </c>
      <c r="B8" s="236"/>
      <c r="C8" s="237"/>
      <c r="D8" s="236"/>
      <c r="E8" s="234"/>
      <c r="F8" s="229"/>
      <c r="G8" s="232"/>
    </row>
    <row r="9" spans="1:7" ht="40.5" customHeight="1" x14ac:dyDescent="0.15">
      <c r="A9" s="228">
        <v>6</v>
      </c>
      <c r="B9" s="231"/>
      <c r="C9" s="232"/>
      <c r="D9" s="233"/>
      <c r="E9" s="234"/>
      <c r="F9" s="235"/>
      <c r="G9" s="232"/>
    </row>
    <row r="10" spans="1:7" ht="40.5" customHeight="1" x14ac:dyDescent="0.15">
      <c r="A10" s="228">
        <v>7</v>
      </c>
      <c r="B10" s="231"/>
      <c r="C10" s="232"/>
      <c r="D10" s="233"/>
      <c r="E10" s="234"/>
      <c r="F10" s="235"/>
      <c r="G10" s="232"/>
    </row>
    <row r="11" spans="1:7" ht="40.5" customHeight="1" x14ac:dyDescent="0.15">
      <c r="A11" s="228">
        <v>8</v>
      </c>
      <c r="B11" s="231"/>
      <c r="C11" s="232"/>
      <c r="D11" s="233"/>
      <c r="E11" s="234"/>
      <c r="F11" s="235"/>
      <c r="G11" s="232"/>
    </row>
    <row r="12" spans="1:7" ht="40.5" customHeight="1" x14ac:dyDescent="0.15">
      <c r="A12" s="228">
        <v>9</v>
      </c>
      <c r="B12" s="231"/>
      <c r="C12" s="232"/>
      <c r="D12" s="233"/>
      <c r="E12" s="234"/>
      <c r="F12" s="235"/>
      <c r="G12" s="232"/>
    </row>
    <row r="13" spans="1:7" ht="40.5" customHeight="1" x14ac:dyDescent="0.15">
      <c r="A13" s="228">
        <v>10</v>
      </c>
      <c r="B13" s="236"/>
      <c r="C13" s="237"/>
      <c r="D13" s="236"/>
      <c r="E13" s="234"/>
      <c r="F13" s="229"/>
      <c r="G13" s="232"/>
    </row>
    <row r="14" spans="1:7" ht="40.5" customHeight="1" x14ac:dyDescent="0.15">
      <c r="A14" s="228">
        <v>11</v>
      </c>
      <c r="B14" s="231"/>
      <c r="C14" s="232"/>
      <c r="D14" s="233"/>
      <c r="E14" s="234"/>
      <c r="F14" s="235"/>
      <c r="G14" s="232"/>
    </row>
    <row r="15" spans="1:7" ht="40.5" customHeight="1" x14ac:dyDescent="0.15">
      <c r="A15" s="228">
        <v>12</v>
      </c>
      <c r="B15" s="231"/>
      <c r="C15" s="232"/>
      <c r="D15" s="233"/>
      <c r="E15" s="234"/>
      <c r="F15" s="235"/>
      <c r="G15" s="232"/>
    </row>
    <row r="16" spans="1:7" ht="40.5" customHeight="1" x14ac:dyDescent="0.15">
      <c r="A16" s="228">
        <v>13</v>
      </c>
      <c r="B16" s="231"/>
      <c r="C16" s="232"/>
      <c r="D16" s="233"/>
      <c r="E16" s="234"/>
      <c r="F16" s="235"/>
      <c r="G16" s="232"/>
    </row>
    <row r="17" spans="1:7" ht="40.5" customHeight="1" x14ac:dyDescent="0.15">
      <c r="A17" s="228">
        <v>14</v>
      </c>
      <c r="B17" s="231"/>
      <c r="C17" s="232"/>
      <c r="D17" s="233"/>
      <c r="E17" s="234"/>
      <c r="F17" s="235"/>
      <c r="G17" s="232"/>
    </row>
    <row r="18" spans="1:7" ht="40.5" customHeight="1" x14ac:dyDescent="0.15">
      <c r="A18" s="228">
        <v>15</v>
      </c>
      <c r="B18" s="236"/>
      <c r="C18" s="237"/>
      <c r="D18" s="236"/>
      <c r="E18" s="234"/>
      <c r="F18" s="229"/>
      <c r="G18" s="232"/>
    </row>
    <row r="19" spans="1:7" ht="40.5" customHeight="1" x14ac:dyDescent="0.15">
      <c r="A19" s="228">
        <v>16</v>
      </c>
      <c r="B19" s="231"/>
      <c r="C19" s="232"/>
      <c r="D19" s="233"/>
      <c r="E19" s="234"/>
      <c r="F19" s="235"/>
      <c r="G19" s="232"/>
    </row>
    <row r="20" spans="1:7" ht="40.5" customHeight="1" x14ac:dyDescent="0.15">
      <c r="A20" s="228">
        <v>17</v>
      </c>
      <c r="B20" s="231"/>
      <c r="C20" s="232"/>
      <c r="D20" s="233"/>
      <c r="E20" s="234"/>
      <c r="F20" s="235"/>
      <c r="G20" s="232"/>
    </row>
    <row r="21" spans="1:7" ht="40.5" customHeight="1" x14ac:dyDescent="0.15">
      <c r="A21" s="228">
        <v>18</v>
      </c>
      <c r="B21" s="231"/>
      <c r="C21" s="232"/>
      <c r="D21" s="233"/>
      <c r="E21" s="234"/>
      <c r="F21" s="235"/>
      <c r="G21" s="232"/>
    </row>
    <row r="22" spans="1:7" ht="40.5" customHeight="1" x14ac:dyDescent="0.15">
      <c r="A22" s="228">
        <v>19</v>
      </c>
      <c r="B22" s="231"/>
      <c r="C22" s="232"/>
      <c r="D22" s="233"/>
      <c r="E22" s="234"/>
      <c r="F22" s="235"/>
      <c r="G22" s="232"/>
    </row>
    <row r="23" spans="1:7" ht="40.5" customHeight="1" x14ac:dyDescent="0.15">
      <c r="A23" s="228">
        <v>20</v>
      </c>
      <c r="B23" s="236"/>
      <c r="C23" s="237"/>
      <c r="D23" s="236"/>
      <c r="E23" s="234"/>
      <c r="F23" s="229"/>
      <c r="G23" s="232"/>
    </row>
  </sheetData>
  <phoneticPr fontId="3"/>
  <pageMargins left="0.98425196850393704" right="0.39370078740157483" top="0.78740157480314965" bottom="0.39370078740157483"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入札参加届 </vt:lpstr>
      <vt:lpstr>入札書</vt:lpstr>
      <vt:lpstr>入札書内訳</vt:lpstr>
      <vt:lpstr>見積書（参考資料）</vt:lpstr>
      <vt:lpstr>見積書内訳</vt:lpstr>
      <vt:lpstr>委任状①</vt:lpstr>
      <vt:lpstr>委任状②</vt:lpstr>
      <vt:lpstr>同等品申請</vt:lpstr>
      <vt:lpstr>別紙様式</vt:lpstr>
      <vt:lpstr>委任状①!Print_Area</vt:lpstr>
      <vt:lpstr>委任状②!Print_Area</vt:lpstr>
      <vt:lpstr>見積書内訳!Print_Area</vt:lpstr>
      <vt:lpstr>同等品申請!Print_Area</vt:lpstr>
      <vt:lpstr>入札書内訳!Print_Area</vt:lpstr>
      <vt:lpstr>別紙様式!Print_Area</vt:lpstr>
      <vt:lpstr>見積書内訳!Print_Titles</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　隆也</dc:creator>
  <cp:lastModifiedBy>大西　隆也</cp:lastModifiedBy>
  <dcterms:created xsi:type="dcterms:W3CDTF">2024-02-05T10:06:51Z</dcterms:created>
  <dcterms:modified xsi:type="dcterms:W3CDTF">2024-02-05T10:07:09Z</dcterms:modified>
</cp:coreProperties>
</file>