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111A8C8F-4A6D-4B5A-BA6A-F3E94A08272F}" xr6:coauthVersionLast="36" xr6:coauthVersionMax="36" xr10:uidLastSave="{00000000-0000-0000-0000-000000000000}"/>
  <bookViews>
    <workbookView xWindow="0" yWindow="0" windowWidth="28800" windowHeight="11760" xr2:uid="{706567EE-8825-45DE-A5BF-C923FAA8D343}"/>
  </bookViews>
  <sheets>
    <sheet name="入札参加届 " sheetId="1" r:id="rId1"/>
    <sheet name="入札書" sheetId="2" r:id="rId2"/>
    <sheet name="入札書（内訳）" sheetId="3" r:id="rId3"/>
    <sheet name="入札書（納地）" sheetId="4" r:id="rId4"/>
    <sheet name="見積書（参考資料）"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5" hidden="1">#REF!</definedName>
    <definedName name="_Fill" localSheetId="7" hidden="1">#REF!</definedName>
    <definedName name="_Fill" localSheetId="2" hidden="1">#REF!</definedName>
    <definedName name="_Fill" localSheetId="3" hidden="1">#REF!</definedName>
    <definedName name="_Fill" hidden="1">#REF!</definedName>
    <definedName name="_xlnm._FilterDatabase" localSheetId="2" hidden="1">'入札書（内訳）'!$A$3:$F$110</definedName>
    <definedName name="_Key1" localSheetId="5" hidden="1">[2]T!#REF!</definedName>
    <definedName name="_Key1" localSheetId="7" hidden="1">[2]T!#REF!</definedName>
    <definedName name="_Key1" localSheetId="2" hidden="1">[2]T!#REF!</definedName>
    <definedName name="_Key1" localSheetId="3" hidden="1">[2]T!#REF!</definedName>
    <definedName name="_Key1" hidden="1">[2]T!#REF!</definedName>
    <definedName name="_Key2" localSheetId="5" hidden="1">#REF!</definedName>
    <definedName name="_Key2" localSheetId="7"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5">#REF!</definedName>
    <definedName name="ESCO" localSheetId="2">#REF!</definedName>
    <definedName name="ESCO" localSheetId="3">#REF!</definedName>
    <definedName name="ESCO">#REF!</definedName>
    <definedName name="Ｆ" localSheetId="5" hidden="1">#REF!</definedName>
    <definedName name="Ｆ" localSheetId="7" hidden="1">#REF!</definedName>
    <definedName name="Ｆ" localSheetId="2" hidden="1">#REF!</definedName>
    <definedName name="Ｆ" localSheetId="3" hidden="1">#REF!</definedName>
    <definedName name="Ｆ" hidden="1">#REF!</definedName>
    <definedName name="FA" localSheetId="5" hidden="1">#REF!</definedName>
    <definedName name="FA" localSheetId="7"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7"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5">#REF!</definedName>
    <definedName name="kokuyo" localSheetId="2">#REF!</definedName>
    <definedName name="kokuyo" localSheetId="3">#REF!</definedName>
    <definedName name="kokuyo">#REF!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5">#REF!</definedName>
    <definedName name="plus" localSheetId="2">#REF!</definedName>
    <definedName name="plus" localSheetId="3">#REF!</definedName>
    <definedName name="plus">#REF!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2">'入札書（内訳）'!$A$1:$J$7</definedName>
    <definedName name="_xlnm.Print_Area" localSheetId="3">'入札書（納地）'!$A$1:$E$14</definedName>
    <definedName name="_xlnm.Print_Area">#REF!</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5">#REF!</definedName>
    <definedName name="検査" localSheetId="2">#REF!</definedName>
    <definedName name="検査" localSheetId="3">#REF!</definedName>
    <definedName name="検査">#REF!</definedName>
    <definedName name="検査１" localSheetId="5">#REF!</definedName>
    <definedName name="検査１" localSheetId="2">#REF!</definedName>
    <definedName name="検査１" localSheetId="3">#REF!</definedName>
    <definedName name="検査１">#REF!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7"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7"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I25" i="5"/>
  <c r="D10" i="5" s="1"/>
  <c r="G13" i="5"/>
  <c r="F13" i="5"/>
  <c r="D13" i="5"/>
  <c r="C26" i="5"/>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41BC3537-3FB3-4A7F-8926-80D92DA6A4D7}">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BD080AC5-100F-46D8-82E7-BA730B72A029}">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<sst xmlns="http://schemas.openxmlformats.org/spreadsheetml/2006/main" count="226" uniqueCount="175">
  <si>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</si>
  <si>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</si>
  <si>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</si>
  <si>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</si>
  <si>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</si>
  <si>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</si>
  <si>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</si>
  <si>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</si>
  <si>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</si>
  <si>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令和5年6月2日（金）12時00分</t>
    <rPh sb="9" eb="10">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</si>
  <si>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</si>
  <si>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</si>
  <si>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令和5年6月19日（月）10時00分</t>
    <rPh sb="10" eb="11">
      <t>ツキ</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</si>
  <si>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</si>
  <si>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</si>
  <si>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</si>
  <si>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</si>
  <si>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</si>
  <si>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</si>
  <si>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</si>
  <si>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</si>
  <si>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</si>
  <si>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</si>
  <si>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</si>
  <si>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</si>
  <si>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</si>
  <si>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</si>
  <si>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</si>
  <si>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</si>
  <si>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</si>
  <si>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</si>
  <si>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</si>
  <si>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</si>
  <si>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</si>
  <si>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</si>
  <si>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</si>
  <si>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</si>
  <si>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</si>
  <si>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</si>
  <si>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</si>
  <si>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</si>
  <si>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</si>
  <si>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</si>
  <si>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</si>
  <si>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</si>
  <si>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</si>
  <si>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</si>
  <si>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</si>
  <si>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</si>
  <si>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</si>
  <si>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</si>
  <si>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</si>
  <si>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</si>
  <si>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</si>
  <si>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</si>
  <si>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</si>
  <si>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</si>
  <si>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</si>
  <si>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</si>
  <si>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</si>
  <si>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</si>
  <si>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調達要求番号：ＢＰ-２５Ｄ１-２１１１５８</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</si>
  <si>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</si>
  <si>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</si>
  <si>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</si>
  <si>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</si>
  <si>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</si>
  <si>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</si>
  <si>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</si>
  <si>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</si>
  <si>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</si>
  <si>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</si>
  <si>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</si>
  <si>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</si>
  <si>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</si>
  <si>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</si>
  <si>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</si>
  <si>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</si>
  <si>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</si>
  <si>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刺股</t>
    <rPh sb="0" eb="1">
      <t>サ</t>
    </rPh>
    <rPh sb="1" eb="2">
      <t>マタ</t>
    </rPh>
    <phoneticPr fontId="3"/>
  </si>
  <si>
    <t>ASK TRADING　CAR-SAS-B又は同等以上のもの（他社の製品を含む）</t>
    <phoneticPr fontId="3"/>
  </si>
  <si>
    <t>個</t>
    <rPh sb="0" eb="1">
      <t>コ</t>
    </rPh>
    <phoneticPr fontId="3"/>
  </si>
  <si>
    <t>-</t>
    <phoneticPr fontId="3"/>
  </si>
  <si>
    <t>合計</t>
    <rPh sb="0" eb="2">
      <t>ゴウケイ</t>
    </rPh>
    <phoneticPr fontId="3"/>
  </si>
  <si>
    <t>収納庫ほか14件</t>
    <rPh sb="0" eb="3">
      <t>シュウノウコ</t>
    </rPh>
    <rPh sb="7" eb="8">
      <t>ケン</t>
    </rPh>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</si>
  <si>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</si>
  <si>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</si>
  <si>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</si>
  <si>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</si>
  <si>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</si>
  <si>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</si>
  <si>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1</t>
    <phoneticPr fontId="3"/>
  </si>
  <si>
    <t>刺　股</t>
    <phoneticPr fontId="3"/>
  </si>
  <si>
    <t>１０個</t>
    <rPh sb="2" eb="3">
      <t>コ</t>
    </rPh>
    <phoneticPr fontId="3"/>
  </si>
  <si>
    <t>情報本部（大井）</t>
    <rPh sb="0" eb="2">
      <t>ジョウホウ</t>
    </rPh>
    <rPh sb="2" eb="4">
      <t>ホンブ</t>
    </rPh>
    <rPh sb="5" eb="7">
      <t>オオイ</t>
    </rPh>
    <phoneticPr fontId="3"/>
  </si>
  <si>
    <t>情報本部（小舟渡）</t>
    <rPh sb="0" eb="2">
      <t>ジョウホウ</t>
    </rPh>
    <rPh sb="2" eb="4">
      <t>ホンブ</t>
    </rPh>
    <rPh sb="5" eb="8">
      <t>コブナト</t>
    </rPh>
    <phoneticPr fontId="3"/>
  </si>
  <si>
    <t>情報本部（大井）</t>
    <rPh sb="5" eb="7">
      <t>オオイ</t>
    </rPh>
    <phoneticPr fontId="3"/>
  </si>
  <si>
    <t>情報本部（美保）</t>
    <rPh sb="5" eb="7">
      <t>ミホ</t>
    </rPh>
    <phoneticPr fontId="3"/>
  </si>
  <si>
    <t>情報本部（太刀洗）</t>
    <rPh sb="5" eb="8">
      <t>タチアライ</t>
    </rPh>
    <phoneticPr fontId="3"/>
  </si>
  <si>
    <t>３個</t>
    <rPh sb="1" eb="2">
      <t>コ</t>
    </rPh>
    <phoneticPr fontId="3"/>
  </si>
  <si>
    <t>情報本部（喜界島）</t>
    <rPh sb="5" eb="7">
      <t>キカイ</t>
    </rPh>
    <rPh sb="7" eb="8">
      <t>ジマ</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</si>
  <si>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</si>
  <si>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</si>
  <si>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</si>
  <si>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</si>
  <si>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</si>
  <si>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</si>
  <si>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</si>
  <si>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</si>
  <si>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</si>
  <si>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</si>
  <si>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</si>
  <si>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</si>
  <si>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</si>
  <si>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</si>
  <si>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</si>
  <si>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</si>
  <si>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</si>
  <si>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</si>
  <si>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</si>
  <si>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</si>
  <si>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</si>
  <si>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</si>
  <si>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</si>
  <si>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</si>
  <si>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</si>
  <si>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</si>
  <si>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</si>
  <si>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</si>
  <si>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</si>
  <si>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</si>
  <si>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</si>
  <si>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</si>
  <si>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</si>
  <si>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</si>
  <si>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</si>
  <si>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</si>
  <si>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</si>
  <si>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</si>
  <si>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</si>
  <si>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</si>
  <si>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</si>
  <si>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</si>
  <si>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</si>
  <si>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</si>
  <si>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</si>
  <si>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</si>
  <si>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</si>
  <si>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</si>
  <si>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</si>
  <si>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</si>
  <si>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</si>
  <si>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</si>
  <si>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</si>
  <si>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</si>
  <si>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</si>
  <si>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</si>
  <si>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</si>
  <si>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</si>
  <si>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</si>
  <si>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</si>
  <si>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</si>
  <si>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</si>
  <si>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</si>
  <si>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</si>
  <si>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</si>
  <si>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</si>
  <si>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</si>
  <si>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</si>
  <si>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</si>
  <si>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</si>
  <si>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刺股</t>
  </si>
  <si>
    <t>市ヶ谷駐屯地　E2棟5階　情本情報公開室</t>
  </si>
  <si>
    <t>別表参照</t>
  </si>
  <si>
    <t>ＢＰ-２５Ｄ１-２１１１５８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</si>
</sst>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11"/>
      <name val="ＭＳ 明朝"/>
      <family val="1"/>
      <charset val="128"/>
    </font>
    <font>
      <sz val="11"/>
      <color theme="1"/>
      <name val="ＭＳ 明朝"/>
      <family val="1"/>
      <charset val="128"/>
    </font>
    <font>
      <sz val="13"/>
      <name val="ＭＳ 明朝"/>
      <family val="1"/>
      <charset val="128"/>
    </font>
    <font>
      <sz val="14"/>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8" tint="0.39997558519241921"/>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cellStyleXfs>
  <cellXfs count="210">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0" xfId="4" applyFont="1" applyFill="1" applyAlignment="1">
      <alignment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49" fontId="20" fillId="0" borderId="2" xfId="4" applyNumberFormat="1" applyFont="1" applyFill="1" applyBorder="1" applyAlignment="1">
      <alignment horizontal="center" vertical="center" shrinkToFit="1"/>
    </xf>
    <xf numFmtId="0" fontId="2" fillId="0" borderId="5" xfId="0" applyFont="1" applyFill="1" applyBorder="1" applyAlignment="1">
      <alignment horizontal="left" vertical="center" wrapText="1"/>
    </xf>
    <xf numFmtId="0" fontId="2" fillId="0" borderId="5" xfId="0" applyFont="1" applyFill="1" applyBorder="1" applyAlignment="1">
      <alignment vertical="center" wrapText="1"/>
    </xf>
    <xf numFmtId="0" fontId="21"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2"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0" fillId="0" borderId="5" xfId="4" applyNumberFormat="1" applyFont="1" applyFill="1" applyBorder="1" applyAlignment="1">
      <alignment horizontal="right" vertical="center" shrinkToFit="1"/>
    </xf>
    <xf numFmtId="180" fontId="23"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2" fillId="0" borderId="0" xfId="6" applyFont="1" applyAlignment="1">
      <alignment horizontal="center" vertical="center" shrinkToFit="1"/>
    </xf>
    <xf numFmtId="0" fontId="2" fillId="0" borderId="0" xfId="6" applyFont="1" applyAlignment="1">
      <alignment horizontal="right" vertical="center" shrinkToFit="1"/>
    </xf>
    <xf numFmtId="0" fontId="24" fillId="0" borderId="0" xfId="6" applyFont="1" applyAlignment="1">
      <alignment horizontal="center" vertical="center" shrinkToFit="1"/>
    </xf>
    <xf numFmtId="0" fontId="2" fillId="0" borderId="5" xfId="6" applyFont="1" applyBorder="1" applyAlignment="1">
      <alignment horizontal="center" vertical="center" shrinkToFit="1"/>
    </xf>
    <xf numFmtId="49" fontId="2" fillId="0" borderId="7" xfId="6" applyNumberFormat="1" applyFont="1" applyFill="1" applyBorder="1" applyAlignment="1">
      <alignment horizontal="center" vertical="center" shrinkToFit="1"/>
    </xf>
    <xf numFmtId="49" fontId="18" fillId="0" borderId="7" xfId="0" applyNumberFormat="1" applyFont="1" applyFill="1" applyBorder="1" applyAlignment="1">
      <alignment horizontal="center" vertical="center" wrapText="1"/>
    </xf>
    <xf numFmtId="49" fontId="2" fillId="0" borderId="8" xfId="6" applyNumberFormat="1" applyFont="1" applyFill="1" applyBorder="1" applyAlignment="1">
      <alignment horizontal="center" vertical="center" shrinkToFit="1"/>
    </xf>
    <xf numFmtId="49" fontId="18" fillId="0" borderId="8" xfId="0" applyNumberFormat="1" applyFont="1" applyFill="1" applyBorder="1" applyAlignment="1">
      <alignment horizontal="center" vertical="center" wrapText="1"/>
    </xf>
    <xf numFmtId="49" fontId="2" fillId="0" borderId="9" xfId="6" applyNumberFormat="1" applyFont="1" applyFill="1" applyBorder="1" applyAlignment="1">
      <alignment horizontal="center" vertical="center" shrinkToFit="1"/>
    </xf>
    <xf numFmtId="49" fontId="18" fillId="0" borderId="9" xfId="0" applyNumberFormat="1" applyFont="1" applyFill="1" applyBorder="1" applyAlignment="1">
      <alignment horizontal="center" vertical="center" wrapText="1"/>
    </xf>
    <xf numFmtId="0" fontId="10" fillId="0" borderId="0" xfId="0" applyFont="1"/>
    <xf numFmtId="0" fontId="25"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1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vertical="center" shrinkToFit="1"/>
    </xf>
    <xf numFmtId="0" fontId="11" fillId="0" borderId="3" xfId="0" applyFont="1" applyBorder="1" applyAlignment="1">
      <alignment vertical="center" shrinkToFit="1"/>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8" xfId="0" applyNumberFormat="1" applyFont="1" applyBorder="1" applyAlignment="1">
      <alignment vertical="center"/>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8" xfId="0" applyNumberFormat="1" applyFont="1" applyBorder="1" applyAlignment="1">
      <alignment vertical="center"/>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10" fillId="0" borderId="17"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9"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0" fillId="0" borderId="22" xfId="0" applyFont="1" applyBorder="1"/>
    <xf numFmtId="0" fontId="10" fillId="0" borderId="23" xfId="0" applyFont="1" applyBorder="1"/>
    <xf numFmtId="182" fontId="10" fillId="0" borderId="24" xfId="0" applyNumberFormat="1" applyFont="1" applyBorder="1" applyAlignment="1">
      <alignment vertical="center"/>
    </xf>
    <xf numFmtId="0" fontId="10" fillId="0" borderId="24" xfId="0" applyFont="1" applyBorder="1" applyAlignment="1">
      <alignment vertical="center"/>
    </xf>
    <xf numFmtId="180" fontId="10" fillId="0" borderId="25" xfId="1" applyNumberFormat="1" applyFont="1" applyBorder="1" applyAlignment="1">
      <alignment vertical="center"/>
    </xf>
    <xf numFmtId="0" fontId="15" fillId="0" borderId="26"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6" xfId="0" applyNumberFormat="1"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4" fillId="0" borderId="0" xfId="0" applyFont="1" applyAlignment="1">
      <alignment horizontal="center"/>
    </xf>
    <xf numFmtId="0" fontId="21" fillId="0" borderId="0" xfId="0" applyFont="1"/>
    <xf numFmtId="0" fontId="21" fillId="0" borderId="0" xfId="0" applyFont="1" applyAlignment="1">
      <alignment horizontal="center" shrinkToFit="1"/>
    </xf>
    <xf numFmtId="0" fontId="21" fillId="0" borderId="29" xfId="0" applyFont="1" applyBorder="1"/>
    <xf numFmtId="0" fontId="21" fillId="0" borderId="13" xfId="0" applyFont="1" applyBorder="1"/>
    <xf numFmtId="0" fontId="21" fillId="0" borderId="30" xfId="0" applyFont="1" applyBorder="1"/>
    <xf numFmtId="0" fontId="21" fillId="0" borderId="31" xfId="0" applyFont="1" applyBorder="1"/>
    <xf numFmtId="0" fontId="21" fillId="0" borderId="0" xfId="0" applyFont="1" applyBorder="1"/>
    <xf numFmtId="0" fontId="21" fillId="0" borderId="32" xfId="0" applyFont="1" applyBorder="1"/>
    <xf numFmtId="0" fontId="21" fillId="0" borderId="33" xfId="0" applyFont="1" applyBorder="1"/>
    <xf numFmtId="0" fontId="21" fillId="0" borderId="34" xfId="0" applyFont="1" applyBorder="1"/>
    <xf numFmtId="0" fontId="21" fillId="0" borderId="35" xfId="0" applyFont="1" applyBorder="1"/>
    <xf numFmtId="0" fontId="29" fillId="0" borderId="0" xfId="8" applyFont="1" applyAlignment="1">
      <alignment horizontal="center" vertical="center"/>
    </xf>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1"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8"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30" fillId="0" borderId="5" xfId="8" applyFont="1" applyBorder="1" applyAlignment="1">
      <alignment vertical="center" wrapText="1" shrinkToFit="1"/>
    </xf>
    <xf numFmtId="0" fontId="21" fillId="0" borderId="8" xfId="8" applyFont="1" applyBorder="1">
      <alignment vertical="center"/>
    </xf>
    <xf numFmtId="0" fontId="30"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6"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xf numFmtId="0" fontId="2" fillId="0" borderId="7" xfId="8" applyFont="1" applyBorder="1" applyAlignment="1">
      <alignment vertical="center" shrinkToFit="1"/>
    </xf>
    <xf numFmtId="0" fontId="2" fillId="0" borderId="7" xfId="8" applyFont="1" applyBorder="1">
      <alignment vertical="center"/>
    </xf>
    <xf numFmtId="0" fontId="21" fillId="0" borderId="9" xfId="8" applyFont="1" applyBorder="1" applyAlignment="1">
      <alignment vertical="center" shrinkToFit="1"/>
    </xf>
    <xf numFmtId="0" fontId="2" fillId="0" borderId="9" xfId="8" applyFont="1" applyBorder="1">
      <alignment vertical="center"/>
    </xf>
  </cellXfs>
  <cellStyles count="9">
    <cellStyle name="桁区切り" xfId="1" builtinId="6"/>
    <cellStyle name="標準" xfId="0" builtinId="0"/>
    <cellStyle name="標準 10" xfId="2" xr:uid="{B7AD4144-DEFD-4A3E-97E4-B65C2C6CDA47}"/>
    <cellStyle name="標準 2" xfId="6" xr:uid="{96F3291B-0F57-4B59-B3C3-87FB5542E859}"/>
    <cellStyle name="標準 26" xfId="8" xr:uid="{A000FFE5-3FEC-42FB-BBC8-71E9C1782E98}"/>
    <cellStyle name="標準_17年度1四（消耗品費）2019～2023　" xfId="4" xr:uid="{B3A1EB15-CB09-4249-9BA8-1FBB88CCABF8}"/>
    <cellStyle name="標準_17年度1四（消耗品費）2019～2023　_最新　内訳書書式(2005.6)_内訳書書式(2007.9)" xfId="7" xr:uid="{962CAA4E-4449-4AC8-BC2F-C9162A9E25A6}"/>
    <cellStyle name="標準_2046" xfId="5" xr:uid="{AB758540-34A9-45F4-BBFD-C7F9539E0A44}"/>
    <cellStyle name="標準_実計(外国内税).xls" xfId="3" xr:uid="{80FDB9D6-5E13-4186-9C72-B313FFCD3E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F54C962-A56F-43F2-B13B-A422CC4F7FC3}"/>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90CCAC9-8068-4789-82DF-690BDCDE7FC2}"/>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F87E9016-8AD7-44C5-A86D-B1693E71D9D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09%20&#21050;&#32929;&#65288;&#20837;&#26413;&#65289;/&#20837;&#26413;&#20844;&#21578;&#31561;&#12487;&#12540;&#12479;&#65288;&#21050;&#3292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DC2A-73ED-43EC-997E-A9D250C10697}">
  <dimension ref="A1:G29"/>
  <sheetViews>
    <sheetView tabSelected="1" view="pageBreakPreview" zoomScale="75" zoomScaleNormal="75" zoomScaleSheetLayoutView="75" workbookViewId="0">
      <selection activeCell="L11" sqref="L1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171</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172</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D34BC-15BA-405D-BFF8-DBFC6A7292ED}">
  <dimension ref="A1:I32"/>
  <sheetViews>
    <sheetView view="pageBreakPreview" zoomScale="75" zoomScaleNormal="100" zoomScaleSheetLayoutView="75" workbookViewId="0">
      <selection activeCell="D9" sqref="D9:F9"/>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45096</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171</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45198</v>
      </c>
      <c r="D16" s="52"/>
      <c r="E16" s="53"/>
    </row>
    <row r="17" spans="1:5" ht="23.1" customHeight="1" x14ac:dyDescent="0.15">
      <c r="D17" s="53"/>
      <c r="E17" s="53"/>
    </row>
    <row r="18" spans="1:5" ht="23.1" customHeight="1" x14ac:dyDescent="0.15">
      <c r="A18" s="39" t="s">
        <v>50</v>
      </c>
      <c r="C18" s="39" t="s">
        <v>173</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46113BC5-45E6-4366-B7B5-12F07881E4BB}">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F7A32-1C9D-42BC-B0DC-0BD4C61F9EEE}">
  <dimension ref="B1:V52"/>
  <sheetViews>
    <sheetView showZeros="0" view="pageBreakPreview" zoomScale="70" zoomScaleNormal="70" zoomScaleSheetLayoutView="70" workbookViewId="0">
      <pane ySplit="3" topLeftCell="A4" activePane="bottomLeft" state="frozen"/>
      <selection activeCell="D9" sqref="D9:F9"/>
      <selection pane="bottomLeft" activeCell="D9" sqref="D9:F9"/>
    </sheetView>
  </sheetViews>
  <sheetFormatPr defaultColWidth="9" defaultRowHeight="17.25"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6.375" style="61" bestFit="1" customWidth="1"/>
    <col min="8" max="9" width="11.75" style="62" customWidth="1"/>
    <col min="10" max="10" width="23.375" style="60" bestFit="1"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18" ht="15" customHeight="1" x14ac:dyDescent="0.15"/>
    <row r="2" spans="2:18" ht="23.25" customHeight="1" x14ac:dyDescent="0.15">
      <c r="J2" s="64" t="s">
        <v>59</v>
      </c>
      <c r="M2" s="65"/>
      <c r="N2" s="65"/>
      <c r="O2" s="65"/>
      <c r="P2" s="65"/>
      <c r="Q2" s="65"/>
      <c r="R2" s="65"/>
    </row>
    <row r="3" spans="2:18" ht="36" customHeight="1" x14ac:dyDescent="0.15">
      <c r="B3" s="66" t="s">
        <v>60</v>
      </c>
      <c r="C3" s="66"/>
      <c r="D3" s="66"/>
      <c r="E3" s="66"/>
      <c r="F3" s="66"/>
      <c r="G3" s="66"/>
      <c r="H3" s="66"/>
      <c r="I3" s="66"/>
      <c r="J3" s="66"/>
      <c r="M3" s="65"/>
      <c r="N3" s="65"/>
      <c r="O3" s="65"/>
      <c r="P3" s="65"/>
      <c r="Q3" s="65"/>
      <c r="R3" s="65"/>
    </row>
    <row r="4" spans="2:18" ht="28.5" customHeight="1" x14ac:dyDescent="0.15">
      <c r="B4" s="60" t="s">
        <v>61</v>
      </c>
      <c r="M4" s="65"/>
      <c r="N4" s="65"/>
      <c r="O4" s="65"/>
      <c r="P4" s="65"/>
      <c r="Q4" s="65"/>
      <c r="R4" s="65"/>
    </row>
    <row r="5" spans="2:18" s="67" customFormat="1" ht="60" customHeight="1" x14ac:dyDescent="0.15">
      <c r="B5" s="68" t="s">
        <v>62</v>
      </c>
      <c r="C5" s="69" t="s">
        <v>63</v>
      </c>
      <c r="D5" s="68" t="s">
        <v>64</v>
      </c>
      <c r="E5" s="70" t="s">
        <v>65</v>
      </c>
      <c r="F5" s="68" t="s">
        <v>66</v>
      </c>
      <c r="G5" s="68" t="s">
        <v>67</v>
      </c>
      <c r="H5" s="71" t="s">
        <v>68</v>
      </c>
      <c r="I5" s="71" t="s">
        <v>69</v>
      </c>
      <c r="J5" s="68" t="s">
        <v>70</v>
      </c>
      <c r="K5" s="72" t="s">
        <v>71</v>
      </c>
      <c r="L5" s="72" t="s">
        <v>72</v>
      </c>
      <c r="M5" s="68" t="s">
        <v>73</v>
      </c>
      <c r="N5" s="68" t="s">
        <v>74</v>
      </c>
      <c r="O5" s="68" t="s">
        <v>75</v>
      </c>
      <c r="P5" s="68" t="s">
        <v>76</v>
      </c>
      <c r="Q5" s="68" t="s">
        <v>77</v>
      </c>
      <c r="R5" s="68" t="s">
        <v>78</v>
      </c>
    </row>
    <row r="6" spans="2:18" s="67" customFormat="1" ht="75" customHeight="1" x14ac:dyDescent="0.15">
      <c r="B6" s="68">
        <v>1</v>
      </c>
      <c r="C6" s="73"/>
      <c r="D6" s="74" t="s">
        <v>79</v>
      </c>
      <c r="E6" s="75" t="s">
        <v>80</v>
      </c>
      <c r="F6" s="76" t="s">
        <v>81</v>
      </c>
      <c r="G6" s="77">
        <v>53</v>
      </c>
      <c r="H6" s="77"/>
      <c r="I6" s="77"/>
      <c r="J6" s="78"/>
      <c r="K6" s="79">
        <v>24000</v>
      </c>
      <c r="L6" s="79" t="s">
        <v>82</v>
      </c>
      <c r="M6" s="80"/>
      <c r="N6" s="80"/>
      <c r="O6" s="81">
        <v>1</v>
      </c>
      <c r="P6" s="80"/>
      <c r="Q6" s="80"/>
      <c r="R6" s="80"/>
    </row>
    <row r="7" spans="2:18" s="67" customFormat="1" ht="67.5" customHeight="1" x14ac:dyDescent="0.15">
      <c r="B7" s="68"/>
      <c r="C7" s="82"/>
      <c r="D7" s="68" t="s">
        <v>83</v>
      </c>
      <c r="E7" s="83"/>
      <c r="F7" s="83"/>
      <c r="G7" s="84"/>
      <c r="H7" s="79"/>
      <c r="I7" s="85"/>
      <c r="J7" s="83"/>
      <c r="K7" s="86"/>
      <c r="L7" s="86"/>
    </row>
    <row r="40" spans="22:22" ht="36" customHeight="1" x14ac:dyDescent="0.15">
      <c r="V40" s="60" t="s">
        <v>84</v>
      </c>
    </row>
    <row r="48" spans="22:22" ht="36" customHeight="1" x14ac:dyDescent="0.15"/>
    <row r="49" ht="36" customHeight="1" x14ac:dyDescent="0.15"/>
    <row r="50" ht="36" customHeight="1" x14ac:dyDescent="0.15"/>
    <row r="51" ht="36" customHeight="1" x14ac:dyDescent="0.15"/>
    <row r="52" ht="36" customHeight="1" x14ac:dyDescent="0.15"/>
  </sheetData>
  <mergeCells count="1">
    <mergeCell ref="B3:J3"/>
  </mergeCells>
  <phoneticPr fontId="3"/>
  <dataValidations count="1">
    <dataValidation imeMode="on" allowBlank="1" showInputMessage="1" showErrorMessage="1" sqref="C11:C12 C9 D10:I12" xr:uid="{EF0E5A00-FBCA-4F4B-BDD6-73DD71416605}"/>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1A19-8287-49CC-82B7-F2AE993D9991}">
  <sheetPr>
    <tabColor theme="0" tint="-0.499984740745262"/>
  </sheetPr>
  <dimension ref="A1:D12"/>
  <sheetViews>
    <sheetView view="pageBreakPreview" zoomScaleNormal="75" zoomScaleSheetLayoutView="100" workbookViewId="0">
      <selection activeCell="D9" sqref="D9:F9"/>
    </sheetView>
  </sheetViews>
  <sheetFormatPr defaultColWidth="9" defaultRowHeight="14.25" x14ac:dyDescent="0.15"/>
  <cols>
    <col min="1" max="1" width="9.375" style="87" customWidth="1"/>
    <col min="2" max="2" width="25.375" style="87" customWidth="1"/>
    <col min="3" max="3" width="13.125" style="87" customWidth="1"/>
    <col min="4" max="4" width="19.5" style="87" customWidth="1"/>
    <col min="5" max="16384" width="9" style="87"/>
  </cols>
  <sheetData>
    <row r="1" spans="1:4" ht="26.25" customHeight="1" x14ac:dyDescent="0.15">
      <c r="D1" s="88" t="s">
        <v>85</v>
      </c>
    </row>
    <row r="2" spans="1:4" ht="45" customHeight="1" x14ac:dyDescent="0.15">
      <c r="A2" s="89" t="s">
        <v>86</v>
      </c>
      <c r="B2" s="89"/>
      <c r="C2" s="89"/>
      <c r="D2" s="89"/>
    </row>
    <row r="3" spans="1:4" ht="42.75" customHeight="1" x14ac:dyDescent="0.15">
      <c r="A3" s="90" t="s">
        <v>87</v>
      </c>
      <c r="B3" s="90" t="s">
        <v>88</v>
      </c>
      <c r="C3" s="90" t="s">
        <v>89</v>
      </c>
      <c r="D3" s="90" t="s">
        <v>90</v>
      </c>
    </row>
    <row r="4" spans="1:4" ht="42.75" customHeight="1" x14ac:dyDescent="0.15">
      <c r="A4" s="91" t="s">
        <v>91</v>
      </c>
      <c r="B4" s="92" t="s">
        <v>92</v>
      </c>
      <c r="C4" s="90" t="s">
        <v>93</v>
      </c>
      <c r="D4" s="90" t="s">
        <v>94</v>
      </c>
    </row>
    <row r="5" spans="1:4" ht="42.75" customHeight="1" x14ac:dyDescent="0.15">
      <c r="A5" s="93"/>
      <c r="B5" s="94"/>
      <c r="C5" s="90" t="s">
        <v>93</v>
      </c>
      <c r="D5" s="90" t="s">
        <v>95</v>
      </c>
    </row>
    <row r="6" spans="1:4" ht="42.75" customHeight="1" x14ac:dyDescent="0.15">
      <c r="A6" s="93"/>
      <c r="B6" s="94"/>
      <c r="C6" s="90" t="s">
        <v>93</v>
      </c>
      <c r="D6" s="90" t="s">
        <v>96</v>
      </c>
    </row>
    <row r="7" spans="1:4" ht="42.75" customHeight="1" x14ac:dyDescent="0.15">
      <c r="A7" s="93"/>
      <c r="B7" s="94"/>
      <c r="C7" s="90" t="s">
        <v>93</v>
      </c>
      <c r="D7" s="90" t="s">
        <v>97</v>
      </c>
    </row>
    <row r="8" spans="1:4" ht="42.75" customHeight="1" x14ac:dyDescent="0.15">
      <c r="A8" s="93"/>
      <c r="B8" s="94"/>
      <c r="C8" s="90" t="s">
        <v>93</v>
      </c>
      <c r="D8" s="90" t="s">
        <v>98</v>
      </c>
    </row>
    <row r="9" spans="1:4" ht="42.75" customHeight="1" x14ac:dyDescent="0.15">
      <c r="A9" s="95"/>
      <c r="B9" s="96"/>
      <c r="C9" s="90" t="s">
        <v>99</v>
      </c>
      <c r="D9" s="90" t="s">
        <v>100</v>
      </c>
    </row>
    <row r="10" spans="1:4" ht="42.75" customHeight="1" x14ac:dyDescent="0.15"/>
    <row r="11" spans="1:4" ht="42.75" customHeight="1" x14ac:dyDescent="0.15"/>
    <row r="12" spans="1:4" ht="42.75" customHeight="1" x14ac:dyDescent="0.15"/>
  </sheetData>
  <mergeCells count="3">
    <mergeCell ref="A2:D2"/>
    <mergeCell ref="A4:A9"/>
    <mergeCell ref="B4:B9"/>
  </mergeCells>
  <phoneticPr fontId="3"/>
  <pageMargins left="0.9448818897637796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8E55-565F-4B57-8B22-0DDADC609CA4}">
  <sheetPr>
    <tabColor indexed="41"/>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101</v>
      </c>
      <c r="E1" s="98"/>
      <c r="F1" s="98"/>
      <c r="G1" s="98"/>
      <c r="I1" s="99"/>
    </row>
    <row r="2" spans="2:12" ht="30" customHeight="1" x14ac:dyDescent="0.15">
      <c r="B2" s="100"/>
      <c r="H2" s="101" t="s">
        <v>0</v>
      </c>
      <c r="I2" s="101"/>
    </row>
    <row r="3" spans="2:12" ht="17.100000000000001" customHeight="1" x14ac:dyDescent="0.15">
      <c r="B3" s="102" t="s">
        <v>39</v>
      </c>
      <c r="C3" s="103"/>
      <c r="D3" s="103"/>
      <c r="I3" s="104"/>
    </row>
    <row r="4" spans="2:12" ht="17.100000000000001" customHeight="1" x14ac:dyDescent="0.15">
      <c r="B4" s="102" t="s">
        <v>102</v>
      </c>
      <c r="C4" s="103"/>
      <c r="D4" s="103"/>
      <c r="I4" s="104"/>
    </row>
    <row r="5" spans="2:12" ht="17.100000000000001" customHeight="1" x14ac:dyDescent="0.15">
      <c r="B5" s="103" t="s">
        <v>42</v>
      </c>
      <c r="C5" s="103"/>
      <c r="D5" s="103"/>
      <c r="E5" s="103"/>
      <c r="I5" s="105"/>
    </row>
    <row r="6" spans="2:12" ht="16.5" customHeight="1" x14ac:dyDescent="0.15">
      <c r="E6" s="99" t="s">
        <v>103</v>
      </c>
      <c r="F6" s="106"/>
      <c r="G6" s="106"/>
      <c r="H6" s="106"/>
      <c r="I6" s="106"/>
    </row>
    <row r="7" spans="2:12" ht="21" customHeight="1" x14ac:dyDescent="0.15">
      <c r="E7" s="99" t="s">
        <v>104</v>
      </c>
      <c r="F7" s="107"/>
      <c r="G7" s="107"/>
      <c r="H7" s="107"/>
      <c r="I7" s="107"/>
    </row>
    <row r="8" spans="2:12" ht="24.75" customHeight="1" x14ac:dyDescent="0.15">
      <c r="E8" s="99" t="s">
        <v>105</v>
      </c>
      <c r="F8" s="108"/>
      <c r="G8" s="108"/>
      <c r="H8" s="109"/>
      <c r="I8" s="109"/>
    </row>
    <row r="9" spans="2:12" ht="7.5" customHeight="1" x14ac:dyDescent="0.15">
      <c r="I9" s="105"/>
    </row>
    <row r="10" spans="2:12" ht="21" customHeight="1" x14ac:dyDescent="0.2">
      <c r="D10" s="110">
        <f>+I25</f>
        <v>0</v>
      </c>
      <c r="E10" s="110"/>
      <c r="F10" s="110"/>
      <c r="G10" s="110"/>
      <c r="H10" s="111"/>
    </row>
    <row r="11" spans="2:12" ht="25.5" customHeight="1" thickBot="1" x14ac:dyDescent="0.25">
      <c r="D11" s="112"/>
      <c r="E11" s="112"/>
      <c r="F11" s="112"/>
      <c r="G11" s="112"/>
    </row>
    <row r="12" spans="2:12" ht="21" customHeight="1" x14ac:dyDescent="0.15">
      <c r="B12" s="113" t="s">
        <v>106</v>
      </c>
      <c r="C12" s="114"/>
      <c r="D12" s="115" t="s">
        <v>107</v>
      </c>
      <c r="E12" s="116"/>
      <c r="F12" s="117" t="s">
        <v>108</v>
      </c>
      <c r="G12" s="117" t="s">
        <v>89</v>
      </c>
      <c r="H12" s="117" t="s">
        <v>109</v>
      </c>
      <c r="I12" s="118" t="s">
        <v>110</v>
      </c>
      <c r="J12" s="119"/>
      <c r="K12" s="120"/>
      <c r="L12" s="121"/>
    </row>
    <row r="13" spans="2:12" ht="90.75" customHeight="1" x14ac:dyDescent="0.15">
      <c r="B13" s="122" t="s">
        <v>171</v>
      </c>
      <c r="C13" s="123"/>
      <c r="D13" s="124" t="str">
        <f>'入札書（内訳）'!E6</f>
        <v>ASK TRADING　CAR-SAS-B又は同等以上のもの（他社の製品を含む）</v>
      </c>
      <c r="E13" s="125"/>
      <c r="F13" s="126" t="str">
        <f>'入札書（内訳）'!F6</f>
        <v>個</v>
      </c>
      <c r="G13" s="126">
        <f>'入札書（内訳）'!G6</f>
        <v>53</v>
      </c>
      <c r="H13" s="127"/>
      <c r="I13" s="128"/>
      <c r="J13" s="119"/>
      <c r="K13" s="120"/>
      <c r="L13" s="121"/>
    </row>
    <row r="14" spans="2:12" ht="21" customHeight="1" x14ac:dyDescent="0.15">
      <c r="B14" s="129"/>
      <c r="C14" s="130"/>
      <c r="D14" s="131" t="s">
        <v>111</v>
      </c>
      <c r="E14" s="132"/>
      <c r="F14" s="133"/>
      <c r="G14" s="134"/>
      <c r="H14" s="127"/>
      <c r="I14" s="135"/>
      <c r="J14" s="119"/>
      <c r="K14" s="120"/>
      <c r="L14" s="121"/>
    </row>
    <row r="15" spans="2:12" ht="21" customHeight="1" x14ac:dyDescent="0.15">
      <c r="B15" s="129"/>
      <c r="C15" s="130"/>
      <c r="D15" s="136"/>
      <c r="E15" s="137"/>
      <c r="F15" s="133"/>
      <c r="G15" s="134"/>
      <c r="H15" s="127"/>
      <c r="I15" s="135"/>
      <c r="J15" s="119"/>
      <c r="K15" s="120"/>
      <c r="L15" s="121"/>
    </row>
    <row r="16" spans="2:12" ht="21" customHeight="1" x14ac:dyDescent="0.15">
      <c r="B16" s="138"/>
      <c r="C16" s="139"/>
      <c r="D16" s="136"/>
      <c r="E16" s="137"/>
      <c r="F16" s="140"/>
      <c r="G16" s="140"/>
      <c r="H16" s="127"/>
      <c r="I16" s="135"/>
      <c r="J16" s="119"/>
      <c r="K16" s="120"/>
      <c r="L16" s="121"/>
    </row>
    <row r="17" spans="2:12" ht="21" customHeight="1" x14ac:dyDescent="0.15">
      <c r="B17" s="138"/>
      <c r="C17" s="139"/>
      <c r="D17" s="136"/>
      <c r="E17" s="137"/>
      <c r="F17" s="140"/>
      <c r="G17" s="140"/>
      <c r="H17" s="141"/>
      <c r="I17" s="142"/>
      <c r="J17" s="119"/>
      <c r="K17" s="120"/>
      <c r="L17" s="121"/>
    </row>
    <row r="18" spans="2:12" ht="21" customHeight="1" x14ac:dyDescent="0.15">
      <c r="B18" s="138"/>
      <c r="C18" s="139"/>
      <c r="D18" s="136"/>
      <c r="E18" s="137"/>
      <c r="F18" s="140"/>
      <c r="G18" s="140"/>
      <c r="H18" s="141"/>
      <c r="I18" s="142"/>
      <c r="J18" s="119"/>
      <c r="K18" s="120"/>
      <c r="L18" s="121"/>
    </row>
    <row r="19" spans="2:12" ht="21" customHeight="1" x14ac:dyDescent="0.15">
      <c r="B19" s="138"/>
      <c r="C19" s="139"/>
      <c r="D19" s="136"/>
      <c r="E19" s="137"/>
      <c r="F19" s="140"/>
      <c r="G19" s="140"/>
      <c r="H19" s="127"/>
      <c r="I19" s="135"/>
      <c r="J19" s="119"/>
      <c r="K19" s="120"/>
      <c r="L19" s="121"/>
    </row>
    <row r="20" spans="2:12" ht="21" customHeight="1" x14ac:dyDescent="0.15">
      <c r="B20" s="138"/>
      <c r="C20" s="139"/>
      <c r="D20" s="136"/>
      <c r="E20" s="137"/>
      <c r="F20" s="140"/>
      <c r="G20" s="140"/>
      <c r="H20" s="127"/>
      <c r="I20" s="135"/>
      <c r="J20" s="119"/>
      <c r="K20" s="120"/>
      <c r="L20" s="121"/>
    </row>
    <row r="21" spans="2:12" ht="21" customHeight="1" x14ac:dyDescent="0.15">
      <c r="B21" s="138"/>
      <c r="C21" s="139"/>
      <c r="D21" s="136"/>
      <c r="E21" s="137"/>
      <c r="F21" s="140"/>
      <c r="G21" s="140"/>
      <c r="H21" s="127"/>
      <c r="I21" s="135"/>
      <c r="J21" s="119"/>
      <c r="K21" s="120"/>
      <c r="L21" s="121"/>
    </row>
    <row r="22" spans="2:12" ht="21" customHeight="1" x14ac:dyDescent="0.15">
      <c r="B22" s="138"/>
      <c r="C22" s="139"/>
      <c r="D22" s="136"/>
      <c r="E22" s="137"/>
      <c r="F22" s="140"/>
      <c r="G22" s="140"/>
      <c r="H22" s="127"/>
      <c r="I22" s="135"/>
      <c r="J22" s="119"/>
      <c r="K22" s="120"/>
      <c r="L22" s="121"/>
    </row>
    <row r="23" spans="2:12" ht="21" customHeight="1" x14ac:dyDescent="0.15">
      <c r="B23" s="138"/>
      <c r="C23" s="139"/>
      <c r="D23" s="136"/>
      <c r="E23" s="137"/>
      <c r="F23" s="140"/>
      <c r="G23" s="140"/>
      <c r="H23" s="127"/>
      <c r="I23" s="135"/>
    </row>
    <row r="24" spans="2:12" ht="21" customHeight="1" x14ac:dyDescent="0.15">
      <c r="B24" s="138"/>
      <c r="C24" s="139"/>
      <c r="D24" s="136"/>
      <c r="E24" s="137"/>
      <c r="F24" s="140"/>
      <c r="G24" s="140"/>
      <c r="H24" s="127"/>
      <c r="I24" s="135"/>
    </row>
    <row r="25" spans="2:12" ht="21" customHeight="1" thickBot="1" x14ac:dyDescent="0.2">
      <c r="B25" s="143" t="s">
        <v>112</v>
      </c>
      <c r="C25" s="144"/>
      <c r="D25" s="145"/>
      <c r="E25" s="146"/>
      <c r="F25" s="147"/>
      <c r="G25" s="148"/>
      <c r="H25" s="147"/>
      <c r="I25" s="149">
        <f>+I13</f>
        <v>0</v>
      </c>
    </row>
    <row r="26" spans="2:12" ht="24" customHeight="1" thickBot="1" x14ac:dyDescent="0.2">
      <c r="B26" s="150" t="s">
        <v>113</v>
      </c>
      <c r="C26" s="151">
        <f>入札書!C16</f>
        <v>45198</v>
      </c>
      <c r="D26" s="152"/>
      <c r="E26" s="153"/>
      <c r="F26" s="154" t="s">
        <v>114</v>
      </c>
      <c r="G26" s="155"/>
      <c r="H26" s="152" t="s">
        <v>173</v>
      </c>
      <c r="I26" s="156"/>
    </row>
    <row r="27" spans="2:12" ht="10.5" customHeight="1" x14ac:dyDescent="0.15"/>
    <row r="28" spans="2:12" ht="21.75" customHeight="1" x14ac:dyDescent="0.2">
      <c r="B28" s="157" t="s">
        <v>115</v>
      </c>
      <c r="C28" s="157"/>
      <c r="D28" s="157"/>
      <c r="E28" s="157"/>
      <c r="F28" s="157"/>
      <c r="G28" s="157"/>
      <c r="H28" s="157"/>
      <c r="I28" s="157"/>
    </row>
    <row r="29" spans="2:12" ht="21.75" customHeight="1" x14ac:dyDescent="0.2">
      <c r="B29" s="157" t="s">
        <v>116</v>
      </c>
      <c r="C29" s="157"/>
      <c r="D29" s="157"/>
      <c r="E29" s="157"/>
      <c r="F29" s="157"/>
      <c r="G29" s="157"/>
      <c r="H29" s="157"/>
      <c r="I29" s="157"/>
    </row>
    <row r="31" spans="2:12" ht="17.25" x14ac:dyDescent="0.2">
      <c r="B31" s="158" t="s">
        <v>117</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765ACF81-45DE-450A-B42F-CE1165F68A82}"/>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341B-0B9D-4A05-8697-6C8DA6DF9BC3}">
  <dimension ref="A3:AF49"/>
  <sheetViews>
    <sheetView view="pageBreakPreview" zoomScale="90" zoomScaleNormal="100" zoomScaleSheetLayoutView="90" workbookViewId="0">
      <selection activeCell="D9" sqref="D9:F9"/>
    </sheetView>
  </sheetViews>
  <sheetFormatPr defaultColWidth="9" defaultRowHeight="13.5" x14ac:dyDescent="0.15"/>
  <cols>
    <col min="1" max="41" width="2.75" style="160" customWidth="1"/>
    <col min="42" max="16384" width="9" style="160"/>
  </cols>
  <sheetData>
    <row r="3" spans="1:32" ht="17.25" x14ac:dyDescent="0.2">
      <c r="A3" s="159" t="s">
        <v>118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
        <v>119</v>
      </c>
    </row>
    <row r="10" spans="1:32" x14ac:dyDescent="0.15">
      <c r="S10" s="160" t="s">
        <v>120</v>
      </c>
    </row>
    <row r="11" spans="1:32" x14ac:dyDescent="0.15">
      <c r="S11" s="160" t="s">
        <v>121</v>
      </c>
    </row>
    <row r="12" spans="1:32" x14ac:dyDescent="0.15">
      <c r="S12" s="160" t="s">
        <v>122</v>
      </c>
      <c r="AE12" s="160" t="s">
        <v>123</v>
      </c>
    </row>
    <row r="16" spans="1:32" x14ac:dyDescent="0.15">
      <c r="E16" s="160" t="s">
        <v>124</v>
      </c>
      <c r="H16" s="161" t="s">
        <v>171</v>
      </c>
      <c r="I16" s="161"/>
      <c r="J16" s="161"/>
      <c r="K16" s="161"/>
      <c r="L16" s="161"/>
      <c r="M16" s="161"/>
      <c r="N16" s="161"/>
      <c r="O16" s="161"/>
      <c r="P16" s="161"/>
      <c r="Q16" s="161"/>
      <c r="R16" s="161"/>
      <c r="S16" s="161"/>
      <c r="T16" s="161"/>
      <c r="U16" s="161"/>
      <c r="V16" s="161"/>
      <c r="W16" s="161"/>
      <c r="X16" s="161"/>
      <c r="Y16" s="161"/>
      <c r="Z16" s="161"/>
      <c r="AB16" s="160" t="s">
        <v>125</v>
      </c>
    </row>
    <row r="17" spans="5:22" x14ac:dyDescent="0.15">
      <c r="E17" s="160" t="s">
        <v>126</v>
      </c>
    </row>
    <row r="20" spans="5:22" x14ac:dyDescent="0.15">
      <c r="R20" s="160" t="s">
        <v>127</v>
      </c>
    </row>
    <row r="22" spans="5:22" x14ac:dyDescent="0.15">
      <c r="F22" s="160" t="s">
        <v>128</v>
      </c>
    </row>
    <row r="24" spans="5:22" x14ac:dyDescent="0.15">
      <c r="F24" s="160" t="s">
        <v>129</v>
      </c>
    </row>
    <row r="28" spans="5:22" x14ac:dyDescent="0.15">
      <c r="G28" s="160" t="s">
        <v>130</v>
      </c>
      <c r="L28" s="160" t="s">
        <v>131</v>
      </c>
    </row>
    <row r="32" spans="5:22" x14ac:dyDescent="0.15">
      <c r="V32" s="160" t="s">
        <v>132</v>
      </c>
    </row>
    <row r="35" spans="7:20" x14ac:dyDescent="0.15">
      <c r="G35" s="160" t="s">
        <v>133</v>
      </c>
    </row>
    <row r="40" spans="7:20" x14ac:dyDescent="0.15">
      <c r="K40" s="160" t="s">
        <v>134</v>
      </c>
    </row>
    <row r="41" spans="7:20" ht="14.25" thickBot="1" x14ac:dyDescent="0.2"/>
    <row r="42" spans="7:20" x14ac:dyDescent="0.15">
      <c r="K42" s="162"/>
      <c r="L42" s="163"/>
      <c r="M42" s="163"/>
      <c r="N42" s="163"/>
      <c r="O42" s="163"/>
      <c r="P42" s="163"/>
      <c r="Q42" s="163"/>
      <c r="R42" s="163"/>
      <c r="S42" s="163"/>
      <c r="T42" s="164"/>
    </row>
    <row r="43" spans="7:20" x14ac:dyDescent="0.15">
      <c r="K43" s="165"/>
      <c r="L43" s="166"/>
      <c r="M43" s="166"/>
      <c r="N43" s="166"/>
      <c r="O43" s="166"/>
      <c r="P43" s="166"/>
      <c r="Q43" s="166"/>
      <c r="R43" s="166"/>
      <c r="S43" s="166"/>
      <c r="T43" s="167"/>
    </row>
    <row r="44" spans="7:20" x14ac:dyDescent="0.15">
      <c r="K44" s="165"/>
      <c r="L44" s="166"/>
      <c r="M44" s="166"/>
      <c r="N44" s="166"/>
      <c r="O44" s="166"/>
      <c r="P44" s="166"/>
      <c r="Q44" s="166"/>
      <c r="R44" s="166"/>
      <c r="S44" s="166"/>
      <c r="T44" s="167"/>
    </row>
    <row r="45" spans="7:20" x14ac:dyDescent="0.15">
      <c r="K45" s="165"/>
      <c r="L45" s="166"/>
      <c r="M45" s="166"/>
      <c r="N45" s="166"/>
      <c r="O45" s="166"/>
      <c r="P45" s="166"/>
      <c r="Q45" s="166"/>
      <c r="R45" s="166"/>
      <c r="S45" s="166"/>
      <c r="T45" s="167"/>
    </row>
    <row r="46" spans="7:20" x14ac:dyDescent="0.15">
      <c r="K46" s="165"/>
      <c r="L46" s="166"/>
      <c r="M46" s="166"/>
      <c r="N46" s="166"/>
      <c r="O46" s="166"/>
      <c r="P46" s="166"/>
      <c r="Q46" s="166"/>
      <c r="R46" s="166"/>
      <c r="S46" s="166"/>
      <c r="T46" s="167"/>
    </row>
    <row r="47" spans="7:20" x14ac:dyDescent="0.15">
      <c r="K47" s="165"/>
      <c r="L47" s="166"/>
      <c r="M47" s="166"/>
      <c r="N47" s="166"/>
      <c r="O47" s="166"/>
      <c r="P47" s="166"/>
      <c r="Q47" s="166"/>
      <c r="R47" s="166"/>
      <c r="S47" s="166"/>
      <c r="T47" s="167"/>
    </row>
    <row r="48" spans="7:20" x14ac:dyDescent="0.15">
      <c r="K48" s="165"/>
      <c r="L48" s="166"/>
      <c r="M48" s="166"/>
      <c r="N48" s="166"/>
      <c r="O48" s="166"/>
      <c r="P48" s="166"/>
      <c r="Q48" s="166"/>
      <c r="R48" s="166"/>
      <c r="S48" s="166"/>
      <c r="T48" s="167"/>
    </row>
    <row r="49" spans="11:20" ht="14.25" thickBot="1" x14ac:dyDescent="0.2">
      <c r="K49" s="168"/>
      <c r="L49" s="169"/>
      <c r="M49" s="169"/>
      <c r="N49" s="169"/>
      <c r="O49" s="169"/>
      <c r="P49" s="169"/>
      <c r="Q49" s="169"/>
      <c r="R49" s="169"/>
      <c r="S49" s="169"/>
      <c r="T49" s="17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0601-DB39-4D30-A5D6-D015C8479ACF}">
  <dimension ref="A3:AF59"/>
  <sheetViews>
    <sheetView view="pageBreakPreview" zoomScale="90" zoomScaleNormal="100" zoomScaleSheetLayoutView="90" workbookViewId="0">
      <selection activeCell="D9" sqref="D9:F9"/>
    </sheetView>
  </sheetViews>
  <sheetFormatPr defaultColWidth="9" defaultRowHeight="13.5" x14ac:dyDescent="0.15"/>
  <cols>
    <col min="1" max="41" width="2.75" style="160" customWidth="1"/>
    <col min="42" max="16384" width="9" style="160"/>
  </cols>
  <sheetData>
    <row r="3" spans="1:32" ht="17.25" x14ac:dyDescent="0.2">
      <c r="A3" s="159" t="s">
        <v>118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tr">
        <f>委任状①!C8</f>
        <v>総務部長　伊 藤  敬 信　殿</v>
      </c>
    </row>
    <row r="10" spans="1:32" x14ac:dyDescent="0.15">
      <c r="S10" s="160" t="s">
        <v>120</v>
      </c>
    </row>
    <row r="11" spans="1:32" x14ac:dyDescent="0.15">
      <c r="S11" s="160" t="s">
        <v>121</v>
      </c>
    </row>
    <row r="12" spans="1:32" x14ac:dyDescent="0.15">
      <c r="S12" s="160" t="s">
        <v>122</v>
      </c>
      <c r="AE12" s="160" t="s">
        <v>123</v>
      </c>
    </row>
    <row r="16" spans="1:32" x14ac:dyDescent="0.15">
      <c r="E16" s="160" t="s">
        <v>124</v>
      </c>
      <c r="H16" s="161" t="str">
        <f>委任状①!H16</f>
        <v>刺股</v>
      </c>
      <c r="I16" s="161"/>
      <c r="J16" s="161"/>
      <c r="K16" s="161"/>
      <c r="L16" s="161"/>
      <c r="M16" s="161"/>
      <c r="N16" s="161"/>
      <c r="O16" s="161"/>
      <c r="P16" s="161"/>
      <c r="Q16" s="161"/>
      <c r="R16" s="161"/>
      <c r="S16" s="161"/>
      <c r="T16" s="161"/>
      <c r="U16" s="161"/>
      <c r="V16" s="161"/>
      <c r="W16" s="161"/>
      <c r="X16" s="161"/>
      <c r="Y16" s="161"/>
      <c r="Z16" s="161"/>
      <c r="AB16" s="160" t="s">
        <v>125</v>
      </c>
    </row>
    <row r="17" spans="5:18" x14ac:dyDescent="0.15">
      <c r="E17" s="160" t="s">
        <v>126</v>
      </c>
    </row>
    <row r="20" spans="5:18" x14ac:dyDescent="0.15">
      <c r="R20" s="160" t="s">
        <v>127</v>
      </c>
    </row>
    <row r="22" spans="5:18" x14ac:dyDescent="0.15">
      <c r="F22" s="160" t="s">
        <v>128</v>
      </c>
    </row>
    <row r="24" spans="5:18" x14ac:dyDescent="0.15">
      <c r="F24" s="160" t="s">
        <v>135</v>
      </c>
    </row>
    <row r="26" spans="5:18" x14ac:dyDescent="0.15">
      <c r="F26" s="160" t="s">
        <v>136</v>
      </c>
    </row>
    <row r="28" spans="5:18" x14ac:dyDescent="0.15">
      <c r="F28" s="160" t="s">
        <v>137</v>
      </c>
    </row>
    <row r="30" spans="5:18" x14ac:dyDescent="0.15">
      <c r="F30" s="160" t="s">
        <v>138</v>
      </c>
    </row>
    <row r="32" spans="5:18" x14ac:dyDescent="0.15">
      <c r="F32" s="160" t="s">
        <v>139</v>
      </c>
    </row>
    <row r="34" spans="6:22" x14ac:dyDescent="0.15">
      <c r="F34" s="160" t="s">
        <v>129</v>
      </c>
    </row>
    <row r="38" spans="6:22" x14ac:dyDescent="0.15">
      <c r="G38" s="160" t="s">
        <v>130</v>
      </c>
      <c r="L38" s="160" t="s">
        <v>131</v>
      </c>
    </row>
    <row r="42" spans="6:22" x14ac:dyDescent="0.15">
      <c r="V42" s="160" t="s">
        <v>132</v>
      </c>
    </row>
    <row r="45" spans="6:22" x14ac:dyDescent="0.15">
      <c r="G45" s="160" t="s">
        <v>133</v>
      </c>
    </row>
    <row r="50" spans="11:20" x14ac:dyDescent="0.15">
      <c r="K50" s="160" t="s">
        <v>134</v>
      </c>
    </row>
    <row r="51" spans="11:20" ht="14.25" thickBot="1" x14ac:dyDescent="0.2"/>
    <row r="52" spans="11:20" x14ac:dyDescent="0.15">
      <c r="K52" s="162"/>
      <c r="L52" s="163"/>
      <c r="M52" s="163"/>
      <c r="N52" s="163"/>
      <c r="O52" s="163"/>
      <c r="P52" s="163"/>
      <c r="Q52" s="163"/>
      <c r="R52" s="163"/>
      <c r="S52" s="163"/>
      <c r="T52" s="164"/>
    </row>
    <row r="53" spans="11:20" x14ac:dyDescent="0.15">
      <c r="K53" s="165"/>
      <c r="L53" s="166"/>
      <c r="M53" s="166"/>
      <c r="N53" s="166"/>
      <c r="O53" s="166"/>
      <c r="P53" s="166"/>
      <c r="Q53" s="166"/>
      <c r="R53" s="166"/>
      <c r="S53" s="166"/>
      <c r="T53" s="167"/>
    </row>
    <row r="54" spans="11:20" x14ac:dyDescent="0.15">
      <c r="K54" s="165"/>
      <c r="L54" s="166"/>
      <c r="M54" s="166"/>
      <c r="N54" s="166"/>
      <c r="O54" s="166"/>
      <c r="P54" s="166"/>
      <c r="Q54" s="166"/>
      <c r="R54" s="166"/>
      <c r="S54" s="166"/>
      <c r="T54" s="167"/>
    </row>
    <row r="55" spans="11:20" x14ac:dyDescent="0.15">
      <c r="K55" s="165"/>
      <c r="L55" s="166"/>
      <c r="M55" s="166"/>
      <c r="N55" s="166"/>
      <c r="O55" s="166"/>
      <c r="P55" s="166"/>
      <c r="Q55" s="166"/>
      <c r="R55" s="166"/>
      <c r="S55" s="166"/>
      <c r="T55" s="167"/>
    </row>
    <row r="56" spans="11:20" x14ac:dyDescent="0.15">
      <c r="K56" s="165"/>
      <c r="L56" s="166"/>
      <c r="M56" s="166"/>
      <c r="N56" s="166"/>
      <c r="O56" s="166"/>
      <c r="P56" s="166"/>
      <c r="Q56" s="166"/>
      <c r="R56" s="166"/>
      <c r="S56" s="166"/>
      <c r="T56" s="167"/>
    </row>
    <row r="57" spans="11:20" x14ac:dyDescent="0.15">
      <c r="K57" s="165"/>
      <c r="L57" s="166"/>
      <c r="M57" s="166"/>
      <c r="N57" s="166"/>
      <c r="O57" s="166"/>
      <c r="P57" s="166"/>
      <c r="Q57" s="166"/>
      <c r="R57" s="166"/>
      <c r="S57" s="166"/>
      <c r="T57" s="167"/>
    </row>
    <row r="58" spans="11:20" x14ac:dyDescent="0.15">
      <c r="K58" s="165"/>
      <c r="L58" s="166"/>
      <c r="M58" s="166"/>
      <c r="N58" s="166"/>
      <c r="O58" s="166"/>
      <c r="P58" s="166"/>
      <c r="Q58" s="166"/>
      <c r="R58" s="166"/>
      <c r="S58" s="166"/>
      <c r="T58" s="167"/>
    </row>
    <row r="59" spans="11:20" ht="14.25" thickBot="1" x14ac:dyDescent="0.2">
      <c r="K59" s="168"/>
      <c r="L59" s="169"/>
      <c r="M59" s="169"/>
      <c r="N59" s="169"/>
      <c r="O59" s="169"/>
      <c r="P59" s="169"/>
      <c r="Q59" s="169"/>
      <c r="R59" s="169"/>
      <c r="S59" s="169"/>
      <c r="T59" s="17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08D39-8D64-4FB0-AE9C-F1FD3D45CDB6}">
  <dimension ref="A1:I50"/>
  <sheetViews>
    <sheetView view="pageBreakPreview" zoomScale="85" zoomScaleNormal="100" workbookViewId="0">
      <selection activeCell="D9" sqref="D9:F9"/>
    </sheetView>
  </sheetViews>
  <sheetFormatPr defaultColWidth="9" defaultRowHeight="14.25" x14ac:dyDescent="0.15"/>
  <cols>
    <col min="1" max="1" width="4" style="173" customWidth="1"/>
    <col min="2" max="2" width="3.875" style="173" customWidth="1"/>
    <col min="3" max="3" width="11.625" style="173" customWidth="1"/>
    <col min="4" max="4" width="17.625" style="173" customWidth="1"/>
    <col min="5" max="5" width="18.25" style="173" customWidth="1"/>
    <col min="6" max="6" width="2.125" style="173" customWidth="1"/>
    <col min="7" max="7" width="18.875" style="173" customWidth="1"/>
    <col min="8" max="8" width="14.75" style="173" customWidth="1"/>
    <col min="9" max="16384" width="9" style="172"/>
  </cols>
  <sheetData>
    <row r="1" spans="1:8" ht="18.75" x14ac:dyDescent="0.15">
      <c r="A1" s="171" t="s">
        <v>140</v>
      </c>
      <c r="B1" s="171"/>
      <c r="C1" s="171"/>
      <c r="D1" s="171"/>
      <c r="E1" s="171"/>
      <c r="F1" s="171"/>
      <c r="G1" s="171"/>
      <c r="H1" s="171"/>
    </row>
    <row r="3" spans="1:8" x14ac:dyDescent="0.15">
      <c r="H3" s="174" t="s">
        <v>141</v>
      </c>
    </row>
    <row r="4" spans="1:8" x14ac:dyDescent="0.15">
      <c r="B4" s="173" t="s">
        <v>142</v>
      </c>
      <c r="H4" s="174"/>
    </row>
    <row r="5" spans="1:8" x14ac:dyDescent="0.15">
      <c r="B5" s="175" t="s">
        <v>143</v>
      </c>
      <c r="C5" s="176"/>
      <c r="D5" s="176"/>
    </row>
    <row r="6" spans="1:8" x14ac:dyDescent="0.15">
      <c r="F6" s="177"/>
      <c r="H6" s="174"/>
    </row>
    <row r="7" spans="1:8" x14ac:dyDescent="0.15">
      <c r="E7" s="178" t="s">
        <v>144</v>
      </c>
      <c r="G7" s="178"/>
      <c r="H7" s="179"/>
    </row>
    <row r="8" spans="1:8" x14ac:dyDescent="0.15">
      <c r="E8" s="178" t="s">
        <v>145</v>
      </c>
      <c r="G8" s="178"/>
    </row>
    <row r="9" spans="1:8" x14ac:dyDescent="0.15">
      <c r="E9" s="178" t="s">
        <v>146</v>
      </c>
      <c r="G9" s="178"/>
    </row>
    <row r="11" spans="1:8" x14ac:dyDescent="0.15">
      <c r="B11" s="173" t="s">
        <v>147</v>
      </c>
    </row>
    <row r="13" spans="1:8" x14ac:dyDescent="0.15">
      <c r="B13" s="173" t="s">
        <v>148</v>
      </c>
      <c r="D13" s="173" t="s">
        <v>171</v>
      </c>
    </row>
    <row r="14" spans="1:8" x14ac:dyDescent="0.15">
      <c r="B14" s="173" t="s">
        <v>149</v>
      </c>
      <c r="D14" s="173" t="s">
        <v>174</v>
      </c>
    </row>
    <row r="15" spans="1:8" ht="27.75" customHeight="1" x14ac:dyDescent="0.15">
      <c r="B15" s="180" t="s">
        <v>150</v>
      </c>
      <c r="C15" s="181" t="s">
        <v>151</v>
      </c>
      <c r="D15" s="181" t="s">
        <v>152</v>
      </c>
      <c r="E15" s="181" t="s">
        <v>153</v>
      </c>
      <c r="F15" s="182"/>
      <c r="G15" s="181" t="s">
        <v>154</v>
      </c>
      <c r="H15" s="181" t="s">
        <v>17</v>
      </c>
    </row>
    <row r="16" spans="1:8" ht="33" customHeight="1" x14ac:dyDescent="0.15">
      <c r="B16" s="180">
        <v>1</v>
      </c>
      <c r="C16" s="183"/>
      <c r="D16" s="184"/>
      <c r="E16" s="185"/>
      <c r="F16" s="186"/>
      <c r="G16" s="187"/>
      <c r="H16" s="188"/>
    </row>
    <row r="17" spans="1:8" ht="33" customHeight="1" x14ac:dyDescent="0.15">
      <c r="B17" s="180">
        <v>2</v>
      </c>
      <c r="C17" s="189"/>
      <c r="D17" s="188"/>
      <c r="E17" s="185"/>
      <c r="F17" s="186"/>
      <c r="G17" s="187"/>
      <c r="H17" s="188"/>
    </row>
    <row r="18" spans="1:8" ht="33" customHeight="1" x14ac:dyDescent="0.15">
      <c r="B18" s="180">
        <v>3</v>
      </c>
      <c r="C18" s="189"/>
      <c r="D18" s="188"/>
      <c r="E18" s="190"/>
      <c r="F18" s="186"/>
      <c r="G18" s="187"/>
      <c r="H18" s="188"/>
    </row>
    <row r="19" spans="1:8" ht="33" customHeight="1" x14ac:dyDescent="0.15">
      <c r="B19" s="180">
        <v>4</v>
      </c>
      <c r="C19" s="189"/>
      <c r="D19" s="188"/>
      <c r="E19" s="190"/>
      <c r="F19" s="186"/>
      <c r="G19" s="191"/>
      <c r="H19" s="188"/>
    </row>
    <row r="20" spans="1:8" ht="33" customHeight="1" x14ac:dyDescent="0.15">
      <c r="B20" s="180">
        <v>5</v>
      </c>
      <c r="C20" s="192"/>
      <c r="D20" s="193"/>
      <c r="E20" s="190"/>
      <c r="F20" s="186"/>
      <c r="G20" s="191"/>
      <c r="H20" s="188"/>
    </row>
    <row r="21" spans="1:8" ht="17.25" customHeight="1" x14ac:dyDescent="0.15">
      <c r="B21" s="173" t="s">
        <v>155</v>
      </c>
      <c r="C21" s="173" t="s">
        <v>156</v>
      </c>
      <c r="D21" s="194"/>
      <c r="E21" s="194"/>
      <c r="F21" s="194"/>
      <c r="G21" s="194"/>
      <c r="H21" s="194"/>
    </row>
    <row r="22" spans="1:8" ht="17.25" customHeight="1" x14ac:dyDescent="0.15">
      <c r="C22" s="173" t="s">
        <v>157</v>
      </c>
      <c r="D22" s="194"/>
      <c r="E22" s="194"/>
      <c r="F22" s="194"/>
      <c r="G22" s="194"/>
      <c r="H22" s="194"/>
    </row>
    <row r="23" spans="1:8" ht="17.25" customHeight="1" x14ac:dyDescent="0.15">
      <c r="C23" s="173" t="s">
        <v>158</v>
      </c>
    </row>
    <row r="24" spans="1:8" ht="15" thickBot="1" x14ac:dyDescent="0.2">
      <c r="A24" s="195"/>
      <c r="B24" s="195"/>
      <c r="C24" s="195"/>
      <c r="D24" s="195"/>
      <c r="E24" s="195"/>
      <c r="F24" s="195"/>
      <c r="G24" s="195"/>
      <c r="H24" s="195"/>
    </row>
    <row r="25" spans="1:8" ht="5.25" customHeight="1" x14ac:dyDescent="0.15">
      <c r="A25" s="196"/>
      <c r="B25" s="196"/>
      <c r="C25" s="196"/>
      <c r="D25" s="196"/>
      <c r="E25" s="196"/>
      <c r="F25" s="196"/>
      <c r="G25" s="196"/>
      <c r="H25" s="196"/>
    </row>
    <row r="26" spans="1:8" ht="18.75" x14ac:dyDescent="0.15">
      <c r="A26" s="171" t="s">
        <v>159</v>
      </c>
      <c r="B26" s="171"/>
      <c r="C26" s="171"/>
      <c r="D26" s="171"/>
      <c r="E26" s="171"/>
      <c r="F26" s="171"/>
      <c r="G26" s="171"/>
      <c r="H26" s="171"/>
    </row>
    <row r="28" spans="1:8" x14ac:dyDescent="0.15">
      <c r="F28" s="173" t="s">
        <v>160</v>
      </c>
    </row>
    <row r="30" spans="1:8" x14ac:dyDescent="0.15">
      <c r="B30" s="175" t="s">
        <v>161</v>
      </c>
      <c r="C30" s="176"/>
      <c r="D30" s="176"/>
    </row>
    <row r="31" spans="1:8" x14ac:dyDescent="0.15">
      <c r="C31" s="197"/>
    </row>
    <row r="32" spans="1:8" x14ac:dyDescent="0.15">
      <c r="F32" s="178" t="s">
        <v>40</v>
      </c>
    </row>
    <row r="33" spans="1:9" x14ac:dyDescent="0.15">
      <c r="F33" s="178" t="s">
        <v>39</v>
      </c>
    </row>
    <row r="35" spans="1:9" x14ac:dyDescent="0.15">
      <c r="C35" s="173" t="s">
        <v>162</v>
      </c>
    </row>
    <row r="37" spans="1:9" ht="21" customHeight="1" x14ac:dyDescent="0.15">
      <c r="B37" s="180" t="s">
        <v>150</v>
      </c>
      <c r="C37" s="198" t="s">
        <v>163</v>
      </c>
      <c r="D37" s="199"/>
      <c r="E37" s="198" t="s">
        <v>164</v>
      </c>
      <c r="F37" s="200"/>
      <c r="G37" s="200"/>
      <c r="H37" s="199"/>
      <c r="I37" s="201"/>
    </row>
    <row r="38" spans="1:9" ht="21.75" customHeight="1" x14ac:dyDescent="0.15">
      <c r="B38" s="202">
        <v>1</v>
      </c>
      <c r="C38" s="202" t="s">
        <v>165</v>
      </c>
      <c r="D38" s="202" t="s">
        <v>166</v>
      </c>
      <c r="E38" s="203"/>
      <c r="F38" s="204"/>
      <c r="G38" s="204"/>
      <c r="H38" s="205"/>
      <c r="I38" s="194"/>
    </row>
    <row r="39" spans="1:9" ht="21.75" customHeight="1" x14ac:dyDescent="0.15">
      <c r="B39" s="202">
        <v>2</v>
      </c>
      <c r="C39" s="202" t="s">
        <v>165</v>
      </c>
      <c r="D39" s="202" t="s">
        <v>166</v>
      </c>
      <c r="E39" s="203"/>
      <c r="F39" s="204"/>
      <c r="G39" s="204"/>
      <c r="H39" s="205"/>
      <c r="I39" s="194"/>
    </row>
    <row r="40" spans="1:9" ht="21.75" customHeight="1" x14ac:dyDescent="0.15">
      <c r="B40" s="202">
        <v>3</v>
      </c>
      <c r="C40" s="202" t="s">
        <v>165</v>
      </c>
      <c r="D40" s="202" t="s">
        <v>166</v>
      </c>
      <c r="E40" s="203"/>
      <c r="F40" s="204"/>
      <c r="G40" s="204"/>
      <c r="H40" s="205"/>
      <c r="I40" s="194"/>
    </row>
    <row r="41" spans="1:9" ht="21.75" customHeight="1" x14ac:dyDescent="0.15">
      <c r="B41" s="202">
        <v>4</v>
      </c>
      <c r="C41" s="202" t="s">
        <v>165</v>
      </c>
      <c r="D41" s="202" t="s">
        <v>166</v>
      </c>
      <c r="E41" s="203"/>
      <c r="F41" s="204"/>
      <c r="G41" s="204"/>
      <c r="H41" s="205"/>
      <c r="I41" s="194"/>
    </row>
    <row r="42" spans="1:9" ht="21.75" customHeight="1" x14ac:dyDescent="0.15">
      <c r="B42" s="202">
        <v>5</v>
      </c>
      <c r="C42" s="202" t="s">
        <v>165</v>
      </c>
      <c r="D42" s="202" t="s">
        <v>166</v>
      </c>
      <c r="E42" s="203"/>
      <c r="F42" s="204"/>
      <c r="G42" s="204"/>
      <c r="H42" s="205"/>
      <c r="I42" s="194"/>
    </row>
    <row r="44" spans="1:9" ht="15" thickBot="1" x14ac:dyDescent="0.2">
      <c r="A44" s="195"/>
      <c r="B44" s="195"/>
      <c r="C44" s="195"/>
      <c r="D44" s="195"/>
      <c r="E44" s="195"/>
      <c r="F44" s="195"/>
      <c r="G44" s="195"/>
      <c r="H44" s="195"/>
    </row>
    <row r="46" spans="1:9" x14ac:dyDescent="0.15">
      <c r="C46" s="206" t="s">
        <v>167</v>
      </c>
      <c r="D46" s="207"/>
    </row>
    <row r="47" spans="1:9" x14ac:dyDescent="0.15">
      <c r="C47" s="208"/>
      <c r="D47" s="209"/>
    </row>
    <row r="48" spans="1:9" x14ac:dyDescent="0.15">
      <c r="E48" s="173" t="s">
        <v>168</v>
      </c>
    </row>
    <row r="49" spans="5:6" s="173" customFormat="1" x14ac:dyDescent="0.15">
      <c r="E49" s="173" t="s">
        <v>169</v>
      </c>
    </row>
    <row r="50" spans="5:6" s="173" customFormat="1" x14ac:dyDescent="0.15">
      <c r="F50" s="173" t="s">
        <v>170</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入札参加届 </vt:lpstr>
      <vt:lpstr>入札書</vt:lpstr>
      <vt:lpstr>入札書（内訳）</vt:lpstr>
      <vt:lpstr>入札書（納地）</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'入札書（納地）'!Print_Area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2023-05-25T00:20:32Z</dcterms:created>
  <dcterms:modified xsi:type="dcterms:W3CDTF">2023-05-25T00:20:48Z</dcterms:modified>
</cp:coreProperties>
</file>