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66925"/>
  <xr:revisionPtr revIDLastSave="0" documentId="8_{F41EA13E-78FA-42BA-974F-6396D21FA268}" xr6:coauthVersionLast="47" xr6:coauthVersionMax="47" xr10:uidLastSave="{00000000-0000-0000-0000-000000000000}"/>
  <workbookProtection workbookAlgorithmName="SHA-512" workbookHashValue="DsleXG0yiC4sdDs0YTAHBZeYaSuK3A+2rlZo1oW6JNdko++pjs2yYUGcvVt724LbX1zMs5fGD2Z28X2gzIfBNA==" workbookSaltValue="3kwpbSaO2KLQdPh9uC+CzA==" workbookSpinCount="100000" lockStructure="1"/>
  <bookViews>
    <workbookView xWindow="-105" yWindow="-16320" windowWidth="29040" windowHeight="15720" tabRatio="954" activeTab="2" xr2:uid="{11E08E86-01FE-410D-A4E0-713ABF0FF656}"/>
  </bookViews>
  <sheets>
    <sheet name="はじめに" sheetId="26" r:id="rId1"/>
    <sheet name="記載・申請フローチャート" sheetId="23" r:id="rId2"/>
    <sheet name="防衛セキュリティゲートウェイ利用者登録・削除申請書" sheetId="32" r:id="rId3"/>
    <sheet name="防衛セキュリティゲートウェイ利用者申請書　記入例①新規申請" sheetId="36" r:id="rId4"/>
    <sheet name="防衛セキュリティゲートウェイ利用申請書　記入例②下請新規" sheetId="37" r:id="rId5"/>
    <sheet name="防衛セキュリティゲートウェイ利用申請書　記入例③利用者変更" sheetId="38" r:id="rId6"/>
    <sheet name="（付紙１）利用者の個人情報の収集等について" sheetId="12" r:id="rId7"/>
  </sheets>
  <definedNames>
    <definedName name="_xlnm._FilterDatabase" localSheetId="3" hidden="1">'防衛セキュリティゲートウェイ利用者申請書　記入例①新規申請'!$B$39:$P$40</definedName>
    <definedName name="_xlnm._FilterDatabase" localSheetId="2" hidden="1">防衛セキュリティゲートウェイ利用者登録・削除申請書!$B$39:$P$40</definedName>
    <definedName name="_xlnm._FilterDatabase" localSheetId="4" hidden="1">'防衛セキュリティゲートウェイ利用申請書　記入例②下請新規'!$B$39:$P$40</definedName>
    <definedName name="_xlnm._FilterDatabase" localSheetId="5" hidden="1">'防衛セキュリティゲートウェイ利用申請書　記入例③利用者変更'!$B$39:$P$40</definedName>
    <definedName name="_xlnm.Print_Area" localSheetId="6">'（付紙１）利用者の個人情報の収集等について'!$A$1:$J$46</definedName>
    <definedName name="_xlnm.Print_Area" localSheetId="3">'防衛セキュリティゲートウェイ利用者申請書　記入例①新規申請'!$A$1:$Q$192</definedName>
    <definedName name="_xlnm.Print_Area" localSheetId="2">防衛セキュリティゲートウェイ利用者登録・削除申請書!$A$1:$Q$266</definedName>
    <definedName name="_xlnm.Print_Area" localSheetId="4">'防衛セキュリティゲートウェイ利用申請書　記入例②下請新規'!$A$1:$Q$192</definedName>
    <definedName name="_xlnm.Print_Area" localSheetId="5">'防衛セキュリティゲートウェイ利用申請書　記入例③利用者変更'!$A$1:$Q$192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60" i="38" l="1" a="1"/>
  <c r="G60" i="38" s="1"/>
  <c r="O59" i="38"/>
  <c r="D59" i="38"/>
  <c r="N32" i="38"/>
  <c r="G60" i="37" a="1"/>
  <c r="G60" i="37" s="1"/>
  <c r="O59" i="37"/>
  <c r="D59" i="37"/>
  <c r="N32" i="37"/>
  <c r="G60" i="36" a="1"/>
  <c r="G60" i="36" s="1"/>
  <c r="O59" i="36"/>
  <c r="D59" i="36"/>
  <c r="N32" i="36"/>
  <c r="G60" i="32" a="1"/>
  <c r="G60" i="32" s="1"/>
  <c r="D59" i="32"/>
  <c r="N32" i="32"/>
  <c r="O59" i="32"/>
  <c r="B5" i="26"/>
  <c r="B6" i="26"/>
  <c r="B7" i="26"/>
  <c r="B4"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<sst xmlns="http://schemas.openxmlformats.org/spreadsheetml/2006/main" count="580" uniqueCount="187">
  <si>
    <t>（サービス提供事業者で採番）</t>
    <rPh sb="5" eb="10">
      <t>テイキョウジギョウシャ</t>
    </rPh>
    <rPh sb="11" eb="13">
      <t>サイバン</t>
    </rPh>
    <phoneticPr fontId="2"/>
  </si>
  <si>
    <t>　申請日</t>
    <rPh sb="1" eb="3">
      <t>シンセイ</t>
    </rPh>
    <rPh sb="3" eb="4">
      <t>ビ</t>
    </rPh>
    <phoneticPr fontId="2"/>
  </si>
  <si>
    <t>年</t>
    <rPh sb="0" eb="1">
      <t>ネン</t>
    </rPh>
    <phoneticPr fontId="2"/>
  </si>
  <si>
    <t>月</t>
    <rPh sb="0" eb="1">
      <t>ガツ</t>
    </rPh>
    <phoneticPr fontId="2"/>
  </si>
  <si>
    <t>日</t>
    <rPh sb="0" eb="1">
      <t>ニチ</t>
    </rPh>
    <phoneticPr fontId="2"/>
  </si>
  <si>
    <t>１．申請種別</t>
    <rPh sb="2" eb="4">
      <t>シンセイ</t>
    </rPh>
    <rPh sb="4" eb="6">
      <t>シュベツ</t>
    </rPh>
    <phoneticPr fontId="2"/>
  </si>
  <si>
    <t>⇒</t>
    <phoneticPr fontId="2"/>
  </si>
  <si>
    <t>②</t>
    <phoneticPr fontId="2"/>
  </si>
  <si>
    <t>③</t>
    <phoneticPr fontId="2"/>
  </si>
  <si>
    <t>④</t>
    <phoneticPr fontId="2"/>
  </si>
  <si>
    <t>⑤</t>
    <phoneticPr fontId="2"/>
  </si>
  <si>
    <t>⑥</t>
    <phoneticPr fontId="2"/>
  </si>
  <si>
    <t>⑦</t>
    <phoneticPr fontId="2"/>
  </si>
  <si>
    <t>～</t>
    <phoneticPr fontId="2"/>
  </si>
  <si>
    <t>防衛装備庁記入欄</t>
    <rPh sb="0" eb="2">
      <t>ボウエイ</t>
    </rPh>
    <rPh sb="2" eb="4">
      <t>ソウビ</t>
    </rPh>
    <rPh sb="4" eb="5">
      <t>チョウ</t>
    </rPh>
    <rPh sb="5" eb="7">
      <t>キニュウ</t>
    </rPh>
    <rPh sb="7" eb="8">
      <t>ラン</t>
    </rPh>
    <phoneticPr fontId="2"/>
  </si>
  <si>
    <t>サービス提供事業者記入欄</t>
    <rPh sb="4" eb="6">
      <t>テイキョウ</t>
    </rPh>
    <rPh sb="6" eb="9">
      <t>ジギョウシャ</t>
    </rPh>
    <rPh sb="9" eb="11">
      <t>キニュウ</t>
    </rPh>
    <rPh sb="11" eb="12">
      <t>ラン</t>
    </rPh>
    <phoneticPr fontId="2"/>
  </si>
  <si>
    <t>申請番号</t>
    <rPh sb="0" eb="2">
      <t>シンセイ</t>
    </rPh>
    <rPh sb="2" eb="4">
      <t>バンゴウ</t>
    </rPh>
    <phoneticPr fontId="2"/>
  </si>
  <si>
    <t>＜利用にあたっての留意点＞</t>
    <rPh sb="1" eb="3">
      <t>リヨウ</t>
    </rPh>
    <rPh sb="9" eb="12">
      <t>リュウイテン</t>
    </rPh>
    <phoneticPr fontId="2"/>
  </si>
  <si>
    <t>加入企業名</t>
    <rPh sb="0" eb="2">
      <t>カニュウ</t>
    </rPh>
    <rPh sb="2" eb="4">
      <t>キギョウ</t>
    </rPh>
    <rPh sb="4" eb="5">
      <t>メイ</t>
    </rPh>
    <phoneticPr fontId="2"/>
  </si>
  <si>
    <t>国歳（自動計算）</t>
    <rPh sb="0" eb="1">
      <t>クニ</t>
    </rPh>
    <rPh sb="1" eb="2">
      <t>サイ</t>
    </rPh>
    <rPh sb="3" eb="5">
      <t>ジドウ</t>
    </rPh>
    <rPh sb="5" eb="7">
      <t>ケイサン</t>
    </rPh>
    <phoneticPr fontId="2"/>
  </si>
  <si>
    <t>F: 防衛装備庁</t>
  </si>
  <si>
    <t>有</t>
  </si>
  <si>
    <t>無</t>
  </si>
  <si>
    <t>番号</t>
    <rPh sb="0" eb="2">
      <t>バンゴウ</t>
    </rPh>
    <phoneticPr fontId="2"/>
  </si>
  <si>
    <t>※同意する場合、防衛セキュリティゲートウェイ利用者登録・削除申請書のチェックボックスにチェックを入れてください。</t>
    <phoneticPr fontId="2"/>
  </si>
  <si>
    <t>以上を確認し、同意します。</t>
    <phoneticPr fontId="2"/>
  </si>
  <si>
    <t>利用者は、いつでも当該個人情報の取り扱いに関する同意を取り消すことができます。ただし、同意の取り消し後も、それまでの同意に基づく取り扱いについては、その効力が及びます。</t>
    <phoneticPr fontId="2"/>
  </si>
  <si>
    <t>８．　同意の取り消し</t>
    <phoneticPr fontId="2"/>
  </si>
  <si>
    <t>利用者は、自己の個人情報に関して、開示、訂正、削除等の請求をする権利を有します。その際は、[以下連絡先]までご連絡ください。
連絡先：DSG担当窓口（contact-dsgsupport@cs.jp.fujitsu.com）</t>
    <phoneticPr fontId="2"/>
  </si>
  <si>
    <t xml:space="preserve">７．　個人情報の開示、訂正、削除等の権利 </t>
    <phoneticPr fontId="2"/>
  </si>
  <si>
    <t>当該個人情報は、富士通株式会社において適切な管理の下で保護されます。また、情報漏洩、滅失又は毀損等の防止のために、合理的な措置が講じられます。</t>
    <phoneticPr fontId="2"/>
  </si>
  <si>
    <t>６．　個人情報の安全管理</t>
    <phoneticPr fontId="2"/>
  </si>
  <si>
    <t>①　株式会社ジョイント・システムズ・サービス
②　その他富士通株式会社の業務委託先企業</t>
    <phoneticPr fontId="2"/>
  </si>
  <si>
    <t>〇　提供先：　</t>
    <rPh sb="2" eb="4">
      <t>テイキョウ</t>
    </rPh>
    <rPh sb="4" eb="5">
      <t>サキ</t>
    </rPh>
    <phoneticPr fontId="2"/>
  </si>
  <si>
    <t>利用者の個人情報は、防衛セキュリティゲートウェイの利用登録及び利用者の本人確認の業務等を行うため富士通株式会社から防衛装備庁 長官官房　総務官付　情報システム管理室および富士通株式会社の業務委託先の第三者に提供される場合があります。</t>
    <phoneticPr fontId="2"/>
  </si>
  <si>
    <t>５．　個人情報の第三者提供</t>
    <phoneticPr fontId="2"/>
  </si>
  <si>
    <t>当該個人情報は、富士通株式会社 ナショナルセキュリティ事業本部（以下「富士通株式会社」という。）において適切な管理の下で保護されます。また、情報漏洩、滅失又は毀損等の防止のために、合理的な措置が講じられます。</t>
    <phoneticPr fontId="2"/>
  </si>
  <si>
    <t>４．　個人情報の管理</t>
    <phoneticPr fontId="2"/>
  </si>
  <si>
    <t>④　国の機関や地方公共団体、その委託者などによる法令事務の遂行にあたって協力する必
 　　要があり、かつ本人の同意を得ることで事務遂行に影響が生じる可能性がある場合</t>
    <phoneticPr fontId="2"/>
  </si>
  <si>
    <t>③　公衆衛生の向上・児童の健全な育成のために必要で、本人から同意を得ることが難しい
　　 場合</t>
    <phoneticPr fontId="2"/>
  </si>
  <si>
    <t>②　人の生命・身体・財産を保護するために必要で、本人から同意を得ることが難しい場合</t>
    <phoneticPr fontId="2"/>
  </si>
  <si>
    <t>①　法令に基づく場合</t>
    <phoneticPr fontId="2"/>
  </si>
  <si>
    <t>第三者への個人情報の提供は、第5項に示す場合のほか、以下の提供目的に必要な範囲に限定されます。</t>
    <phoneticPr fontId="2"/>
  </si>
  <si>
    <t xml:space="preserve">３．　第三者提供の範囲 </t>
    <phoneticPr fontId="2"/>
  </si>
  <si>
    <t>〇　[項目7] 本人の顔、身分証明書が映った写真（オンラインで利用者登録を行った場合）</t>
    <phoneticPr fontId="2"/>
  </si>
  <si>
    <t>〇　[項目6] 静脈情報</t>
    <phoneticPr fontId="2"/>
  </si>
  <si>
    <t>〇　[項目5] 国籍</t>
    <phoneticPr fontId="2"/>
  </si>
  <si>
    <t>〇　[項目4] 生年月日</t>
    <phoneticPr fontId="2"/>
  </si>
  <si>
    <t>〇　[項目3] 氏名</t>
    <phoneticPr fontId="2"/>
  </si>
  <si>
    <t>〇　[項目2] 部門部署名</t>
    <phoneticPr fontId="2"/>
  </si>
  <si>
    <t>〇　[項目1] 会社名</t>
    <phoneticPr fontId="2"/>
  </si>
  <si>
    <t>２．　収集する個人情報の項目</t>
    <phoneticPr fontId="2"/>
  </si>
  <si>
    <t>〇　防衛セキュリティゲートウェイの利用登録及び利用者の本人確認の業務等を行うため</t>
    <phoneticPr fontId="2"/>
  </si>
  <si>
    <t>当該個人情報は、以下の目的で利用するため収集します。</t>
    <phoneticPr fontId="2"/>
  </si>
  <si>
    <t>１．　個人情報の収集目的</t>
    <phoneticPr fontId="2"/>
  </si>
  <si>
    <t>受注者：富士通株式会社</t>
  </si>
  <si>
    <t>発注者：防衛装備庁</t>
  </si>
  <si>
    <t>防衛セキュリティゲートウェイのサービス提供に関する役務</t>
    <phoneticPr fontId="2"/>
  </si>
  <si>
    <t>利用者の個人情報の収集等について</t>
    <phoneticPr fontId="2"/>
  </si>
  <si>
    <t>✓</t>
  </si>
  <si>
    <t>防衛セキュリティゲートウェイ利用申請書 記入例</t>
    <phoneticPr fontId="2"/>
  </si>
  <si>
    <t>E-mail</t>
    <phoneticPr fontId="2"/>
  </si>
  <si>
    <t>（西暦/YYYY）</t>
    <rPh sb="1" eb="3">
      <t>セイレキ</t>
    </rPh>
    <phoneticPr fontId="2"/>
  </si>
  <si>
    <t>国（1の場合は歳となる）</t>
    <rPh sb="0" eb="1">
      <t>コク</t>
    </rPh>
    <rPh sb="4" eb="6">
      <t>バアイ</t>
    </rPh>
    <rPh sb="7" eb="8">
      <t>サイ</t>
    </rPh>
    <phoneticPr fontId="2"/>
  </si>
  <si>
    <t>項番</t>
    <rPh sb="0" eb="2">
      <t>コウバン</t>
    </rPh>
    <phoneticPr fontId="2"/>
  </si>
  <si>
    <t>項目名</t>
    <rPh sb="0" eb="2">
      <t>コウモク</t>
    </rPh>
    <rPh sb="2" eb="3">
      <t>メイ</t>
    </rPh>
    <phoneticPr fontId="2"/>
  </si>
  <si>
    <t>入力欄</t>
    <rPh sb="0" eb="2">
      <t>ニュウリョク</t>
    </rPh>
    <rPh sb="2" eb="3">
      <t>ラン</t>
    </rPh>
    <phoneticPr fontId="2"/>
  </si>
  <si>
    <t>名前</t>
    <rPh sb="0" eb="2">
      <t>ナマエ</t>
    </rPh>
    <phoneticPr fontId="2"/>
  </si>
  <si>
    <t>メールアドレス</t>
    <phoneticPr fontId="2"/>
  </si>
  <si>
    <t>部署名</t>
    <rPh sb="0" eb="2">
      <t>ブショ</t>
    </rPh>
    <rPh sb="2" eb="3">
      <t>メイ</t>
    </rPh>
    <phoneticPr fontId="2"/>
  </si>
  <si>
    <t>調達要求元情報</t>
    <rPh sb="0" eb="2">
      <t>チョウタツ</t>
    </rPh>
    <rPh sb="2" eb="4">
      <t>ヨウキュウ</t>
    </rPh>
    <rPh sb="4" eb="5">
      <t>モト</t>
    </rPh>
    <rPh sb="5" eb="7">
      <t>ジョウホウ</t>
    </rPh>
    <phoneticPr fontId="2"/>
  </si>
  <si>
    <t>企業種別</t>
    <rPh sb="0" eb="4">
      <t>キギョウシュベツ</t>
    </rPh>
    <phoneticPr fontId="2"/>
  </si>
  <si>
    <t>元請負企業が、下請負企業のDSGを利用する者に対し、DSG利用の要領や利用に当たり遵守すべきルール等（下請負企業が元請負企業の保護システム管理者の指示等に従うというルールを含む）についての教育又は周知を実施済み</t>
    <rPh sb="41" eb="43">
      <t>ジュンシュ</t>
    </rPh>
    <rPh sb="103" eb="104">
      <t>ズ</t>
    </rPh>
    <phoneticPr fontId="2"/>
  </si>
  <si>
    <t>「（別紙１）利用者の個人情報の収集等について」に同意する</t>
    <phoneticPr fontId="2"/>
  </si>
  <si>
    <t>（別紙１）利用者の個人情報の収集等について</t>
    <phoneticPr fontId="2"/>
  </si>
  <si>
    <t>変更</t>
  </si>
  <si>
    <t>元請負企業</t>
  </si>
  <si>
    <t>上記記載事項の補足及び連絡事項などがありましたらご記入ください。</t>
  </si>
  <si>
    <t>装備品等及び役務の調達における情報セキュリティの確保に関する特約条項</t>
  </si>
  <si>
    <t>申請種別</t>
    <rPh sb="0" eb="2">
      <t>シンセイ</t>
    </rPh>
    <rPh sb="2" eb="4">
      <t>シュベツ</t>
    </rPh>
    <phoneticPr fontId="2"/>
  </si>
  <si>
    <t>２．契約情報</t>
    <rPh sb="2" eb="4">
      <t>ケイヤク</t>
    </rPh>
    <rPh sb="4" eb="6">
      <t>ジョウホウ</t>
    </rPh>
    <phoneticPr fontId="2"/>
  </si>
  <si>
    <t>変更箇所</t>
    <rPh sb="0" eb="4">
      <t>ヘンコウカショ</t>
    </rPh>
    <phoneticPr fontId="2"/>
  </si>
  <si>
    <t>①</t>
    <phoneticPr fontId="9"/>
  </si>
  <si>
    <t>契約企業名</t>
    <rPh sb="0" eb="2">
      <t>ケイヤク</t>
    </rPh>
    <rPh sb="2" eb="5">
      <t>キギョウメイ</t>
    </rPh>
    <phoneticPr fontId="9"/>
  </si>
  <si>
    <r>
      <rPr>
        <u/>
        <sz val="12"/>
        <rFont val="ＭＳ ゴシック"/>
        <family val="3"/>
        <charset val="128"/>
      </rPr>
      <t>②下請負企業がDSGに未加入の状態で</t>
    </r>
    <r>
      <rPr>
        <sz val="12"/>
        <rFont val="ＭＳ ゴシック"/>
        <family val="3"/>
        <charset val="128"/>
      </rPr>
      <t>元請負企業の拠点にてDSGを利用する場合、元請負企業は以下を確認／実施いただき、チェックを入れてください。</t>
    </r>
    <rPh sb="1" eb="6">
      <t>シタウケオイキギョウ</t>
    </rPh>
    <rPh sb="11" eb="14">
      <t>ミカニュウ</t>
    </rPh>
    <rPh sb="15" eb="17">
      <t>ジョウタイ</t>
    </rPh>
    <rPh sb="18" eb="23">
      <t>モトウケオイキギョウ</t>
    </rPh>
    <rPh sb="24" eb="26">
      <t>キョテン</t>
    </rPh>
    <rPh sb="32" eb="34">
      <t>リヨウ</t>
    </rPh>
    <rPh sb="36" eb="38">
      <t>バアイ</t>
    </rPh>
    <rPh sb="45" eb="47">
      <t>イカ</t>
    </rPh>
    <rPh sb="48" eb="50">
      <t>カクニン</t>
    </rPh>
    <rPh sb="51" eb="53">
      <t>ジッシ</t>
    </rPh>
    <rPh sb="63" eb="64">
      <t>イ</t>
    </rPh>
    <phoneticPr fontId="2"/>
  </si>
  <si>
    <t>C.下請負企業が利用する（DSGに未加入の企業であり、元請負企業の拠点を利用する）</t>
  </si>
  <si>
    <t>新規</t>
  </si>
  <si>
    <t>申請日時点において下記申請の記載内容が厳に事実であり、防衛セキュリティゲートウェイの利用に当たっては</t>
    <rPh sb="0" eb="2">
      <t>シンセイ</t>
    </rPh>
    <rPh sb="2" eb="3">
      <t>ヒ</t>
    </rPh>
    <rPh sb="3" eb="5">
      <t>ジテン</t>
    </rPh>
    <rPh sb="9" eb="11">
      <t>カキ</t>
    </rPh>
    <rPh sb="11" eb="13">
      <t>シンセイ</t>
    </rPh>
    <rPh sb="14" eb="16">
      <t>キサイ</t>
    </rPh>
    <rPh sb="16" eb="18">
      <t>ナイヨウ</t>
    </rPh>
    <rPh sb="19" eb="20">
      <t>ゲン</t>
    </rPh>
    <rPh sb="21" eb="23">
      <t>ジジツ</t>
    </rPh>
    <rPh sb="42" eb="44">
      <t>リヨウ</t>
    </rPh>
    <rPh sb="45" eb="46">
      <t>ア</t>
    </rPh>
    <phoneticPr fontId="2"/>
  </si>
  <si>
    <t>４．自由記載欄</t>
    <rPh sb="2" eb="4">
      <t>ジユウ</t>
    </rPh>
    <rPh sb="4" eb="6">
      <t>キサイ</t>
    </rPh>
    <rPh sb="6" eb="7">
      <t>ラン</t>
    </rPh>
    <phoneticPr fontId="2"/>
  </si>
  <si>
    <t>５．利用者情報</t>
    <rPh sb="2" eb="5">
      <t>リヨウシャ</t>
    </rPh>
    <rPh sb="5" eb="7">
      <t>ジョウホウ</t>
    </rPh>
    <phoneticPr fontId="2"/>
  </si>
  <si>
    <t>利用管理番号</t>
    <rPh sb="0" eb="6">
      <t>リヨウカンリバンゴウ</t>
    </rPh>
    <phoneticPr fontId="2"/>
  </si>
  <si>
    <r>
      <t xml:space="preserve">契約日及び終了日
</t>
    </r>
    <r>
      <rPr>
        <sz val="9"/>
        <rFont val="ＭＳ ゴシック"/>
        <family val="3"/>
        <charset val="128"/>
      </rPr>
      <t>（西暦（yyyy/mm/dd）の入力で、和暦表示されます）</t>
    </r>
    <rPh sb="3" eb="4">
      <t>オヨ</t>
    </rPh>
    <rPh sb="5" eb="7">
      <t>シュウリョウ</t>
    </rPh>
    <rPh sb="7" eb="8">
      <t>ビ</t>
    </rPh>
    <rPh sb="10" eb="12">
      <t>セイレキ</t>
    </rPh>
    <rPh sb="25" eb="27">
      <t>ニュウリョク</t>
    </rPh>
    <rPh sb="29" eb="31">
      <t>ワレキ</t>
    </rPh>
    <rPh sb="31" eb="33">
      <t>ヒョウジ</t>
    </rPh>
    <phoneticPr fontId="2"/>
  </si>
  <si>
    <r>
      <t>契約機関名</t>
    </r>
    <r>
      <rPr>
        <sz val="10"/>
        <rFont val="ＭＳ ゴシック"/>
        <family val="3"/>
        <charset val="128"/>
      </rPr>
      <t>（リスト選択）</t>
    </r>
    <rPh sb="0" eb="2">
      <t>ケイヤク</t>
    </rPh>
    <rPh sb="2" eb="4">
      <t>キカン</t>
    </rPh>
    <rPh sb="4" eb="5">
      <t>メイ</t>
    </rPh>
    <phoneticPr fontId="9"/>
  </si>
  <si>
    <r>
      <t>付帯された特約条項の種別</t>
    </r>
    <r>
      <rPr>
        <sz val="10"/>
        <rFont val="ＭＳ ゴシック"/>
        <family val="3"/>
        <charset val="128"/>
      </rPr>
      <t>（リスト選択）</t>
    </r>
    <rPh sb="0" eb="2">
      <t>フタイ</t>
    </rPh>
    <rPh sb="5" eb="9">
      <t>トクヤクジョウコウ</t>
    </rPh>
    <rPh sb="10" eb="12">
      <t>シュベツ</t>
    </rPh>
    <phoneticPr fontId="2"/>
  </si>
  <si>
    <t>利用企業名</t>
    <rPh sb="0" eb="4">
      <t>リヨウキギョウ</t>
    </rPh>
    <rPh sb="4" eb="5">
      <t>メイ</t>
    </rPh>
    <phoneticPr fontId="2"/>
  </si>
  <si>
    <t>下請負企業は、元請負企業に本利用者情報を提出してください。元請負企業は下請負企業の申請を取りまとめて申請してください。</t>
    <rPh sb="13" eb="14">
      <t>ホン</t>
    </rPh>
    <rPh sb="14" eb="17">
      <t>リヨウシャ</t>
    </rPh>
    <rPh sb="17" eb="19">
      <t>ジョウホウ</t>
    </rPh>
    <rPh sb="20" eb="22">
      <t>テイシュツ</t>
    </rPh>
    <rPh sb="29" eb="34">
      <t>モトウケオイキギョウ</t>
    </rPh>
    <rPh sb="35" eb="40">
      <t>シタウケオイキギョウ</t>
    </rPh>
    <rPh sb="41" eb="43">
      <t>シンセイ</t>
    </rPh>
    <phoneticPr fontId="2"/>
  </si>
  <si>
    <t>静脈登録有無</t>
    <rPh sb="0" eb="4">
      <t>ジョウミャクトウロク</t>
    </rPh>
    <rPh sb="4" eb="6">
      <t>ウム</t>
    </rPh>
    <phoneticPr fontId="2" alignment="distributed"/>
  </si>
  <si>
    <t>#</t>
    <phoneticPr fontId="2"/>
  </si>
  <si>
    <t>シート名</t>
    <rPh sb="3" eb="4">
      <t>メイ</t>
    </rPh>
    <phoneticPr fontId="2"/>
  </si>
  <si>
    <t>要記入</t>
    <rPh sb="0" eb="3">
      <t>ヨウキニュウ</t>
    </rPh>
    <phoneticPr fontId="2"/>
  </si>
  <si>
    <t>シート概要</t>
    <rPh sb="3" eb="5">
      <t>ガイヨウ</t>
    </rPh>
    <phoneticPr fontId="2"/>
  </si>
  <si>
    <t>本ファイルに含まれるシート</t>
    <rPh sb="0" eb="1">
      <t>ホン</t>
    </rPh>
    <rPh sb="6" eb="7">
      <t>フク</t>
    </rPh>
    <phoneticPr fontId="2"/>
  </si>
  <si>
    <t>記載・申請フローチャート</t>
    <rPh sb="0" eb="2">
      <t>キサイ</t>
    </rPh>
    <rPh sb="3" eb="5">
      <t>シンセイ</t>
    </rPh>
    <phoneticPr fontId="2"/>
  </si>
  <si>
    <t>防衛セキュリティゲートウェイにおける利用者の個人情報収集に関する同意内容を記載しています。同意いただける場合、利用申請書の「利用者情報」の同意欄にチェックください。</t>
    <rPh sb="0" eb="2">
      <t>ボウエイ</t>
    </rPh>
    <rPh sb="18" eb="21">
      <t>リヨウシャ</t>
    </rPh>
    <rPh sb="22" eb="28">
      <t>コジンジョウホウシュウシュウ</t>
    </rPh>
    <rPh sb="29" eb="30">
      <t>カン</t>
    </rPh>
    <rPh sb="32" eb="34">
      <t>ドウイ</t>
    </rPh>
    <rPh sb="34" eb="36">
      <t>ナイヨウ</t>
    </rPh>
    <rPh sb="37" eb="39">
      <t>キサイ</t>
    </rPh>
    <rPh sb="45" eb="47">
      <t>ドウイ</t>
    </rPh>
    <rPh sb="52" eb="54">
      <t>バアイ</t>
    </rPh>
    <rPh sb="55" eb="60">
      <t>リヨウシンセイショ</t>
    </rPh>
    <rPh sb="62" eb="65">
      <t>リヨウシャ</t>
    </rPh>
    <rPh sb="65" eb="67">
      <t>ジョウホウ</t>
    </rPh>
    <rPh sb="69" eb="72">
      <t>ドウイラン</t>
    </rPh>
    <phoneticPr fontId="2"/>
  </si>
  <si>
    <t>防衛セキュリティゲートウェイの利用にあたり必要な情報を記入いただくための申請書です。
新規申請と既に登録されている情報を変更するための変更申請のどちらも本申請書で、元請負企業が申請ください。</t>
    <rPh sb="0" eb="2">
      <t>ボウエイ</t>
    </rPh>
    <rPh sb="15" eb="17">
      <t>リヨウ</t>
    </rPh>
    <rPh sb="21" eb="23">
      <t>ヒツヨウ</t>
    </rPh>
    <rPh sb="24" eb="26">
      <t>ジョウホウ</t>
    </rPh>
    <rPh sb="27" eb="29">
      <t>キニュウ</t>
    </rPh>
    <rPh sb="36" eb="39">
      <t>シンセイショ</t>
    </rPh>
    <rPh sb="43" eb="45">
      <t>シンキ</t>
    </rPh>
    <rPh sb="45" eb="47">
      <t>シンセイ</t>
    </rPh>
    <rPh sb="48" eb="49">
      <t>スデ</t>
    </rPh>
    <rPh sb="50" eb="52">
      <t>トウロク</t>
    </rPh>
    <rPh sb="57" eb="59">
      <t>ジョウホウ</t>
    </rPh>
    <rPh sb="60" eb="62">
      <t>ヘンコウ</t>
    </rPh>
    <rPh sb="67" eb="71">
      <t>ヘンコウシンセイ</t>
    </rPh>
    <rPh sb="76" eb="80">
      <t>ホンシンセイショ</t>
    </rPh>
    <rPh sb="82" eb="87">
      <t>モトウケオイキギョウ</t>
    </rPh>
    <rPh sb="88" eb="90">
      <t>シンセイ</t>
    </rPh>
    <phoneticPr fontId="2"/>
  </si>
  <si>
    <t>防衛セキュリティゲートウェイ利用申請書の記入例を記載しています。
記載されている団体名、個人名等は存在しない情報です。</t>
    <rPh sb="0" eb="2">
      <t>ボウエイ</t>
    </rPh>
    <rPh sb="14" eb="19">
      <t>リヨウシンセイショ</t>
    </rPh>
    <rPh sb="20" eb="23">
      <t>キニュウレイ</t>
    </rPh>
    <rPh sb="24" eb="26">
      <t>キサイ</t>
    </rPh>
    <rPh sb="33" eb="35">
      <t>キサイ</t>
    </rPh>
    <rPh sb="40" eb="43">
      <t>ダンタイメイ</t>
    </rPh>
    <rPh sb="44" eb="48">
      <t>コジンメイトウ</t>
    </rPh>
    <rPh sb="49" eb="51">
      <t>ソンザイ</t>
    </rPh>
    <rPh sb="54" eb="56">
      <t>ジョウホウ</t>
    </rPh>
    <phoneticPr fontId="2"/>
  </si>
  <si>
    <t>防衛セキュリティゲートウェイ利用申請書を記載する上で「元請負企業／下請負企業」、「新規申請／変更申請」によって記載する項目が変わるため、フローチャートで示しています。</t>
    <rPh sb="0" eb="2">
      <t>ボウエイ</t>
    </rPh>
    <rPh sb="14" eb="16">
      <t>リヨウ</t>
    </rPh>
    <rPh sb="16" eb="19">
      <t>シンセイショ</t>
    </rPh>
    <rPh sb="20" eb="22">
      <t>キサイ</t>
    </rPh>
    <rPh sb="24" eb="25">
      <t>ウエ</t>
    </rPh>
    <rPh sb="27" eb="32">
      <t>モトウケオイキギョウ</t>
    </rPh>
    <rPh sb="33" eb="38">
      <t>シタウケオイキギョウ</t>
    </rPh>
    <rPh sb="41" eb="45">
      <t>シンキシンセイ</t>
    </rPh>
    <rPh sb="46" eb="50">
      <t>ヘンコウシンセイ</t>
    </rPh>
    <rPh sb="55" eb="57">
      <t>キサイ</t>
    </rPh>
    <rPh sb="59" eb="61">
      <t>コウモク</t>
    </rPh>
    <rPh sb="62" eb="63">
      <t>カ</t>
    </rPh>
    <rPh sb="76" eb="77">
      <t>シメ</t>
    </rPh>
    <phoneticPr fontId="2"/>
  </si>
  <si>
    <t>①下請負企業のDSG利用方法を選択してください。下請負企業がない場合は、Aを選択してください。</t>
    <rPh sb="1" eb="3">
      <t>シタウ</t>
    </rPh>
    <rPh sb="3" eb="6">
      <t>フキギョウ</t>
    </rPh>
    <rPh sb="10" eb="12">
      <t>リヨウ</t>
    </rPh>
    <rPh sb="12" eb="14">
      <t>ホウホウ</t>
    </rPh>
    <rPh sb="15" eb="17">
      <t>センタク</t>
    </rPh>
    <rPh sb="24" eb="27">
      <t>シタウケオイ</t>
    </rPh>
    <rPh sb="27" eb="29">
      <t>キギョウ</t>
    </rPh>
    <rPh sb="32" eb="34">
      <t>バアイ</t>
    </rPh>
    <rPh sb="38" eb="40">
      <t>センタク</t>
    </rPh>
    <phoneticPr fontId="2"/>
  </si>
  <si>
    <t>拠点コード</t>
    <rPh sb="0" eb="2">
      <t>キョテン</t>
    </rPh>
    <phoneticPr fontId="2" alignment="distributed"/>
  </si>
  <si>
    <t>※下請負企業の利用についても元請負企業が申請してください。</t>
    <rPh sb="1" eb="2">
      <t>シタ</t>
    </rPh>
    <rPh sb="2" eb="4">
      <t>ウケオイ</t>
    </rPh>
    <rPh sb="4" eb="6">
      <t>キギョウ</t>
    </rPh>
    <rPh sb="7" eb="9">
      <t>リヨウ</t>
    </rPh>
    <rPh sb="14" eb="17">
      <t>モトウケオイ</t>
    </rPh>
    <rPh sb="17" eb="19">
      <t>キギョウ</t>
    </rPh>
    <rPh sb="20" eb="22">
      <t>シンセイ</t>
    </rPh>
    <phoneticPr fontId="2"/>
  </si>
  <si>
    <t>事業所名</t>
    <rPh sb="0" eb="4">
      <t>ジギョウショメイ</t>
    </rPh>
    <phoneticPr fontId="2" alignment="distributed"/>
  </si>
  <si>
    <t>部署名</t>
    <rPh sb="0" eb="3">
      <t>ブショメイ</t>
    </rPh>
    <phoneticPr fontId="2" alignment="distributed"/>
  </si>
  <si>
    <t>申請する利用者は、保護すべき情報の取扱者名簿に記載された者かつDSGを利用する者のみとします。</t>
    <rPh sb="0" eb="2">
      <t>シンセイ</t>
    </rPh>
    <rPh sb="4" eb="7">
      <t>リヨウシャ</t>
    </rPh>
    <rPh sb="9" eb="11">
      <t>ホゴ</t>
    </rPh>
    <rPh sb="14" eb="16">
      <t>ジョウホウ</t>
    </rPh>
    <rPh sb="17" eb="19">
      <t>トリアツカ</t>
    </rPh>
    <rPh sb="19" eb="20">
      <t>シャ</t>
    </rPh>
    <rPh sb="20" eb="22">
      <t>メイボ</t>
    </rPh>
    <rPh sb="23" eb="25">
      <t>キサイ</t>
    </rPh>
    <rPh sb="28" eb="29">
      <t>モノ</t>
    </rPh>
    <rPh sb="35" eb="37">
      <t>リヨウ</t>
    </rPh>
    <rPh sb="39" eb="40">
      <t>モノ</t>
    </rPh>
    <phoneticPr fontId="2" alignment="distributed"/>
  </si>
  <si>
    <t>フリガナ</t>
    <phoneticPr fontId="2" alignment="distributed"/>
  </si>
  <si>
    <t>ACアカウント名</t>
    <phoneticPr fontId="2" alignment="distributed"/>
  </si>
  <si>
    <t>姓</t>
    <rPh sb="0" eb="1">
      <t>セイ</t>
    </rPh>
    <phoneticPr fontId="2"/>
  </si>
  <si>
    <t>名</t>
    <rPh sb="0" eb="1">
      <t>メイ</t>
    </rPh>
    <phoneticPr fontId="2"/>
  </si>
  <si>
    <t>利用方法</t>
    <rPh sb="0" eb="2">
      <t>リヨウ</t>
    </rPh>
    <rPh sb="2" eb="4">
      <t>ホウホウ</t>
    </rPh>
    <phoneticPr fontId="9"/>
  </si>
  <si>
    <t>５．利用者情報（続き）</t>
    <rPh sb="2" eb="5">
      <t>リヨウシャ</t>
    </rPh>
    <rPh sb="5" eb="7">
      <t>ジョウホウ</t>
    </rPh>
    <rPh sb="8" eb="9">
      <t>ツヅ</t>
    </rPh>
    <phoneticPr fontId="2"/>
  </si>
  <si>
    <t>フリガナ</t>
    <phoneticPr fontId="2"/>
  </si>
  <si>
    <t>保護システム管理者氏名</t>
    <rPh sb="0" eb="2">
      <t>ホゴ</t>
    </rPh>
    <rPh sb="6" eb="9">
      <t>カンリシャ</t>
    </rPh>
    <rPh sb="9" eb="11">
      <t>シメイ</t>
    </rPh>
    <phoneticPr fontId="2"/>
  </si>
  <si>
    <t>各要領等に定められた事項を厳守し、下請負企業の利用者情報を含め利用申請内容に相違がないことを誓約します。</t>
    <rPh sb="17" eb="20">
      <t>シタウケオイ</t>
    </rPh>
    <rPh sb="20" eb="22">
      <t>キギョウ</t>
    </rPh>
    <rPh sb="23" eb="26">
      <t>リヨウシャ</t>
    </rPh>
    <rPh sb="26" eb="28">
      <t>ジョウホウ</t>
    </rPh>
    <rPh sb="29" eb="30">
      <t>フク</t>
    </rPh>
    <rPh sb="31" eb="33">
      <t>リヨウ</t>
    </rPh>
    <rPh sb="46" eb="48">
      <t>セイヤク</t>
    </rPh>
    <phoneticPr fontId="2"/>
  </si>
  <si>
    <t>本申請の種別についてお伺いします。申請種別で新規又は変更のいずれかを選択してください。変更申請の場合は、変更箇所も選択してください。</t>
    <rPh sb="17" eb="21">
      <t>シンセイシュベツ</t>
    </rPh>
    <rPh sb="24" eb="25">
      <t>マタ</t>
    </rPh>
    <rPh sb="34" eb="36">
      <t>センタク</t>
    </rPh>
    <rPh sb="43" eb="45">
      <t>ヘンコウ</t>
    </rPh>
    <rPh sb="45" eb="47">
      <t>シンセイ</t>
    </rPh>
    <rPh sb="48" eb="50">
      <t>バアイ</t>
    </rPh>
    <rPh sb="52" eb="56">
      <t>ヘンコウカショ</t>
    </rPh>
    <rPh sb="57" eb="59">
      <t>センタク</t>
    </rPh>
    <phoneticPr fontId="2"/>
  </si>
  <si>
    <t>変更申請の場合、変更する項目のみに変更内容をご記入ください。</t>
    <phoneticPr fontId="2"/>
  </si>
  <si>
    <r>
      <t xml:space="preserve">契約を特定できる番号
</t>
    </r>
    <r>
      <rPr>
        <sz val="9"/>
        <rFont val="ＭＳ ゴシック"/>
        <family val="3"/>
        <charset val="128"/>
      </rPr>
      <t>（契約番号、調達要求番号等を半角入力）</t>
    </r>
    <rPh sb="0" eb="2">
      <t>ケイヤク</t>
    </rPh>
    <rPh sb="3" eb="5">
      <t>トクテイ</t>
    </rPh>
    <rPh sb="8" eb="10">
      <t>バンゴウ</t>
    </rPh>
    <rPh sb="12" eb="14">
      <t>ケイヤク</t>
    </rPh>
    <rPh sb="14" eb="16">
      <t>バンゴウ</t>
    </rPh>
    <rPh sb="17" eb="19">
      <t>チョウタツ</t>
    </rPh>
    <rPh sb="19" eb="21">
      <t>ヨウキュウ</t>
    </rPh>
    <rPh sb="21" eb="23">
      <t>バンゴウ</t>
    </rPh>
    <rPh sb="23" eb="24">
      <t>トウ</t>
    </rPh>
    <rPh sb="25" eb="27">
      <t>ハンカク</t>
    </rPh>
    <rPh sb="27" eb="29">
      <t>ニュウリョク</t>
    </rPh>
    <phoneticPr fontId="2"/>
  </si>
  <si>
    <t>・契約の契約期間を利用期間とし、利用期間終了後、１４日間（土日祝日を含まない。）のデータ整理のための期間を設け、当該期間中に防衛セキュリティゲートウェイ上にあるデータについて、利用者の責任において移動、削除等の整理を行っていただきますが、データ整理期間終了後にデータが残っていた場合、当該データは一定期間後に削除します。詳細については、「防衛セキュリティゲートウェイサービス運用管理要領（加入企業の利用者向け）」をご確認ください。</t>
    <rPh sb="122" eb="124">
      <t>セイリ</t>
    </rPh>
    <rPh sb="124" eb="126">
      <t>キカン</t>
    </rPh>
    <rPh sb="126" eb="129">
      <t>シュウリョウゴ</t>
    </rPh>
    <rPh sb="134" eb="135">
      <t>ノコ</t>
    </rPh>
    <rPh sb="139" eb="141">
      <t>バアイ</t>
    </rPh>
    <rPh sb="142" eb="144">
      <t>トウガイ</t>
    </rPh>
    <rPh sb="148" eb="150">
      <t>イッテイ</t>
    </rPh>
    <rPh sb="150" eb="152">
      <t>キカン</t>
    </rPh>
    <rPh sb="152" eb="153">
      <t>ゴ</t>
    </rPh>
    <rPh sb="154" eb="156">
      <t>サクジョ</t>
    </rPh>
    <rPh sb="160" eb="162">
      <t>ショウサイ</t>
    </rPh>
    <rPh sb="208" eb="210">
      <t>カクニン</t>
    </rPh>
    <phoneticPr fontId="2"/>
  </si>
  <si>
    <t>３．下請負企業の利用（元請負企業が記入してください）</t>
    <rPh sb="2" eb="7">
      <t>シタウケオイキギョウ</t>
    </rPh>
    <rPh sb="8" eb="10">
      <t>リヨウ</t>
    </rPh>
    <rPh sb="11" eb="16">
      <t>モトウケオイキギョウ</t>
    </rPh>
    <rPh sb="17" eb="19">
      <t>キニュウ</t>
    </rPh>
    <phoneticPr fontId="2"/>
  </si>
  <si>
    <r>
      <t xml:space="preserve">契約名
</t>
    </r>
    <r>
      <rPr>
        <sz val="9"/>
        <rFont val="ＭＳ ゴシック"/>
        <family val="3"/>
        <charset val="128"/>
      </rPr>
      <t>（全角及び半角スペースと半角スラッシュは使用不可）</t>
    </r>
    <rPh sb="0" eb="2">
      <t>ケイヤク</t>
    </rPh>
    <rPh sb="2" eb="3">
      <t>メイ</t>
    </rPh>
    <rPh sb="5" eb="7">
      <t>ゼンカク</t>
    </rPh>
    <rPh sb="7" eb="8">
      <t>オヨ</t>
    </rPh>
    <rPh sb="9" eb="11">
      <t>ハンカク</t>
    </rPh>
    <rPh sb="16" eb="18">
      <t>ハンカク</t>
    </rPh>
    <rPh sb="24" eb="28">
      <t>シヨウフカ</t>
    </rPh>
    <phoneticPr fontId="9"/>
  </si>
  <si>
    <r>
      <t xml:space="preserve">契約名
</t>
    </r>
    <r>
      <rPr>
        <sz val="8"/>
        <rFont val="ＭＳ ゴシック"/>
        <family val="3"/>
        <charset val="128"/>
      </rPr>
      <t>(２ｰ④から参照）</t>
    </r>
    <rPh sb="0" eb="3">
      <t>ケイヤクメイ</t>
    </rPh>
    <rPh sb="10" eb="12">
      <t>サンショウ</t>
    </rPh>
    <phoneticPr fontId="2"/>
  </si>
  <si>
    <r>
      <t xml:space="preserve">利用管理番号
</t>
    </r>
    <r>
      <rPr>
        <sz val="8"/>
        <rFont val="ＭＳ ゴシック"/>
        <family val="3"/>
        <charset val="128"/>
      </rPr>
      <t>（１から参照）</t>
    </r>
    <rPh sb="0" eb="6">
      <t>リヨウカンリバンゴウ</t>
    </rPh>
    <rPh sb="11" eb="13">
      <t>サンショウ</t>
    </rPh>
    <phoneticPr fontId="2"/>
  </si>
  <si>
    <r>
      <t xml:space="preserve">拠点コード
</t>
    </r>
    <r>
      <rPr>
        <sz val="9"/>
        <rFont val="ＭＳ ゴシック"/>
        <family val="3"/>
        <charset val="128"/>
      </rPr>
      <t>（パラメータシート及びログの格納先）</t>
    </r>
    <rPh sb="0" eb="2">
      <t>キョテン</t>
    </rPh>
    <phoneticPr fontId="2"/>
  </si>
  <si>
    <r>
      <t xml:space="preserve">拠点コード
</t>
    </r>
    <r>
      <rPr>
        <sz val="9"/>
        <rFont val="ＭＳ ゴシック"/>
        <family val="3"/>
        <charset val="128"/>
      </rPr>
      <t>(静脈認証登録場所)</t>
    </r>
    <rPh sb="0" eb="2">
      <t>キョテン</t>
    </rPh>
    <phoneticPr fontId="2"/>
  </si>
  <si>
    <t>イチガヤ</t>
    <phoneticPr fontId="2"/>
  </si>
  <si>
    <t>ジロウ</t>
    <phoneticPr fontId="2"/>
  </si>
  <si>
    <t>シンジュク</t>
    <phoneticPr fontId="2"/>
  </si>
  <si>
    <t>ハナコ</t>
    <phoneticPr fontId="2"/>
  </si>
  <si>
    <t>シブヤ</t>
    <phoneticPr fontId="2"/>
  </si>
  <si>
    <t>サブロウ</t>
    <phoneticPr fontId="2"/>
  </si>
  <si>
    <t>区分</t>
    <rPh sb="0" eb="2">
      <t>クブン</t>
    </rPh>
    <phoneticPr fontId="2"/>
  </si>
  <si>
    <t>同意する</t>
  </si>
  <si>
    <t>下請負企業</t>
  </si>
  <si>
    <t>マルノウチ</t>
    <phoneticPr fontId="2"/>
  </si>
  <si>
    <t>イチロウ</t>
    <phoneticPr fontId="2"/>
  </si>
  <si>
    <t>スイドウバシ</t>
    <phoneticPr fontId="2"/>
  </si>
  <si>
    <t>利用者情報</t>
  </si>
  <si>
    <t>C9990812</t>
    <phoneticPr fontId="2"/>
  </si>
  <si>
    <t>25F19999</t>
    <phoneticPr fontId="2"/>
  </si>
  <si>
    <t>C9990790</t>
    <phoneticPr fontId="2"/>
  </si>
  <si>
    <t>全削除</t>
  </si>
  <si>
    <t>○</t>
    <phoneticPr fontId="2"/>
  </si>
  <si>
    <t>防衛セキュリティゲートウェイ利用者登録・削除申請書</t>
    <rPh sb="0" eb="2">
      <t>ボウエイ</t>
    </rPh>
    <rPh sb="14" eb="17">
      <t>リヨウシャ</t>
    </rPh>
    <rPh sb="17" eb="19">
      <t>トウロク</t>
    </rPh>
    <rPh sb="20" eb="22">
      <t>サクジョ</t>
    </rPh>
    <rPh sb="22" eb="24">
      <t>シンセイ</t>
    </rPh>
    <rPh sb="24" eb="25">
      <t>ショ</t>
    </rPh>
    <phoneticPr fontId="2"/>
  </si>
  <si>
    <t>様式第１ 防衛セキュリティゲートウェイ利用者登録・削除申請書</t>
    <rPh sb="21" eb="22">
      <t>シャ</t>
    </rPh>
    <rPh sb="22" eb="24">
      <t>トウロク</t>
    </rPh>
    <rPh sb="25" eb="27">
      <t>サクジョ</t>
    </rPh>
    <rPh sb="27" eb="30">
      <t>シンセイショ</t>
    </rPh>
    <phoneticPr fontId="2"/>
  </si>
  <si>
    <t>別紙様式第１</t>
    <rPh sb="0" eb="2">
      <t>ベッシ</t>
    </rPh>
    <rPh sb="2" eb="4">
      <t>ヨウシキ</t>
    </rPh>
    <rPh sb="4" eb="5">
      <t>ダイ</t>
    </rPh>
    <phoneticPr fontId="2"/>
  </si>
  <si>
    <t>付紙第１</t>
    <rPh sb="0" eb="2">
      <t>フシ</t>
    </rPh>
    <rPh sb="2" eb="3">
      <t>ダイ</t>
    </rPh>
    <phoneticPr fontId="2"/>
  </si>
  <si>
    <t>氏名</t>
    <rPh sb="0" eb="2">
      <t>シメイ</t>
    </rPh>
    <phoneticPr fontId="2"/>
  </si>
  <si>
    <t>連絡先
メールアドレス</t>
    <rPh sb="0" eb="3">
      <t>レンラクサキ</t>
    </rPh>
    <phoneticPr fontId="2"/>
  </si>
  <si>
    <t>データ管理責任者は利用者の中から１名指定してください。データ管理責任者は防衛セキュリティゲートウェイ上のデータを削除手順要領に従って削除することが可能です。</t>
    <rPh sb="3" eb="5">
      <t>カンリ</t>
    </rPh>
    <rPh sb="5" eb="7">
      <t>セキニン</t>
    </rPh>
    <rPh sb="7" eb="8">
      <t>シャ</t>
    </rPh>
    <rPh sb="9" eb="12">
      <t>リヨウシャ</t>
    </rPh>
    <rPh sb="13" eb="14">
      <t>ナカ</t>
    </rPh>
    <rPh sb="17" eb="18">
      <t>メイ</t>
    </rPh>
    <rPh sb="18" eb="20">
      <t>シテイ</t>
    </rPh>
    <rPh sb="30" eb="32">
      <t>カンリ</t>
    </rPh>
    <rPh sb="32" eb="34">
      <t>セキニン</t>
    </rPh>
    <rPh sb="34" eb="35">
      <t>シャ</t>
    </rPh>
    <rPh sb="36" eb="38">
      <t>ボウエイ</t>
    </rPh>
    <rPh sb="50" eb="51">
      <t>ジョウ</t>
    </rPh>
    <rPh sb="66" eb="68">
      <t>サクジョ</t>
    </rPh>
    <rPh sb="73" eb="75">
      <t>カノウ</t>
    </rPh>
    <phoneticPr fontId="2"/>
  </si>
  <si>
    <t>データ管理
責任者</t>
    <rPh sb="3" eb="5">
      <t>カンリ</t>
    </rPh>
    <rPh sb="6" eb="8">
      <t>セキニン</t>
    </rPh>
    <rPh sb="8" eb="9">
      <t>シャ</t>
    </rPh>
    <phoneticPr fontId="2"/>
  </si>
  <si>
    <t>２０２６年２月１３日更新</t>
    <phoneticPr fontId="2"/>
  </si>
  <si>
    <t>○○株式会社</t>
  </si>
  <si>
    <t>日本　一男</t>
  </si>
  <si>
    <t>kazuo.nihon01@maru.co.jp</t>
  </si>
  <si>
    <t>防衛装備庁 長官官房 総務官付 情報システム管理室</t>
  </si>
  <si>
    <t>市ヶ谷　四郎</t>
  </si>
  <si>
    <t>ichigaya.shirou@xxxxxx.xx</t>
  </si>
  <si>
    <t>●●●の設計開発</t>
  </si>
  <si>
    <t>A-BC-12345-00</t>
  </si>
  <si>
    <t>マルマルカブシキガイシャ</t>
  </si>
  <si>
    <t>市ヶ谷</t>
    <rPh sb="0" eb="3">
      <t>イチガヤ</t>
    </rPh>
    <phoneticPr fontId="2"/>
  </si>
  <si>
    <t>次郎</t>
    <rPh sb="0" eb="2">
      <t>ジロウ</t>
    </rPh>
    <phoneticPr fontId="2"/>
  </si>
  <si>
    <t>新宿</t>
    <rPh sb="0" eb="2">
      <t>シンジュク</t>
    </rPh>
    <phoneticPr fontId="2"/>
  </si>
  <si>
    <t>花子</t>
    <rPh sb="0" eb="2">
      <t>ハナコ</t>
    </rPh>
    <phoneticPr fontId="2"/>
  </si>
  <si>
    <t>渋谷</t>
    <rPh sb="0" eb="2">
      <t>シブヤ</t>
    </rPh>
    <phoneticPr fontId="2"/>
  </si>
  <si>
    <t>三郎</t>
    <rPh sb="0" eb="2">
      <t>サブロウ</t>
    </rPh>
    <phoneticPr fontId="2"/>
  </si>
  <si>
    <t>市ヶ谷営業所</t>
    <rPh sb="0" eb="6">
      <t>イチガヤエイギョウショ</t>
    </rPh>
    <phoneticPr fontId="2"/>
  </si>
  <si>
    <t>M部門</t>
    <rPh sb="1" eb="3">
      <t>ブモン</t>
    </rPh>
    <phoneticPr fontId="2"/>
  </si>
  <si>
    <t>j-ichigaya01@marumaru.co.jp</t>
    <phoneticPr fontId="2"/>
  </si>
  <si>
    <t>カクカクカブシキガイシャ</t>
  </si>
  <si>
    <t>■■株式会社</t>
  </si>
  <si>
    <t>丸の内</t>
    <rPh sb="0" eb="1">
      <t>マル</t>
    </rPh>
    <rPh sb="2" eb="3">
      <t>ウチ</t>
    </rPh>
    <phoneticPr fontId="2"/>
  </si>
  <si>
    <t>一郎</t>
    <rPh sb="0" eb="2">
      <t>イチロウ</t>
    </rPh>
    <phoneticPr fontId="2"/>
  </si>
  <si>
    <t>水道橋</t>
    <rPh sb="0" eb="3">
      <t>スイドウバシ</t>
    </rPh>
    <phoneticPr fontId="2"/>
  </si>
  <si>
    <t>市ヶ谷オフィス</t>
    <rPh sb="0" eb="3">
      <t>イチガヤ</t>
    </rPh>
    <phoneticPr fontId="2"/>
  </si>
  <si>
    <t>防衛部門</t>
    <rPh sb="0" eb="4">
      <t>ボウエイブモン</t>
    </rPh>
    <phoneticPr fontId="2"/>
  </si>
  <si>
    <t>御茶ノ水</t>
    <rPh sb="0" eb="2">
      <t>オチャ</t>
    </rPh>
    <rPh sb="3" eb="4">
      <t>ミズ</t>
    </rPh>
    <phoneticPr fontId="2"/>
  </si>
  <si>
    <t>恵比寿</t>
    <rPh sb="0" eb="3">
      <t>エビス</t>
    </rPh>
    <phoneticPr fontId="2"/>
  </si>
  <si>
    <t>太郎</t>
    <rPh sb="0" eb="2">
      <t>タロウ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</si>
</sst>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000"/>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8"/>
      <name val="ＭＳ ゴシック"/>
      <family val="3"/>
      <charset val="128"/>
    </font>
    <font>
      <sz val="16"/>
      <name val="ＭＳ ゴシック"/>
      <family val="3"/>
      <charset val="128"/>
    </font>
    <font>
      <sz val="12"/>
      <name val="ＭＳ ゴシック"/>
      <family val="3"/>
      <charset val="128"/>
    </font>
    <font>
      <sz val="14"/>
      <name val="ＭＳ ゴシック"/>
      <family val="3"/>
      <charset val="128"/>
    </font>
    <font>
      <sz val="22"/>
      <name val="ＭＳ ゴシック"/>
      <family val="3"/>
      <charset val="128"/>
    </font>
    <font>
      <sz val="6"/>
      <name val="游ゴシック"/>
      <family val="2"/>
      <charset val="128"/>
      <scheme val="minor"/>
    </font>
    <font>
      <sz val="10"/>
      <name val="ＭＳ ゴシック"/>
      <family val="3"/>
      <charset val="128"/>
    </font>
    <font>
      <sz val="9"/>
      <name val="ＭＳ ゴシック"/>
      <family val="3"/>
      <charset val="128"/>
    </font>
    <font>
      <sz val="8"/>
      <name val="ＭＳ ゴシック"/>
      <family val="3"/>
      <charset val="128"/>
    </font>
    <font>
      <sz val="20"/>
      <name val="ＭＳ ゴシック"/>
      <family val="3"/>
      <charset val="128"/>
    </font>
    <font>
      <u/>
      <sz val="11"/>
      <color theme="10"/>
      <name val="ＭＳ Ｐゴシック"/>
      <family val="3"/>
      <charset val="128"/>
    </font>
    <font>
      <strike/>
      <sz val="11"/>
      <name val="ＭＳ ゴシック"/>
      <family val="3"/>
      <charset val="128"/>
    </font>
    <font>
      <u/>
      <sz val="12"/>
      <name val="ＭＳ ゴシック"/>
      <family val="3"/>
      <charset val="128"/>
    </font>
    <font>
      <u/>
      <sz val="11"/>
      <name val="ＭＳ Ｐゴシック"/>
      <family val="3"/>
      <charset val="128"/>
    </font>
    <font>
      <sz val="12"/>
      <name val="ＭＳ Ｐゴシック"/>
      <family val="3"/>
      <charset val="128"/>
    </font>
    <font>
      <b/>
      <sz val="14"/>
      <color rgb="FF002060"/>
      <name val="ＭＳ ゴシック"/>
      <family val="3"/>
      <charset val="128"/>
    </font>
    <font>
      <sz val="14"/>
      <name val="Meiryo UI"/>
      <family val="3"/>
      <charset val="128"/>
    </font>
    <font>
      <sz val="11"/>
      <name val="游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92D050"/>
        <bgColor indexed="64"/>
      </patternFill>
    </fill>
  </fills>
  <borders count="10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double">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double">
        <color indexed="64"/>
      </bottom>
      <diagonal/>
    </border>
    <border>
      <left/>
      <right style="thin">
        <color indexed="64"/>
      </right>
      <top style="thin">
        <color indexed="64"/>
      </top>
      <bottom style="medium">
        <color indexed="64"/>
      </bottom>
      <diagonal/>
    </border>
    <border>
      <left style="thin">
        <color indexed="64"/>
      </left>
      <right/>
      <top/>
      <bottom style="medium">
        <color auto="1"/>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style="medium">
        <color auto="1"/>
      </top>
      <bottom/>
      <diagonal/>
    </border>
    <border>
      <left/>
      <right style="thin">
        <color indexed="64"/>
      </right>
      <top style="medium">
        <color indexed="64"/>
      </top>
      <bottom/>
      <diagonal/>
    </border>
    <border>
      <left/>
      <right style="thin">
        <color auto="1"/>
      </right>
      <top style="medium">
        <color auto="1"/>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auto="1"/>
      </left>
      <right style="medium">
        <color indexed="64"/>
      </right>
      <top style="medium">
        <color auto="1"/>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top style="thin">
        <color indexed="64"/>
      </top>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4">
    <xf numFmtId="0" fontId="0" fillId="0" borderId="0"/>
    <xf numFmtId="0" fontId="1" fillId="0" borderId="0">
      <alignment vertical="center"/>
    </xf>
    <xf numFmtId="0" fontId="14" fillId="0" borderId="0" applyNumberFormat="0" applyFill="0" applyBorder="0" applyAlignment="0" applyProtection="0"/>
    <xf numFmtId="38" fontId="1" fillId="0" borderId="0" applyFont="0" applyFill="0" applyBorder="0" applyAlignment="0" applyProtection="0">
      <alignment vertical="center"/>
    </xf>
  </cellStyleXfs>
  <cellXfs count="415">
    <xf numFmtId="0" fontId="0" fillId="0" borderId="0" xfId="0"/>
    <xf numFmtId="0" fontId="3" fillId="0" borderId="0" xfId="0" applyFont="1"/>
    <xf numFmtId="0" fontId="3" fillId="0" borderId="0" xfId="0" applyFont="1" applyAlignment="1">
      <alignment horizontal="righ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right"/>
    </xf>
    <xf numFmtId="0" fontId="5" fillId="0" borderId="0" xfId="0" applyFont="1" applyAlignment="1">
      <alignment vertical="center"/>
    </xf>
    <xf numFmtId="0" fontId="6" fillId="0" borderId="4" xfId="0" applyFont="1" applyBorder="1" applyAlignment="1">
      <alignment vertical="center"/>
    </xf>
    <xf numFmtId="0" fontId="3" fillId="0" borderId="0" xfId="0" applyFont="1" applyAlignment="1">
      <alignment horizontal="right"/>
    </xf>
    <xf numFmtId="0" fontId="3" fillId="0" borderId="0" xfId="1" applyFont="1" applyAlignment="1">
      <alignment horizontal="center" vertical="center" wrapText="1"/>
    </xf>
    <xf numFmtId="0" fontId="3" fillId="0" borderId="0" xfId="1" applyFont="1" applyAlignment="1">
      <alignment vertical="center" wrapText="1"/>
    </xf>
    <xf numFmtId="0" fontId="3" fillId="0" borderId="0" xfId="1" applyFont="1" applyAlignment="1">
      <alignment horizontal="left" vertical="center"/>
    </xf>
    <xf numFmtId="0" fontId="6" fillId="0" borderId="0" xfId="0" applyFont="1" applyAlignment="1">
      <alignment vertical="center"/>
    </xf>
    <xf numFmtId="0" fontId="3" fillId="0" borderId="0" xfId="1" applyFont="1" applyAlignment="1">
      <alignment horizontal="left" vertical="center" wrapText="1"/>
    </xf>
    <xf numFmtId="0" fontId="3" fillId="0" borderId="0" xfId="0" applyFont="1" applyAlignment="1">
      <alignment horizontal="left" vertical="center" wrapText="1"/>
    </xf>
    <xf numFmtId="0" fontId="3" fillId="4" borderId="0" xfId="0" applyFont="1" applyFill="1"/>
    <xf numFmtId="0" fontId="3" fillId="4" borderId="0" xfId="0" applyFont="1" applyFill="1" applyAlignment="1">
      <alignment vertical="center"/>
    </xf>
    <xf numFmtId="0" fontId="13" fillId="4" borderId="0" xfId="0" applyFont="1" applyFill="1" applyAlignment="1">
      <alignment vertical="center"/>
    </xf>
    <xf numFmtId="0" fontId="0" fillId="4" borderId="0" xfId="0" applyFill="1"/>
    <xf numFmtId="0" fontId="0" fillId="0" borderId="0" xfId="0" applyAlignment="1">
      <alignment vertical="top" wrapText="1"/>
    </xf>
    <xf numFmtId="0" fontId="0" fillId="0" borderId="0" xfId="0" applyAlignment="1">
      <alignment wrapText="1"/>
    </xf>
    <xf numFmtId="0" fontId="0" fillId="4" borderId="0" xfId="0" applyFill="1" applyAlignment="1">
      <alignment wrapText="1"/>
    </xf>
    <xf numFmtId="0" fontId="0" fillId="4" borderId="0" xfId="0" applyFill="1" applyAlignment="1">
      <alignment vertical="top"/>
    </xf>
    <xf numFmtId="0" fontId="0" fillId="4" borderId="0" xfId="0" applyFill="1" applyAlignment="1">
      <alignment horizontal="left" vertical="top" wrapText="1"/>
    </xf>
    <xf numFmtId="0" fontId="0" fillId="0" borderId="0" xfId="0" applyAlignment="1">
      <alignment vertical="top"/>
    </xf>
    <xf numFmtId="0" fontId="0" fillId="4" borderId="0" xfId="0" applyFill="1" applyAlignment="1">
      <alignment horizontal="left" vertical="top" wrapText="1" indent="2"/>
    </xf>
    <xf numFmtId="0" fontId="0" fillId="4" borderId="0" xfId="0" applyFill="1" applyAlignment="1">
      <alignment horizontal="left" vertical="top"/>
    </xf>
    <xf numFmtId="0" fontId="0" fillId="4" borderId="0" xfId="0" applyFill="1" applyAlignment="1">
      <alignment horizontal="left" vertical="center"/>
    </xf>
    <xf numFmtId="0" fontId="0" fillId="4" borderId="0" xfId="0" applyFill="1" applyAlignment="1">
      <alignment horizontal="left" indent="2"/>
    </xf>
    <xf numFmtId="0" fontId="0" fillId="4" borderId="0" xfId="0" applyFill="1" applyAlignment="1">
      <alignment vertical="center"/>
    </xf>
    <xf numFmtId="0" fontId="0" fillId="4" borderId="0" xfId="0" applyFill="1" applyAlignment="1">
      <alignment horizontal="right" vertical="center"/>
    </xf>
    <xf numFmtId="0" fontId="0" fillId="4" borderId="0" xfId="0" applyFill="1" applyAlignment="1">
      <alignment horizontal="center"/>
    </xf>
    <xf numFmtId="0" fontId="3" fillId="0" borderId="0" xfId="0" applyFont="1" applyAlignment="1">
      <alignment vertical="center"/>
    </xf>
    <xf numFmtId="0" fontId="5" fillId="0" borderId="0" xfId="0" applyFont="1" applyAlignment="1">
      <alignment horizontal="left"/>
    </xf>
    <xf numFmtId="0" fontId="4" fillId="0" borderId="0" xfId="0" applyFont="1" applyAlignment="1">
      <alignment horizontal="left" vertical="center"/>
    </xf>
    <xf numFmtId="0" fontId="13" fillId="0" borderId="0" xfId="0" applyFont="1" applyAlignment="1">
      <alignment horizontal="center" vertical="center"/>
    </xf>
    <xf numFmtId="0" fontId="4" fillId="0" borderId="0" xfId="0" applyFont="1" applyAlignment="1">
      <alignment horizontal="right" vertical="center"/>
    </xf>
    <xf numFmtId="0" fontId="6" fillId="0" borderId="0" xfId="0" applyFont="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3" fillId="0" borderId="0" xfId="1" applyFont="1" applyAlignment="1">
      <alignment horizontal="center" vertical="center"/>
    </xf>
    <xf numFmtId="0" fontId="3" fillId="0" borderId="0" xfId="1" applyFont="1">
      <alignment vertical="center"/>
    </xf>
    <xf numFmtId="0" fontId="3" fillId="0" borderId="0" xfId="1" applyFont="1" applyAlignment="1">
      <alignment horizontal="right" vertical="center"/>
    </xf>
    <xf numFmtId="0" fontId="10" fillId="0" borderId="0" xfId="0" applyFont="1" applyAlignment="1">
      <alignment horizontal="left" vertical="center"/>
    </xf>
    <xf numFmtId="0" fontId="3" fillId="0" borderId="0" xfId="0" applyFont="1" applyAlignment="1">
      <alignment horizontal="center" vertical="top"/>
    </xf>
    <xf numFmtId="0" fontId="15" fillId="0" borderId="0" xfId="0" applyFont="1"/>
    <xf numFmtId="0" fontId="3" fillId="0" borderId="0" xfId="0" applyFont="1" applyAlignment="1">
      <alignment horizontal="center"/>
    </xf>
    <xf numFmtId="0" fontId="6" fillId="0" borderId="0" xfId="0" applyFont="1" applyAlignment="1">
      <alignment horizontal="left" vertical="center" wrapText="1"/>
    </xf>
    <xf numFmtId="31" fontId="3" fillId="0" borderId="10" xfId="1" applyNumberFormat="1" applyFont="1" applyBorder="1" applyAlignment="1">
      <alignment vertical="center" wrapText="1"/>
    </xf>
    <xf numFmtId="0" fontId="7" fillId="0" borderId="0" xfId="0" applyFont="1" applyAlignment="1">
      <alignment vertical="center"/>
    </xf>
    <xf numFmtId="0" fontId="3" fillId="3" borderId="28" xfId="0" applyFont="1" applyFill="1" applyBorder="1" applyAlignment="1">
      <alignment horizontal="center" vertical="center"/>
    </xf>
    <xf numFmtId="0" fontId="6" fillId="0" borderId="0" xfId="0" applyFont="1"/>
    <xf numFmtId="49" fontId="3" fillId="3" borderId="48" xfId="0" applyNumberFormat="1" applyFont="1" applyFill="1" applyBorder="1" applyAlignment="1">
      <alignment horizontal="center" vertical="center"/>
    </xf>
    <xf numFmtId="0" fontId="6" fillId="0" borderId="19" xfId="0" applyFont="1" applyBorder="1" applyAlignment="1">
      <alignment vertical="center"/>
    </xf>
    <xf numFmtId="0" fontId="3" fillId="5" borderId="49" xfId="1" applyFont="1" applyFill="1" applyBorder="1" applyAlignment="1">
      <alignment horizontal="center" vertical="center" wrapText="1"/>
    </xf>
    <xf numFmtId="0" fontId="3" fillId="3" borderId="9" xfId="0" applyFont="1" applyFill="1" applyBorder="1" applyAlignment="1">
      <alignment horizontal="center" vertical="center"/>
    </xf>
    <xf numFmtId="49" fontId="3" fillId="3" borderId="9" xfId="0" applyNumberFormat="1" applyFont="1" applyFill="1" applyBorder="1" applyAlignment="1">
      <alignment horizontal="center" vertical="center"/>
    </xf>
    <xf numFmtId="49" fontId="3" fillId="3" borderId="38" xfId="0" applyNumberFormat="1" applyFont="1" applyFill="1" applyBorder="1" applyAlignment="1">
      <alignment horizontal="center" vertical="center"/>
    </xf>
    <xf numFmtId="0" fontId="5" fillId="0" borderId="0" xfId="0" applyFont="1" applyAlignment="1">
      <alignment horizontal="right" vertical="center"/>
    </xf>
    <xf numFmtId="0" fontId="8" fillId="0" borderId="0" xfId="0" applyFont="1" applyAlignment="1">
      <alignment horizontal="center" vertical="center"/>
    </xf>
    <xf numFmtId="0" fontId="3" fillId="4" borderId="45" xfId="0" applyFont="1" applyFill="1" applyBorder="1" applyAlignment="1">
      <alignment horizontal="center" vertical="center"/>
    </xf>
    <xf numFmtId="0" fontId="3" fillId="4" borderId="45" xfId="0" applyFont="1" applyFill="1" applyBorder="1" applyAlignment="1">
      <alignment vertical="center"/>
    </xf>
    <xf numFmtId="0" fontId="3" fillId="4" borderId="27" xfId="0" applyFont="1" applyFill="1" applyBorder="1" applyAlignment="1">
      <alignment horizontal="center" vertical="center"/>
    </xf>
    <xf numFmtId="0" fontId="3" fillId="4" borderId="27" xfId="0" applyFont="1" applyFill="1" applyBorder="1" applyAlignment="1">
      <alignment vertical="center"/>
    </xf>
    <xf numFmtId="0" fontId="19" fillId="4" borderId="0" xfId="0" applyFont="1" applyFill="1"/>
    <xf numFmtId="0" fontId="6" fillId="6" borderId="27" xfId="0" applyFont="1" applyFill="1" applyBorder="1"/>
    <xf numFmtId="0" fontId="3" fillId="4" borderId="27" xfId="0" applyFont="1" applyFill="1" applyBorder="1" applyAlignment="1">
      <alignment vertical="center" wrapText="1"/>
    </xf>
    <xf numFmtId="0" fontId="20" fillId="0" borderId="0" xfId="0" applyFont="1" applyAlignment="1">
      <alignment horizontal="left" vertical="top"/>
    </xf>
    <xf numFmtId="0" fontId="20" fillId="7" borderId="0" xfId="0" applyFont="1" applyFill="1" applyAlignment="1">
      <alignment horizontal="left" vertical="center" wrapText="1"/>
    </xf>
    <xf numFmtId="176" fontId="10" fillId="2" borderId="33" xfId="1" applyNumberFormat="1" applyFont="1" applyFill="1" applyBorder="1" applyAlignment="1">
      <alignment horizontal="center" vertical="center"/>
    </xf>
    <xf numFmtId="176" fontId="10" fillId="2" borderId="0" xfId="1" applyNumberFormat="1" applyFont="1" applyFill="1" applyAlignment="1">
      <alignment horizontal="center" vertical="center"/>
    </xf>
    <xf numFmtId="0" fontId="7" fillId="0" borderId="0" xfId="0" applyFont="1"/>
    <xf numFmtId="0" fontId="20" fillId="0" borderId="0" xfId="0" applyFont="1" applyAlignment="1">
      <alignment horizontal="left" vertical="center"/>
    </xf>
    <xf numFmtId="0" fontId="21" fillId="0" borderId="0" xfId="0" applyFont="1"/>
    <xf numFmtId="0" fontId="5" fillId="0" borderId="0" xfId="0" applyFont="1"/>
    <xf numFmtId="0" fontId="0" fillId="0" borderId="0" xfId="0" applyAlignment="1">
      <alignment horizontal="center"/>
    </xf>
    <xf numFmtId="0" fontId="3" fillId="0" borderId="69" xfId="0" applyFont="1" applyBorder="1" applyAlignment="1">
      <alignment horizontal="center" vertical="center" wrapText="1"/>
    </xf>
    <xf numFmtId="0" fontId="3" fillId="0" borderId="35" xfId="0" applyFont="1" applyBorder="1" applyAlignment="1">
      <alignment horizontal="center" vertical="center"/>
    </xf>
    <xf numFmtId="0" fontId="3" fillId="0" borderId="38" xfId="0" applyFont="1" applyBorder="1" applyAlignment="1">
      <alignment horizontal="center" vertical="center"/>
    </xf>
    <xf numFmtId="0" fontId="3" fillId="2" borderId="81" xfId="0" applyFont="1" applyFill="1" applyBorder="1" applyAlignment="1">
      <alignment horizontal="center" vertical="center" wrapText="1"/>
    </xf>
    <xf numFmtId="0" fontId="3" fillId="2" borderId="82"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19" xfId="0" applyFont="1" applyBorder="1" applyAlignment="1">
      <alignment horizontal="center" vertical="center"/>
    </xf>
    <xf numFmtId="0" fontId="3" fillId="0" borderId="86" xfId="0" applyFont="1" applyBorder="1" applyAlignment="1">
      <alignment horizontal="center" vertical="center"/>
    </xf>
    <xf numFmtId="0" fontId="5" fillId="2" borderId="0" xfId="0" applyFont="1" applyFill="1" applyAlignment="1">
      <alignment horizontal="right"/>
    </xf>
    <xf numFmtId="0" fontId="3" fillId="3" borderId="59" xfId="0" applyFont="1" applyFill="1" applyBorder="1" applyAlignment="1">
      <alignment horizontal="center" vertical="center"/>
    </xf>
    <xf numFmtId="0" fontId="3" fillId="3" borderId="21" xfId="0" applyFont="1" applyFill="1" applyBorder="1" applyAlignment="1">
      <alignment horizontal="center" vertical="center"/>
    </xf>
    <xf numFmtId="0" fontId="3" fillId="4" borderId="45" xfId="0" applyFont="1" applyFill="1" applyBorder="1" applyAlignment="1">
      <alignment vertical="center" wrapText="1"/>
    </xf>
    <xf numFmtId="0" fontId="6" fillId="3" borderId="91" xfId="0" applyFont="1" applyFill="1" applyBorder="1" applyAlignment="1">
      <alignment horizontal="center" vertical="center"/>
    </xf>
    <xf numFmtId="0" fontId="6" fillId="2" borderId="92" xfId="0" applyFont="1" applyFill="1" applyBorder="1" applyAlignment="1">
      <alignment horizontal="center" vertical="center"/>
    </xf>
    <xf numFmtId="0" fontId="6" fillId="3" borderId="91" xfId="0" applyFont="1" applyFill="1" applyBorder="1" applyAlignment="1">
      <alignment horizontal="center" vertical="center" wrapText="1"/>
    </xf>
    <xf numFmtId="0" fontId="7" fillId="7" borderId="0" xfId="0" applyFont="1" applyFill="1" applyAlignment="1">
      <alignment horizontal="left" vertical="center" wrapText="1"/>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3" fillId="0" borderId="0" xfId="0" applyFont="1" applyAlignment="1">
      <alignment horizontal="center" vertical="center"/>
    </xf>
    <xf numFmtId="177" fontId="5" fillId="2" borderId="23" xfId="0" applyNumberFormat="1" applyFont="1" applyFill="1" applyBorder="1" applyAlignment="1">
      <alignment horizontal="left" vertical="center" shrinkToFit="1"/>
    </xf>
    <xf numFmtId="0" fontId="5" fillId="2" borderId="23" xfId="0" applyFont="1" applyFill="1" applyBorder="1" applyAlignment="1">
      <alignment horizontal="left" vertical="center"/>
    </xf>
    <xf numFmtId="0" fontId="5" fillId="2" borderId="2" xfId="0" applyFont="1" applyFill="1" applyBorder="1" applyAlignment="1">
      <alignment horizontal="left" vertical="center"/>
    </xf>
    <xf numFmtId="49" fontId="0" fillId="2" borderId="0" xfId="0" applyNumberFormat="1" applyFill="1" applyAlignment="1">
      <alignment vertical="center"/>
    </xf>
    <xf numFmtId="0" fontId="6" fillId="0" borderId="32" xfId="0" applyFont="1" applyBorder="1" applyAlignment="1">
      <alignment horizontal="center" vertical="center"/>
    </xf>
    <xf numFmtId="0" fontId="6" fillId="0" borderId="7" xfId="0" applyFont="1" applyBorder="1" applyAlignment="1">
      <alignment horizontal="center" vertical="center"/>
    </xf>
    <xf numFmtId="0" fontId="6" fillId="2" borderId="32" xfId="0" applyFont="1" applyFill="1" applyBorder="1" applyAlignment="1">
      <alignment horizontal="center" vertical="center"/>
    </xf>
    <xf numFmtId="0" fontId="6" fillId="2" borderId="7" xfId="0" applyFont="1" applyFill="1" applyBorder="1" applyAlignment="1">
      <alignment horizontal="center" vertical="center"/>
    </xf>
    <xf numFmtId="0" fontId="3" fillId="5" borderId="30" xfId="0" applyFont="1" applyFill="1" applyBorder="1" applyAlignment="1">
      <alignment horizontal="center" vertical="center"/>
    </xf>
    <xf numFmtId="0" fontId="3" fillId="5" borderId="37" xfId="0" applyFont="1" applyFill="1" applyBorder="1" applyAlignment="1">
      <alignment horizontal="center" vertical="center"/>
    </xf>
    <xf numFmtId="0" fontId="3" fillId="5" borderId="46" xfId="0" applyFont="1" applyFill="1" applyBorder="1" applyAlignment="1">
      <alignment horizontal="center" vertical="center"/>
    </xf>
    <xf numFmtId="0" fontId="3" fillId="5" borderId="30" xfId="1" applyFont="1" applyFill="1" applyBorder="1" applyAlignment="1">
      <alignment horizontal="center" vertical="center"/>
    </xf>
    <xf numFmtId="0" fontId="3" fillId="5" borderId="37" xfId="1" applyFont="1" applyFill="1" applyBorder="1" applyAlignment="1">
      <alignment horizontal="center" vertical="center"/>
    </xf>
    <xf numFmtId="0" fontId="3" fillId="5" borderId="36" xfId="1" applyFont="1" applyFill="1" applyBorder="1" applyAlignment="1">
      <alignment horizontal="center" vertical="center"/>
    </xf>
    <xf numFmtId="0" fontId="6" fillId="3" borderId="40" xfId="1" applyFont="1" applyFill="1" applyBorder="1" applyAlignment="1">
      <alignment horizontal="left" vertical="center" wrapText="1"/>
    </xf>
    <xf numFmtId="0" fontId="6" fillId="3" borderId="41" xfId="1" applyFont="1" applyFill="1" applyBorder="1" applyAlignment="1">
      <alignment horizontal="left" vertical="center" wrapText="1"/>
    </xf>
    <xf numFmtId="0" fontId="6" fillId="3" borderId="43" xfId="1" applyFont="1" applyFill="1" applyBorder="1" applyAlignment="1">
      <alignment horizontal="left" vertical="center" wrapText="1"/>
    </xf>
    <xf numFmtId="49" fontId="6" fillId="2" borderId="40" xfId="1" applyNumberFormat="1" applyFont="1" applyFill="1" applyBorder="1" applyAlignment="1">
      <alignment horizontal="left" vertical="center"/>
    </xf>
    <xf numFmtId="49" fontId="6" fillId="2" borderId="41" xfId="1" applyNumberFormat="1" applyFont="1" applyFill="1" applyBorder="1" applyAlignment="1">
      <alignment horizontal="left" vertical="center"/>
    </xf>
    <xf numFmtId="49" fontId="6" fillId="2" borderId="42" xfId="1" applyNumberFormat="1" applyFont="1" applyFill="1" applyBorder="1" applyAlignment="1">
      <alignment horizontal="left" vertical="center"/>
    </xf>
    <xf numFmtId="0" fontId="3" fillId="0" borderId="12" xfId="0" applyFont="1" applyBorder="1" applyAlignment="1">
      <alignment horizontal="left" vertical="center"/>
    </xf>
    <xf numFmtId="0" fontId="4" fillId="0" borderId="0" xfId="0" applyFont="1" applyAlignment="1">
      <alignment horizontal="center" vertical="center"/>
    </xf>
    <xf numFmtId="0" fontId="6" fillId="2" borderId="6" xfId="0" applyFont="1" applyFill="1" applyBorder="1" applyAlignment="1">
      <alignment horizontal="center" vertical="center"/>
    </xf>
    <xf numFmtId="0" fontId="6" fillId="3" borderId="1" xfId="1" applyFont="1" applyFill="1" applyBorder="1" applyAlignment="1">
      <alignment horizontal="left" vertical="center" wrapText="1"/>
    </xf>
    <xf numFmtId="0" fontId="6" fillId="3" borderId="2" xfId="1" applyFont="1" applyFill="1" applyBorder="1" applyAlignment="1">
      <alignment horizontal="left" vertical="center" wrapText="1"/>
    </xf>
    <xf numFmtId="0" fontId="6" fillId="3" borderId="3" xfId="1" applyFont="1" applyFill="1" applyBorder="1" applyAlignment="1">
      <alignment horizontal="left" vertical="center" wrapText="1"/>
    </xf>
    <xf numFmtId="0" fontId="6" fillId="2" borderId="1" xfId="1" applyFont="1" applyFill="1" applyBorder="1" applyAlignment="1">
      <alignment horizontal="left" vertical="center"/>
    </xf>
    <xf numFmtId="0" fontId="6" fillId="2" borderId="2" xfId="1" applyFont="1" applyFill="1" applyBorder="1" applyAlignment="1">
      <alignment horizontal="left" vertical="center"/>
    </xf>
    <xf numFmtId="0" fontId="6" fillId="2" borderId="10" xfId="1" applyFont="1" applyFill="1" applyBorder="1" applyAlignment="1">
      <alignment horizontal="left" vertical="center"/>
    </xf>
    <xf numFmtId="0" fontId="3" fillId="3" borderId="38" xfId="0" applyFont="1" applyFill="1" applyBorder="1" applyAlignment="1">
      <alignment horizontal="center" vertical="center"/>
    </xf>
    <xf numFmtId="0" fontId="3" fillId="3" borderId="35" xfId="0" applyFont="1" applyFill="1" applyBorder="1" applyAlignment="1">
      <alignment horizontal="center" vertical="center"/>
    </xf>
    <xf numFmtId="0" fontId="3" fillId="3" borderId="28" xfId="0" applyFont="1" applyFill="1" applyBorder="1" applyAlignment="1">
      <alignment horizontal="center" vertical="center"/>
    </xf>
    <xf numFmtId="0" fontId="6" fillId="3" borderId="44" xfId="1" applyFont="1" applyFill="1" applyBorder="1" applyAlignment="1">
      <alignment horizontal="center" vertical="center" textRotation="255" wrapText="1"/>
    </xf>
    <xf numFmtId="0" fontId="6" fillId="3" borderId="39" xfId="1" applyFont="1" applyFill="1" applyBorder="1" applyAlignment="1">
      <alignment horizontal="center" vertical="center" textRotation="255" wrapText="1"/>
    </xf>
    <xf numFmtId="0" fontId="6" fillId="3" borderId="45" xfId="1" applyFont="1" applyFill="1" applyBorder="1" applyAlignment="1">
      <alignment horizontal="center" vertical="center" textRotation="255" wrapText="1"/>
    </xf>
    <xf numFmtId="0" fontId="6" fillId="3" borderId="11" xfId="1" applyFont="1" applyFill="1" applyBorder="1" applyAlignment="1">
      <alignment horizontal="left" vertical="center" wrapText="1"/>
    </xf>
    <xf numFmtId="0" fontId="6" fillId="3" borderId="12" xfId="1" applyFont="1" applyFill="1" applyBorder="1" applyAlignment="1">
      <alignment horizontal="left" vertical="center" wrapText="1"/>
    </xf>
    <xf numFmtId="0" fontId="6" fillId="3" borderId="13" xfId="1" applyFont="1" applyFill="1" applyBorder="1" applyAlignment="1">
      <alignment horizontal="left" vertical="center" wrapText="1"/>
    </xf>
    <xf numFmtId="0" fontId="6"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2" borderId="10" xfId="0" applyFont="1" applyFill="1" applyBorder="1" applyAlignment="1">
      <alignment horizontal="left" vertical="center"/>
    </xf>
    <xf numFmtId="0" fontId="6" fillId="3" borderId="26" xfId="1" applyFont="1" applyFill="1" applyBorder="1" applyAlignment="1">
      <alignment horizontal="left" vertical="center" wrapText="1"/>
    </xf>
    <xf numFmtId="0" fontId="6" fillId="3" borderId="23" xfId="1" applyFont="1" applyFill="1" applyBorder="1" applyAlignment="1">
      <alignment horizontal="left" vertical="center" wrapText="1"/>
    </xf>
    <xf numFmtId="0" fontId="6" fillId="3" borderId="25" xfId="1" applyFont="1" applyFill="1" applyBorder="1" applyAlignment="1">
      <alignment horizontal="left" vertical="center" wrapText="1"/>
    </xf>
    <xf numFmtId="38" fontId="0" fillId="2" borderId="1" xfId="3" applyFont="1" applyFill="1" applyBorder="1" applyAlignment="1">
      <alignment horizontal="left" vertical="center"/>
    </xf>
    <xf numFmtId="38" fontId="0" fillId="2" borderId="2" xfId="3" applyFont="1" applyFill="1" applyBorder="1" applyAlignment="1">
      <alignment horizontal="left" vertical="center"/>
    </xf>
    <xf numFmtId="38" fontId="0" fillId="2" borderId="10" xfId="3" applyFont="1" applyFill="1" applyBorder="1" applyAlignment="1">
      <alignment horizontal="left" vertical="center"/>
    </xf>
    <xf numFmtId="0" fontId="6" fillId="3" borderId="14" xfId="1" applyFont="1" applyFill="1" applyBorder="1" applyAlignment="1">
      <alignment horizontal="left" vertical="center" wrapText="1"/>
    </xf>
    <xf numFmtId="0" fontId="6" fillId="3" borderId="15" xfId="1" applyFont="1" applyFill="1" applyBorder="1" applyAlignment="1">
      <alignment horizontal="left" vertical="center" wrapText="1"/>
    </xf>
    <xf numFmtId="0" fontId="6" fillId="3" borderId="50" xfId="1" applyFont="1" applyFill="1" applyBorder="1" applyAlignment="1">
      <alignment horizontal="left" vertical="center" wrapText="1"/>
    </xf>
    <xf numFmtId="0" fontId="18" fillId="2" borderId="14" xfId="0" applyFont="1" applyFill="1" applyBorder="1" applyAlignment="1">
      <alignment horizontal="left" vertical="center"/>
    </xf>
    <xf numFmtId="0" fontId="18" fillId="2" borderId="15" xfId="0" applyFont="1" applyFill="1" applyBorder="1" applyAlignment="1">
      <alignment horizontal="left" vertical="center"/>
    </xf>
    <xf numFmtId="0" fontId="18" fillId="2" borderId="34" xfId="0" applyFont="1" applyFill="1" applyBorder="1" applyAlignment="1">
      <alignment horizontal="left" vertical="center"/>
    </xf>
    <xf numFmtId="0" fontId="3" fillId="0" borderId="0" xfId="0" applyFont="1" applyAlignment="1">
      <alignment horizontal="left" vertical="center" wrapText="1"/>
    </xf>
    <xf numFmtId="0" fontId="6" fillId="4" borderId="32"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31" xfId="0" applyFont="1" applyFill="1" applyBorder="1" applyAlignment="1">
      <alignment horizontal="center"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31" xfId="0" applyFont="1" applyFill="1" applyBorder="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3" borderId="24" xfId="1" applyFont="1" applyFill="1" applyBorder="1" applyAlignment="1">
      <alignment horizontal="center" vertical="center"/>
    </xf>
    <xf numFmtId="0" fontId="3" fillId="3" borderId="0" xfId="1" applyFont="1" applyFill="1" applyAlignment="1">
      <alignment horizontal="center" vertical="center"/>
    </xf>
    <xf numFmtId="0" fontId="3" fillId="3" borderId="33" xfId="1" applyFont="1" applyFill="1" applyBorder="1" applyAlignment="1">
      <alignment horizontal="center" vertic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3" fillId="0" borderId="16" xfId="0" applyFont="1" applyBorder="1" applyAlignment="1">
      <alignment horizontal="left" vertical="top"/>
    </xf>
    <xf numFmtId="0" fontId="3" fillId="0" borderId="17" xfId="0" applyFont="1" applyBorder="1" applyAlignment="1">
      <alignment horizontal="left" vertical="top"/>
    </xf>
    <xf numFmtId="0" fontId="3" fillId="0" borderId="18" xfId="0" applyFont="1" applyBorder="1" applyAlignment="1">
      <alignment horizontal="left" vertical="top"/>
    </xf>
    <xf numFmtId="0" fontId="3" fillId="0" borderId="19" xfId="0" applyFont="1" applyBorder="1" applyAlignment="1">
      <alignment horizontal="left" vertical="top"/>
    </xf>
    <xf numFmtId="0" fontId="3" fillId="0" borderId="0" xfId="0" applyFont="1" applyAlignment="1">
      <alignment horizontal="left" vertical="top"/>
    </xf>
    <xf numFmtId="0" fontId="3" fillId="0" borderId="20" xfId="0" applyFont="1" applyBorder="1" applyAlignment="1">
      <alignment horizontal="left" vertical="top"/>
    </xf>
    <xf numFmtId="0" fontId="3" fillId="0" borderId="21" xfId="0" applyFont="1" applyBorder="1" applyAlignment="1">
      <alignment horizontal="left" vertical="top"/>
    </xf>
    <xf numFmtId="0" fontId="3" fillId="0" borderId="4" xfId="0" applyFont="1" applyBorder="1" applyAlignment="1">
      <alignment horizontal="left" vertical="top"/>
    </xf>
    <xf numFmtId="0" fontId="3" fillId="0" borderId="22" xfId="0" applyFont="1" applyBorder="1" applyAlignment="1">
      <alignment horizontal="left" vertical="top"/>
    </xf>
    <xf numFmtId="0" fontId="6" fillId="3" borderId="16" xfId="0" applyFont="1" applyFill="1" applyBorder="1" applyAlignment="1">
      <alignment horizontal="center" vertical="center" wrapText="1"/>
    </xf>
    <xf numFmtId="0" fontId="6" fillId="3" borderId="55" xfId="0" applyFont="1" applyFill="1" applyBorder="1" applyAlignment="1">
      <alignment horizontal="center" vertical="center"/>
    </xf>
    <xf numFmtId="0" fontId="6" fillId="0" borderId="29" xfId="0" applyFont="1" applyBorder="1" applyAlignment="1">
      <alignment horizontal="left" vertical="center"/>
    </xf>
    <xf numFmtId="0" fontId="6" fillId="0" borderId="17" xfId="0" applyFont="1" applyBorder="1" applyAlignment="1">
      <alignment horizontal="left" vertical="center"/>
    </xf>
    <xf numFmtId="0" fontId="6" fillId="0" borderId="18" xfId="0" applyFont="1" applyBorder="1" applyAlignment="1">
      <alignment horizontal="left" vertical="center"/>
    </xf>
    <xf numFmtId="0" fontId="6" fillId="3" borderId="17" xfId="0" applyFont="1" applyFill="1" applyBorder="1" applyAlignment="1">
      <alignment horizontal="center" vertical="center"/>
    </xf>
    <xf numFmtId="177" fontId="10" fillId="0" borderId="29" xfId="1" applyNumberFormat="1" applyFont="1" applyBorder="1" applyAlignment="1">
      <alignment horizontal="left" vertical="center" wrapText="1"/>
    </xf>
    <xf numFmtId="177" fontId="10" fillId="0" borderId="18" xfId="1" applyNumberFormat="1" applyFont="1" applyBorder="1" applyAlignment="1">
      <alignment horizontal="left" vertical="center" wrapText="1"/>
    </xf>
    <xf numFmtId="0" fontId="3" fillId="3" borderId="72" xfId="0" applyFont="1" applyFill="1" applyBorder="1" applyAlignment="1">
      <alignment horizontal="center" vertical="center"/>
    </xf>
    <xf numFmtId="0" fontId="3" fillId="3" borderId="73" xfId="0" applyFont="1" applyFill="1" applyBorder="1" applyAlignment="1">
      <alignment horizontal="center" vertical="center"/>
    </xf>
    <xf numFmtId="0" fontId="3" fillId="2" borderId="74" xfId="0" applyFont="1" applyFill="1" applyBorder="1" applyAlignment="1">
      <alignment horizontal="left" vertical="center" shrinkToFit="1"/>
    </xf>
    <xf numFmtId="0" fontId="3" fillId="2" borderId="75" xfId="0" applyFont="1" applyFill="1" applyBorder="1" applyAlignment="1">
      <alignment horizontal="left" vertical="center" shrinkToFit="1"/>
    </xf>
    <xf numFmtId="0" fontId="3" fillId="2" borderId="76" xfId="0" applyFont="1" applyFill="1" applyBorder="1" applyAlignment="1">
      <alignment horizontal="left" vertical="center" shrinkToFit="1"/>
    </xf>
    <xf numFmtId="0" fontId="6" fillId="3" borderId="69" xfId="0" applyFont="1" applyFill="1" applyBorder="1" applyAlignment="1">
      <alignment horizontal="center" vertical="center"/>
    </xf>
    <xf numFmtId="0" fontId="6" fillId="3" borderId="53" xfId="0" applyFont="1" applyFill="1" applyBorder="1" applyAlignment="1">
      <alignment horizontal="center" vertical="center"/>
    </xf>
    <xf numFmtId="0" fontId="6" fillId="2" borderId="71" xfId="0" applyFont="1" applyFill="1" applyBorder="1" applyAlignment="1">
      <alignment horizontal="left" vertical="center"/>
    </xf>
    <xf numFmtId="0" fontId="6" fillId="2" borderId="70" xfId="0" applyFont="1" applyFill="1" applyBorder="1" applyAlignment="1">
      <alignment horizontal="left" vertical="center"/>
    </xf>
    <xf numFmtId="0" fontId="6" fillId="3" borderId="17" xfId="0" applyFont="1" applyFill="1" applyBorder="1" applyAlignment="1">
      <alignment horizontal="center" vertical="center" wrapText="1"/>
    </xf>
    <xf numFmtId="0" fontId="6" fillId="3" borderId="55"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2" xfId="0" applyFont="1" applyFill="1" applyBorder="1" applyAlignment="1">
      <alignment horizontal="center" vertical="center" wrapText="1"/>
    </xf>
    <xf numFmtId="177" fontId="6" fillId="2" borderId="29" xfId="0" applyNumberFormat="1" applyFont="1" applyFill="1" applyBorder="1" applyAlignment="1">
      <alignment horizontal="left" vertical="center"/>
    </xf>
    <xf numFmtId="177" fontId="6" fillId="2" borderId="18" xfId="0" applyNumberFormat="1" applyFont="1" applyFill="1" applyBorder="1" applyAlignment="1">
      <alignment horizontal="left" vertical="center"/>
    </xf>
    <xf numFmtId="177" fontId="6" fillId="2" borderId="51" xfId="0" applyNumberFormat="1" applyFont="1" applyFill="1" applyBorder="1" applyAlignment="1">
      <alignment horizontal="left" vertical="center"/>
    </xf>
    <xf numFmtId="177" fontId="6" fillId="2" borderId="22" xfId="0" applyNumberFormat="1" applyFont="1" applyFill="1" applyBorder="1" applyAlignment="1">
      <alignment horizontal="left" vertical="center"/>
    </xf>
    <xf numFmtId="0" fontId="6" fillId="3" borderId="21" xfId="0" applyFont="1" applyFill="1" applyBorder="1" applyAlignment="1">
      <alignment horizontal="center" vertical="center"/>
    </xf>
    <xf numFmtId="0" fontId="6" fillId="3" borderId="52" xfId="0" applyFont="1" applyFill="1" applyBorder="1" applyAlignment="1">
      <alignment horizontal="center" vertical="center"/>
    </xf>
    <xf numFmtId="0" fontId="6" fillId="2" borderId="51" xfId="0" applyFont="1" applyFill="1" applyBorder="1" applyAlignment="1">
      <alignment horizontal="left" vertical="center" shrinkToFit="1"/>
    </xf>
    <xf numFmtId="0" fontId="6" fillId="2" borderId="4" xfId="0" applyFont="1" applyFill="1" applyBorder="1" applyAlignment="1">
      <alignment horizontal="left" vertical="center" shrinkToFit="1"/>
    </xf>
    <xf numFmtId="0" fontId="6" fillId="2" borderId="22" xfId="0" applyFont="1" applyFill="1" applyBorder="1" applyAlignment="1">
      <alignment horizontal="left" vertical="center" shrinkToFit="1"/>
    </xf>
    <xf numFmtId="0" fontId="6" fillId="3" borderId="32"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3" fillId="3" borderId="8" xfId="0" applyFont="1" applyFill="1" applyBorder="1" applyAlignment="1">
      <alignment horizontal="center" vertical="center"/>
    </xf>
    <xf numFmtId="0" fontId="3" fillId="3" borderId="60" xfId="0" applyFont="1" applyFill="1" applyBorder="1" applyAlignment="1">
      <alignment horizontal="center" vertical="center"/>
    </xf>
    <xf numFmtId="0" fontId="3" fillId="3" borderId="56"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55" xfId="0" applyFont="1" applyFill="1" applyBorder="1" applyAlignment="1">
      <alignment horizontal="center" vertical="center"/>
    </xf>
    <xf numFmtId="0" fontId="3" fillId="3" borderId="51" xfId="0" applyFont="1" applyFill="1" applyBorder="1" applyAlignment="1">
      <alignment horizontal="center" vertical="center"/>
    </xf>
    <xf numFmtId="0" fontId="3" fillId="3" borderId="52" xfId="0" applyFont="1" applyFill="1" applyBorder="1" applyAlignment="1">
      <alignment horizontal="center" vertical="center"/>
    </xf>
    <xf numFmtId="0" fontId="3" fillId="3" borderId="55"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3" fillId="3" borderId="5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7" fillId="3" borderId="17" xfId="2" applyFont="1" applyFill="1" applyBorder="1" applyAlignment="1">
      <alignment horizontal="center" vertical="center" wrapText="1"/>
    </xf>
    <xf numFmtId="0" fontId="17" fillId="3" borderId="18" xfId="2" applyFont="1" applyFill="1" applyBorder="1" applyAlignment="1">
      <alignment horizontal="center" vertical="center" wrapText="1"/>
    </xf>
    <xf numFmtId="0" fontId="17" fillId="3" borderId="4" xfId="2" applyFont="1" applyFill="1" applyBorder="1" applyAlignment="1">
      <alignment horizontal="center" vertical="center" wrapText="1"/>
    </xf>
    <xf numFmtId="0" fontId="17" fillId="3" borderId="22" xfId="2" applyFont="1" applyFill="1" applyBorder="1" applyAlignment="1">
      <alignment horizontal="center" vertical="center" wrapText="1"/>
    </xf>
    <xf numFmtId="177" fontId="3" fillId="2" borderId="54" xfId="0" applyNumberFormat="1" applyFont="1" applyFill="1" applyBorder="1" applyAlignment="1">
      <alignment horizontal="left" vertical="center" wrapText="1"/>
    </xf>
    <xf numFmtId="177" fontId="3" fillId="2" borderId="39" xfId="0" applyNumberFormat="1" applyFont="1" applyFill="1" applyBorder="1" applyAlignment="1">
      <alignment horizontal="left" vertical="center" wrapText="1"/>
    </xf>
    <xf numFmtId="0" fontId="3" fillId="2" borderId="54"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0" borderId="29" xfId="0" applyFont="1" applyBorder="1" applyAlignment="1">
      <alignment horizontal="left" vertical="center" wrapText="1"/>
    </xf>
    <xf numFmtId="0" fontId="3" fillId="0" borderId="55" xfId="0" applyFont="1" applyBorder="1" applyAlignment="1">
      <alignment horizontal="left" vertical="center" wrapText="1"/>
    </xf>
    <xf numFmtId="0" fontId="3" fillId="0" borderId="24" xfId="0" applyFont="1" applyBorder="1" applyAlignment="1">
      <alignment horizontal="left" vertical="center" wrapText="1"/>
    </xf>
    <xf numFmtId="0" fontId="3" fillId="0" borderId="33" xfId="0" applyFont="1" applyBorder="1" applyAlignment="1">
      <alignment horizontal="left" vertical="center" wrapText="1"/>
    </xf>
    <xf numFmtId="0" fontId="17" fillId="2" borderId="29" xfId="2" applyFont="1" applyFill="1" applyBorder="1" applyAlignment="1">
      <alignment horizontal="center" vertical="center" wrapText="1"/>
    </xf>
    <xf numFmtId="0" fontId="17" fillId="2" borderId="18" xfId="2" applyFont="1" applyFill="1" applyBorder="1" applyAlignment="1">
      <alignment horizontal="center" vertical="center" wrapText="1"/>
    </xf>
    <xf numFmtId="0" fontId="17" fillId="2" borderId="26" xfId="2" applyFont="1" applyFill="1" applyBorder="1" applyAlignment="1">
      <alignment horizontal="center" vertical="center" wrapText="1"/>
    </xf>
    <xf numFmtId="0" fontId="17" fillId="2" borderId="57" xfId="2" applyFont="1" applyFill="1" applyBorder="1" applyAlignment="1">
      <alignment horizontal="center" vertical="center" wrapText="1"/>
    </xf>
    <xf numFmtId="0" fontId="3" fillId="2" borderId="78" xfId="0" applyFont="1" applyFill="1" applyBorder="1" applyAlignment="1">
      <alignment horizontal="left" vertical="center"/>
    </xf>
    <xf numFmtId="0" fontId="3" fillId="2" borderId="67" xfId="0" applyFont="1" applyFill="1" applyBorder="1" applyAlignment="1">
      <alignment horizontal="left" vertical="center"/>
    </xf>
    <xf numFmtId="0" fontId="3" fillId="2" borderId="68" xfId="0" applyFont="1" applyFill="1" applyBorder="1" applyAlignment="1">
      <alignment horizontal="left"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50" xfId="0" applyFont="1" applyFill="1" applyBorder="1" applyAlignment="1">
      <alignment horizontal="center" vertical="center"/>
    </xf>
    <xf numFmtId="0" fontId="3" fillId="2" borderId="77" xfId="0" applyFont="1" applyFill="1" applyBorder="1" applyAlignment="1">
      <alignment horizontal="left" vertical="center"/>
    </xf>
    <xf numFmtId="0" fontId="3" fillId="2" borderId="61" xfId="0" applyFont="1" applyFill="1" applyBorder="1" applyAlignment="1">
      <alignment horizontal="left" vertical="center"/>
    </xf>
    <xf numFmtId="0" fontId="3" fillId="2" borderId="62" xfId="0" applyFont="1" applyFill="1" applyBorder="1" applyAlignment="1">
      <alignment horizontal="left" vertical="center"/>
    </xf>
    <xf numFmtId="0" fontId="3" fillId="2" borderId="29" xfId="0" applyFont="1" applyFill="1" applyBorder="1" applyAlignment="1">
      <alignment horizontal="left" vertical="center"/>
    </xf>
    <xf numFmtId="0" fontId="3" fillId="2" borderId="55" xfId="0" applyFont="1" applyFill="1" applyBorder="1" applyAlignment="1">
      <alignment horizontal="left" vertical="center"/>
    </xf>
    <xf numFmtId="0" fontId="3" fillId="2" borderId="26" xfId="0" applyFont="1" applyFill="1" applyBorder="1" applyAlignment="1">
      <alignment horizontal="left" vertical="center"/>
    </xf>
    <xf numFmtId="0" fontId="3" fillId="2" borderId="25" xfId="0" applyFont="1" applyFill="1" applyBorder="1" applyAlignment="1">
      <alignment horizontal="left" vertical="center"/>
    </xf>
    <xf numFmtId="0" fontId="3" fillId="0" borderId="11" xfId="0" applyFont="1" applyBorder="1" applyAlignment="1">
      <alignment horizontal="left" vertical="center" wrapText="1"/>
    </xf>
    <xf numFmtId="0" fontId="3" fillId="0" borderId="13" xfId="0" applyFont="1" applyBorder="1" applyAlignment="1">
      <alignment horizontal="left" vertical="center" wrapText="1"/>
    </xf>
    <xf numFmtId="0" fontId="3" fillId="0" borderId="26" xfId="0" applyFont="1" applyBorder="1" applyAlignment="1">
      <alignment horizontal="left" vertical="center" wrapText="1"/>
    </xf>
    <xf numFmtId="0" fontId="3" fillId="0" borderId="25" xfId="0" applyFont="1" applyBorder="1" applyAlignment="1">
      <alignment horizontal="left" vertical="center" wrapText="1"/>
    </xf>
    <xf numFmtId="0" fontId="17" fillId="2" borderId="24" xfId="2" applyFont="1" applyFill="1" applyBorder="1" applyAlignment="1">
      <alignment horizontal="center" vertical="center" wrapText="1"/>
    </xf>
    <xf numFmtId="0" fontId="17" fillId="2" borderId="20" xfId="2" applyFont="1" applyFill="1" applyBorder="1" applyAlignment="1">
      <alignment horizontal="center" vertical="center" wrapText="1"/>
    </xf>
    <xf numFmtId="0" fontId="3" fillId="2" borderId="80" xfId="0" applyFont="1" applyFill="1" applyBorder="1" applyAlignment="1">
      <alignment horizontal="left" vertical="center"/>
    </xf>
    <xf numFmtId="0" fontId="3" fillId="2" borderId="63" xfId="0" applyFont="1" applyFill="1" applyBorder="1" applyAlignment="1">
      <alignment horizontal="left" vertical="center"/>
    </xf>
    <xf numFmtId="0" fontId="3" fillId="2" borderId="64" xfId="0" applyFont="1" applyFill="1" applyBorder="1" applyAlignment="1">
      <alignment horizontal="left" vertical="center"/>
    </xf>
    <xf numFmtId="0" fontId="3" fillId="2" borderId="79" xfId="0" applyFont="1" applyFill="1" applyBorder="1" applyAlignment="1">
      <alignment horizontal="left" vertical="center"/>
    </xf>
    <xf numFmtId="0" fontId="3" fillId="2" borderId="65" xfId="0" applyFont="1" applyFill="1" applyBorder="1" applyAlignment="1">
      <alignment horizontal="left" vertical="center"/>
    </xf>
    <xf numFmtId="0" fontId="3" fillId="2" borderId="66" xfId="0" applyFont="1" applyFill="1" applyBorder="1" applyAlignment="1">
      <alignment horizontal="left" vertical="center"/>
    </xf>
    <xf numFmtId="0" fontId="3" fillId="2" borderId="11" xfId="0" applyFont="1" applyFill="1" applyBorder="1" applyAlignment="1">
      <alignment horizontal="left" vertical="center"/>
    </xf>
    <xf numFmtId="0" fontId="3" fillId="2" borderId="13" xfId="0" applyFont="1" applyFill="1" applyBorder="1" applyAlignment="1">
      <alignment horizontal="left" vertical="center"/>
    </xf>
    <xf numFmtId="177" fontId="3" fillId="2" borderId="44" xfId="0" applyNumberFormat="1" applyFont="1" applyFill="1" applyBorder="1" applyAlignment="1">
      <alignment horizontal="left" vertical="center" wrapText="1"/>
    </xf>
    <xf numFmtId="177" fontId="3" fillId="2" borderId="45" xfId="0" applyNumberFormat="1" applyFont="1" applyFill="1" applyBorder="1" applyAlignment="1">
      <alignment horizontal="left" vertical="center" wrapText="1"/>
    </xf>
    <xf numFmtId="0" fontId="3" fillId="2" borderId="44" xfId="0" applyFont="1" applyFill="1" applyBorder="1" applyAlignment="1">
      <alignment horizontal="center" vertical="center" wrapText="1"/>
    </xf>
    <xf numFmtId="0" fontId="3" fillId="2" borderId="45" xfId="0" applyFont="1" applyFill="1" applyBorder="1" applyAlignment="1">
      <alignment horizontal="center" vertical="center" wrapText="1"/>
    </xf>
    <xf numFmtId="0" fontId="3" fillId="2" borderId="51" xfId="0" applyFont="1" applyFill="1" applyBorder="1" applyAlignment="1">
      <alignment horizontal="left" vertical="center"/>
    </xf>
    <xf numFmtId="0" fontId="3" fillId="2" borderId="52" xfId="0" applyFont="1" applyFill="1" applyBorder="1" applyAlignment="1">
      <alignment horizontal="left" vertical="center"/>
    </xf>
    <xf numFmtId="177" fontId="3" fillId="2" borderId="58" xfId="0" applyNumberFormat="1" applyFont="1" applyFill="1" applyBorder="1" applyAlignment="1">
      <alignment horizontal="left" vertical="center" wrapText="1"/>
    </xf>
    <xf numFmtId="0" fontId="3" fillId="2" borderId="58" xfId="0" applyFont="1" applyFill="1" applyBorder="1" applyAlignment="1">
      <alignment horizontal="center"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17" fillId="2" borderId="11" xfId="2" applyFont="1" applyFill="1" applyBorder="1" applyAlignment="1">
      <alignment horizontal="center" vertical="center" wrapText="1"/>
    </xf>
    <xf numFmtId="0" fontId="17" fillId="2" borderId="47" xfId="2" applyFont="1" applyFill="1" applyBorder="1" applyAlignment="1">
      <alignment horizontal="center" vertical="center" wrapText="1"/>
    </xf>
    <xf numFmtId="0" fontId="17" fillId="2" borderId="51" xfId="2" applyFont="1" applyFill="1" applyBorder="1" applyAlignment="1">
      <alignment horizontal="center" vertical="center" wrapText="1"/>
    </xf>
    <xf numFmtId="0" fontId="17" fillId="2" borderId="22" xfId="2" applyFont="1" applyFill="1" applyBorder="1" applyAlignment="1">
      <alignment horizontal="center" vertical="center" wrapText="1"/>
    </xf>
    <xf numFmtId="0" fontId="3" fillId="2" borderId="83" xfId="0" applyFont="1" applyFill="1" applyBorder="1" applyAlignment="1">
      <alignment horizontal="left" vertical="center"/>
    </xf>
    <xf numFmtId="0" fontId="3" fillId="2" borderId="84" xfId="0" applyFont="1" applyFill="1" applyBorder="1" applyAlignment="1">
      <alignment horizontal="left" vertical="center"/>
    </xf>
    <xf numFmtId="0" fontId="3" fillId="2" borderId="85" xfId="0" applyFont="1" applyFill="1" applyBorder="1" applyAlignment="1">
      <alignment horizontal="left" vertical="center"/>
    </xf>
    <xf numFmtId="0" fontId="3" fillId="2" borderId="87" xfId="0" applyFont="1" applyFill="1" applyBorder="1" applyAlignment="1">
      <alignment horizontal="left" vertical="center"/>
    </xf>
    <xf numFmtId="0" fontId="3" fillId="2" borderId="24" xfId="0" applyFont="1" applyFill="1" applyBorder="1" applyAlignment="1">
      <alignment horizontal="left" vertical="center"/>
    </xf>
    <xf numFmtId="0" fontId="3" fillId="2" borderId="33" xfId="0" applyFont="1" applyFill="1" applyBorder="1" applyAlignment="1">
      <alignment horizontal="left" vertical="center"/>
    </xf>
    <xf numFmtId="0" fontId="3" fillId="2" borderId="54" xfId="0" applyFont="1" applyFill="1" applyBorder="1" applyAlignment="1">
      <alignment vertical="center" wrapText="1"/>
    </xf>
    <xf numFmtId="0" fontId="3" fillId="2" borderId="39" xfId="0" applyFont="1" applyFill="1" applyBorder="1" applyAlignment="1">
      <alignment vertical="center" wrapText="1"/>
    </xf>
    <xf numFmtId="0" fontId="3" fillId="2" borderId="88" xfId="0" applyFont="1" applyFill="1" applyBorder="1" applyAlignment="1">
      <alignment horizontal="left" vertical="center"/>
    </xf>
    <xf numFmtId="0" fontId="3" fillId="2" borderId="44" xfId="0" applyFont="1" applyFill="1" applyBorder="1" applyAlignment="1">
      <alignment vertical="center" wrapText="1"/>
    </xf>
    <xf numFmtId="0" fontId="3" fillId="2" borderId="45" xfId="0" applyFont="1" applyFill="1" applyBorder="1" applyAlignment="1">
      <alignment vertical="center" wrapText="1"/>
    </xf>
    <xf numFmtId="0" fontId="3" fillId="2" borderId="89" xfId="0" applyFont="1" applyFill="1" applyBorder="1" applyAlignment="1">
      <alignment horizontal="left" vertical="center"/>
    </xf>
    <xf numFmtId="0" fontId="3" fillId="0" borderId="0" xfId="0" applyFont="1" applyAlignment="1">
      <alignment horizontal="center" vertical="center"/>
    </xf>
    <xf numFmtId="0" fontId="3" fillId="2" borderId="58" xfId="0" applyFont="1" applyFill="1" applyBorder="1" applyAlignment="1">
      <alignment vertical="center" wrapText="1"/>
    </xf>
    <xf numFmtId="0" fontId="3" fillId="2" borderId="90" xfId="0" applyFont="1" applyFill="1" applyBorder="1" applyAlignment="1">
      <alignment horizontal="left" vertical="center"/>
    </xf>
    <xf numFmtId="0" fontId="0" fillId="4" borderId="0" xfId="0" applyFill="1" applyAlignment="1">
      <alignment horizontal="left" vertical="top" wrapText="1"/>
    </xf>
    <xf numFmtId="0" fontId="0" fillId="4" borderId="0" xfId="0" applyFill="1" applyAlignment="1">
      <alignment horizontal="left" vertical="top" wrapText="1" indent="2"/>
    </xf>
    <xf numFmtId="0" fontId="0" fillId="4" borderId="0" xfId="0" applyFill="1" applyAlignment="1">
      <alignment horizontal="center"/>
    </xf>
    <xf numFmtId="0" fontId="0" fillId="4" borderId="0" xfId="0" applyFill="1" applyAlignment="1">
      <alignment horizontal="left" wrapText="1" indent="2"/>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5" fillId="2" borderId="0" xfId="0" applyFont="1" applyFill="1" applyAlignment="1" applyProtection="1">
      <alignment horizontal="right"/>
      <protection locked="0"/>
    </xf>
    <xf numFmtId="177" fontId="5" fillId="2" borderId="23" xfId="0" applyNumberFormat="1" applyFont="1" applyFill="1" applyBorder="1" applyAlignment="1" applyProtection="1">
      <alignment horizontal="left" vertical="center" shrinkToFit="1"/>
      <protection locked="0"/>
    </xf>
    <xf numFmtId="0" fontId="5" fillId="2" borderId="23" xfId="0" applyFont="1" applyFill="1" applyBorder="1" applyAlignment="1" applyProtection="1">
      <alignment horizontal="left" vertical="center"/>
      <protection locked="0"/>
    </xf>
    <xf numFmtId="0" fontId="5" fillId="2" borderId="2" xfId="0" applyFont="1" applyFill="1" applyBorder="1" applyAlignment="1" applyProtection="1">
      <alignment horizontal="left" vertical="center"/>
      <protection locked="0"/>
    </xf>
    <xf numFmtId="49" fontId="0" fillId="2" borderId="0" xfId="0" applyNumberFormat="1" applyFill="1" applyAlignment="1" applyProtection="1">
      <alignment vertical="center"/>
      <protection locked="0"/>
    </xf>
    <xf numFmtId="0" fontId="6" fillId="2" borderId="32"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49" fontId="6" fillId="2" borderId="40" xfId="1" applyNumberFormat="1" applyFont="1" applyFill="1" applyBorder="1" applyAlignment="1" applyProtection="1">
      <alignment horizontal="left" vertical="center"/>
      <protection locked="0"/>
    </xf>
    <xf numFmtId="49" fontId="6" fillId="2" borderId="41" xfId="1" applyNumberFormat="1" applyFont="1" applyFill="1" applyBorder="1" applyAlignment="1" applyProtection="1">
      <alignment horizontal="left" vertical="center"/>
      <protection locked="0"/>
    </xf>
    <xf numFmtId="49" fontId="6" fillId="2" borderId="42" xfId="1" applyNumberFormat="1" applyFont="1" applyFill="1" applyBorder="1" applyAlignment="1" applyProtection="1">
      <alignment horizontal="left" vertical="center"/>
      <protection locked="0"/>
    </xf>
    <xf numFmtId="0" fontId="6" fillId="2" borderId="1" xfId="1" applyFont="1" applyFill="1" applyBorder="1" applyAlignment="1" applyProtection="1">
      <alignment horizontal="left" vertical="center"/>
      <protection locked="0"/>
    </xf>
    <xf numFmtId="0" fontId="6" fillId="2" borderId="2" xfId="1" applyFont="1" applyFill="1" applyBorder="1" applyAlignment="1" applyProtection="1">
      <alignment horizontal="left" vertical="center"/>
      <protection locked="0"/>
    </xf>
    <xf numFmtId="0" fontId="6" fillId="2" borderId="10" xfId="1" applyFont="1" applyFill="1" applyBorder="1" applyAlignment="1" applyProtection="1">
      <alignment horizontal="left" vertical="center"/>
      <protection locked="0"/>
    </xf>
    <xf numFmtId="0" fontId="6" fillId="2" borderId="1" xfId="0" applyFont="1" applyFill="1" applyBorder="1" applyAlignment="1" applyProtection="1">
      <alignment horizontal="left" vertical="center"/>
      <protection locked="0"/>
    </xf>
    <xf numFmtId="0" fontId="6" fillId="2" borderId="2" xfId="0" applyFont="1" applyFill="1" applyBorder="1" applyAlignment="1" applyProtection="1">
      <alignment horizontal="left" vertical="center"/>
      <protection locked="0"/>
    </xf>
    <xf numFmtId="0" fontId="6" fillId="2" borderId="10" xfId="0" applyFont="1" applyFill="1" applyBorder="1" applyAlignment="1" applyProtection="1">
      <alignment horizontal="left" vertical="center"/>
      <protection locked="0"/>
    </xf>
    <xf numFmtId="38" fontId="0" fillId="2" borderId="1" xfId="3" applyFont="1" applyFill="1" applyBorder="1" applyAlignment="1" applyProtection="1">
      <alignment horizontal="left" vertical="center"/>
      <protection locked="0"/>
    </xf>
    <xf numFmtId="38" fontId="0" fillId="2" borderId="2" xfId="3" applyFont="1" applyFill="1" applyBorder="1" applyAlignment="1" applyProtection="1">
      <alignment horizontal="left" vertical="center"/>
      <protection locked="0"/>
    </xf>
    <xf numFmtId="38" fontId="0" fillId="2" borderId="10" xfId="3" applyFont="1" applyFill="1" applyBorder="1" applyAlignment="1" applyProtection="1">
      <alignment horizontal="left" vertical="center"/>
      <protection locked="0"/>
    </xf>
    <xf numFmtId="0" fontId="18" fillId="2" borderId="14" xfId="0" applyFont="1" applyFill="1" applyBorder="1" applyAlignment="1" applyProtection="1">
      <alignment horizontal="left" vertical="center"/>
      <protection locked="0"/>
    </xf>
    <xf numFmtId="0" fontId="18" fillId="2" borderId="15" xfId="0" applyFont="1" applyFill="1" applyBorder="1" applyAlignment="1" applyProtection="1">
      <alignment horizontal="left" vertical="center"/>
      <protection locked="0"/>
    </xf>
    <xf numFmtId="0" fontId="18" fillId="2" borderId="34" xfId="0" applyFont="1" applyFill="1" applyBorder="1" applyAlignment="1" applyProtection="1">
      <alignment horizontal="left" vertical="center"/>
      <protection locked="0"/>
    </xf>
    <xf numFmtId="0" fontId="6" fillId="2" borderId="5" xfId="0" applyFont="1" applyFill="1" applyBorder="1" applyAlignment="1" applyProtection="1">
      <alignment horizontal="left" vertical="center"/>
      <protection locked="0"/>
    </xf>
    <xf numFmtId="0" fontId="6" fillId="2" borderId="6"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protection locked="0"/>
    </xf>
    <xf numFmtId="0" fontId="6" fillId="2" borderId="31" xfId="0" applyFont="1" applyFill="1" applyBorder="1" applyAlignment="1" applyProtection="1">
      <alignment horizontal="center" vertical="center"/>
      <protection locked="0"/>
    </xf>
    <xf numFmtId="0" fontId="3" fillId="0" borderId="16" xfId="0" applyFont="1" applyBorder="1" applyAlignment="1" applyProtection="1">
      <alignment horizontal="left" vertical="top"/>
      <protection locked="0"/>
    </xf>
    <xf numFmtId="0" fontId="3" fillId="0" borderId="17" xfId="0" applyFont="1" applyBorder="1" applyAlignment="1" applyProtection="1">
      <alignment horizontal="left" vertical="top"/>
      <protection locked="0"/>
    </xf>
    <xf numFmtId="0" fontId="3" fillId="0" borderId="18" xfId="0" applyFont="1" applyBorder="1" applyAlignment="1" applyProtection="1">
      <alignment horizontal="left" vertical="top"/>
      <protection locked="0"/>
    </xf>
    <xf numFmtId="0" fontId="3" fillId="0" borderId="19" xfId="0" applyFont="1" applyBorder="1" applyAlignment="1" applyProtection="1">
      <alignment horizontal="left" vertical="top"/>
      <protection locked="0"/>
    </xf>
    <xf numFmtId="0" fontId="3" fillId="0" borderId="0" xfId="0" applyFont="1" applyAlignment="1" applyProtection="1">
      <alignment horizontal="left" vertical="top"/>
      <protection locked="0"/>
    </xf>
    <xf numFmtId="0" fontId="3" fillId="0" borderId="20" xfId="0" applyFont="1" applyBorder="1" applyAlignment="1" applyProtection="1">
      <alignment horizontal="left" vertical="top"/>
      <protection locked="0"/>
    </xf>
    <xf numFmtId="0" fontId="3" fillId="0" borderId="21" xfId="0" applyFont="1" applyBorder="1" applyAlignment="1" applyProtection="1">
      <alignment horizontal="left" vertical="top"/>
      <protection locked="0"/>
    </xf>
    <xf numFmtId="0" fontId="3" fillId="0" borderId="4" xfId="0" applyFont="1" applyBorder="1" applyAlignment="1" applyProtection="1">
      <alignment horizontal="left" vertical="top"/>
      <protection locked="0"/>
    </xf>
    <xf numFmtId="0" fontId="3" fillId="0" borderId="22" xfId="0" applyFont="1" applyBorder="1" applyAlignment="1" applyProtection="1">
      <alignment horizontal="left" vertical="top"/>
      <protection locked="0"/>
    </xf>
    <xf numFmtId="0" fontId="6" fillId="2" borderId="92"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shrinkToFit="1"/>
      <protection locked="0"/>
    </xf>
    <xf numFmtId="0" fontId="6" fillId="2" borderId="6" xfId="0" applyFont="1" applyFill="1" applyBorder="1" applyAlignment="1" applyProtection="1">
      <alignment horizontal="center" vertical="center" shrinkToFit="1"/>
      <protection locked="0"/>
    </xf>
    <xf numFmtId="0" fontId="6" fillId="2" borderId="7" xfId="0" applyFont="1" applyFill="1" applyBorder="1" applyAlignment="1" applyProtection="1">
      <alignment horizontal="center" vertical="center" shrinkToFit="1"/>
      <protection locked="0"/>
    </xf>
    <xf numFmtId="177" fontId="6" fillId="2" borderId="29" xfId="0" applyNumberFormat="1" applyFont="1" applyFill="1" applyBorder="1" applyAlignment="1" applyProtection="1">
      <alignment horizontal="left" vertical="center"/>
      <protection locked="0"/>
    </xf>
    <xf numFmtId="177" fontId="6" fillId="2" borderId="18" xfId="0" applyNumberFormat="1" applyFont="1" applyFill="1" applyBorder="1" applyAlignment="1" applyProtection="1">
      <alignment horizontal="left" vertical="center"/>
      <protection locked="0"/>
    </xf>
    <xf numFmtId="177" fontId="6" fillId="2" borderId="51" xfId="0" applyNumberFormat="1" applyFont="1" applyFill="1" applyBorder="1" applyAlignment="1" applyProtection="1">
      <alignment horizontal="left" vertical="center"/>
      <protection locked="0"/>
    </xf>
    <xf numFmtId="177" fontId="6" fillId="2" borderId="22" xfId="0" applyNumberFormat="1" applyFont="1" applyFill="1" applyBorder="1" applyAlignment="1" applyProtection="1">
      <alignment horizontal="left" vertical="center"/>
      <protection locked="0"/>
    </xf>
    <xf numFmtId="0" fontId="6" fillId="2" borderId="71" xfId="0" applyFont="1" applyFill="1" applyBorder="1" applyAlignment="1" applyProtection="1">
      <alignment horizontal="left" vertical="center"/>
      <protection locked="0"/>
    </xf>
    <xf numFmtId="0" fontId="6" fillId="2" borderId="70" xfId="0" applyFont="1" applyFill="1" applyBorder="1" applyAlignment="1" applyProtection="1">
      <alignment horizontal="left" vertical="center"/>
      <protection locked="0"/>
    </xf>
    <xf numFmtId="0" fontId="6" fillId="2" borderId="51" xfId="0" applyFont="1" applyFill="1" applyBorder="1" applyAlignment="1" applyProtection="1">
      <alignment horizontal="left" vertical="center" shrinkToFit="1"/>
      <protection locked="0"/>
    </xf>
    <xf numFmtId="0" fontId="6" fillId="2" borderId="4" xfId="0" applyFont="1" applyFill="1" applyBorder="1" applyAlignment="1" applyProtection="1">
      <alignment horizontal="left" vertical="center" shrinkToFit="1"/>
      <protection locked="0"/>
    </xf>
    <xf numFmtId="0" fontId="6" fillId="2" borderId="22" xfId="0" applyFont="1" applyFill="1" applyBorder="1" applyAlignment="1" applyProtection="1">
      <alignment horizontal="left" vertical="center" shrinkToFit="1"/>
      <protection locked="0"/>
    </xf>
    <xf numFmtId="0" fontId="3" fillId="2" borderId="74" xfId="0" applyFont="1" applyFill="1" applyBorder="1" applyAlignment="1" applyProtection="1">
      <alignment horizontal="left" vertical="center" shrinkToFit="1"/>
      <protection locked="0"/>
    </xf>
    <xf numFmtId="0" fontId="3" fillId="2" borderId="75" xfId="0" applyFont="1" applyFill="1" applyBorder="1" applyAlignment="1" applyProtection="1">
      <alignment horizontal="left" vertical="center" shrinkToFit="1"/>
      <protection locked="0"/>
    </xf>
    <xf numFmtId="0" fontId="3" fillId="2" borderId="76" xfId="0" applyFont="1" applyFill="1" applyBorder="1" applyAlignment="1" applyProtection="1">
      <alignment horizontal="left" vertical="center" shrinkToFit="1"/>
      <protection locked="0"/>
    </xf>
    <xf numFmtId="0" fontId="3" fillId="2" borderId="78" xfId="0" applyFont="1" applyFill="1" applyBorder="1" applyAlignment="1" applyProtection="1">
      <alignment horizontal="left" vertical="center"/>
      <protection locked="0"/>
    </xf>
    <xf numFmtId="0" fontId="3" fillId="2" borderId="67" xfId="0" applyFont="1" applyFill="1" applyBorder="1" applyAlignment="1" applyProtection="1">
      <alignment horizontal="left" vertical="center"/>
      <protection locked="0"/>
    </xf>
    <xf numFmtId="0" fontId="3" fillId="2" borderId="68" xfId="0" applyFont="1" applyFill="1" applyBorder="1" applyAlignment="1" applyProtection="1">
      <alignment horizontal="left" vertical="center"/>
      <protection locked="0"/>
    </xf>
    <xf numFmtId="0" fontId="3" fillId="2" borderId="26" xfId="0" applyFont="1" applyFill="1" applyBorder="1" applyAlignment="1" applyProtection="1">
      <alignment horizontal="left" vertical="center"/>
      <protection locked="0"/>
    </xf>
    <xf numFmtId="0" fontId="3" fillId="2" borderId="25" xfId="0" applyFont="1" applyFill="1" applyBorder="1" applyAlignment="1" applyProtection="1">
      <alignment horizontal="left" vertical="center"/>
      <protection locked="0"/>
    </xf>
    <xf numFmtId="177" fontId="3" fillId="2" borderId="39" xfId="0" applyNumberFormat="1" applyFont="1" applyFill="1" applyBorder="1" applyAlignment="1" applyProtection="1">
      <alignment horizontal="left" vertical="center" wrapText="1"/>
      <protection locked="0"/>
    </xf>
    <xf numFmtId="0" fontId="3" fillId="2" borderId="39" xfId="0"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17" fillId="2" borderId="26" xfId="2" applyFont="1" applyFill="1" applyBorder="1" applyAlignment="1" applyProtection="1">
      <alignment horizontal="center" vertical="center" wrapText="1"/>
      <protection locked="0"/>
    </xf>
    <xf numFmtId="0" fontId="17" fillId="2" borderId="57" xfId="2" applyFont="1" applyFill="1" applyBorder="1" applyAlignment="1" applyProtection="1">
      <alignment horizontal="center" vertical="center" wrapText="1"/>
      <protection locked="0"/>
    </xf>
    <xf numFmtId="0" fontId="3" fillId="2" borderId="79" xfId="0" applyFont="1" applyFill="1" applyBorder="1" applyAlignment="1" applyProtection="1">
      <alignment horizontal="left" vertical="center"/>
      <protection locked="0"/>
    </xf>
    <xf numFmtId="0" fontId="3" fillId="2" borderId="65" xfId="0" applyFont="1" applyFill="1" applyBorder="1" applyAlignment="1" applyProtection="1">
      <alignment horizontal="left" vertical="center"/>
      <protection locked="0"/>
    </xf>
    <xf numFmtId="0" fontId="3" fillId="2" borderId="66" xfId="0" applyFont="1" applyFill="1" applyBorder="1" applyAlignment="1" applyProtection="1">
      <alignment horizontal="left" vertical="center"/>
      <protection locked="0"/>
    </xf>
    <xf numFmtId="0" fontId="3" fillId="2" borderId="11" xfId="0" applyFont="1" applyFill="1" applyBorder="1" applyAlignment="1" applyProtection="1">
      <alignment horizontal="left" vertical="center"/>
      <protection locked="0"/>
    </xf>
    <xf numFmtId="0" fontId="3" fillId="2" borderId="13" xfId="0" applyFont="1" applyFill="1" applyBorder="1" applyAlignment="1" applyProtection="1">
      <alignment horizontal="left" vertical="center"/>
      <protection locked="0"/>
    </xf>
    <xf numFmtId="177" fontId="3" fillId="2" borderId="44" xfId="0" applyNumberFormat="1" applyFont="1" applyFill="1" applyBorder="1" applyAlignment="1" applyProtection="1">
      <alignment horizontal="left" vertical="center" wrapText="1"/>
      <protection locked="0"/>
    </xf>
    <xf numFmtId="0" fontId="3" fillId="2" borderId="44" xfId="0" applyFont="1" applyFill="1" applyBorder="1" applyAlignment="1" applyProtection="1">
      <alignment horizontal="center" vertical="center" wrapText="1"/>
      <protection locked="0"/>
    </xf>
    <xf numFmtId="0" fontId="3" fillId="0" borderId="11"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7" fillId="2" borderId="24" xfId="2" applyFont="1" applyFill="1" applyBorder="1" applyAlignment="1" applyProtection="1">
      <alignment horizontal="center" vertical="center" wrapText="1"/>
      <protection locked="0"/>
    </xf>
    <xf numFmtId="0" fontId="17" fillId="2" borderId="20" xfId="2" applyFont="1" applyFill="1" applyBorder="1" applyAlignment="1" applyProtection="1">
      <alignment horizontal="center" vertical="center" wrapText="1"/>
      <protection locked="0"/>
    </xf>
    <xf numFmtId="0" fontId="3" fillId="2" borderId="80" xfId="0" applyFont="1" applyFill="1" applyBorder="1" applyAlignment="1" applyProtection="1">
      <alignment horizontal="left" vertical="center"/>
      <protection locked="0"/>
    </xf>
    <xf numFmtId="0" fontId="3" fillId="2" borderId="63" xfId="0" applyFont="1" applyFill="1" applyBorder="1" applyAlignment="1" applyProtection="1">
      <alignment horizontal="left" vertical="center"/>
      <protection locked="0"/>
    </xf>
    <xf numFmtId="0" fontId="3" fillId="2" borderId="64" xfId="0" applyFont="1" applyFill="1" applyBorder="1" applyAlignment="1" applyProtection="1">
      <alignment horizontal="left" vertical="center"/>
      <protection locked="0"/>
    </xf>
    <xf numFmtId="177" fontId="3" fillId="2" borderId="45" xfId="0" applyNumberFormat="1" applyFont="1" applyFill="1" applyBorder="1" applyAlignment="1" applyProtection="1">
      <alignment horizontal="left" vertical="center" wrapText="1"/>
      <protection locked="0"/>
    </xf>
    <xf numFmtId="0" fontId="3" fillId="2" borderId="45" xfId="0" applyFont="1" applyFill="1" applyBorder="1" applyAlignment="1" applyProtection="1">
      <alignment horizontal="center" vertical="center" wrapText="1"/>
      <protection locked="0"/>
    </xf>
    <xf numFmtId="0" fontId="3"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17" fillId="2" borderId="11" xfId="2" applyFont="1" applyFill="1" applyBorder="1" applyAlignment="1" applyProtection="1">
      <alignment horizontal="center" vertical="center" wrapText="1"/>
      <protection locked="0"/>
    </xf>
    <xf numFmtId="0" fontId="17" fillId="2" borderId="47" xfId="2" applyFont="1" applyFill="1" applyBorder="1" applyAlignment="1" applyProtection="1">
      <alignment horizontal="center" vertical="center" wrapText="1"/>
      <protection locked="0"/>
    </xf>
    <xf numFmtId="0" fontId="3" fillId="2" borderId="83" xfId="0" applyFont="1" applyFill="1" applyBorder="1" applyAlignment="1" applyProtection="1">
      <alignment horizontal="left" vertical="center"/>
      <protection locked="0"/>
    </xf>
    <xf numFmtId="0" fontId="3" fillId="2" borderId="84" xfId="0" applyFont="1" applyFill="1" applyBorder="1" applyAlignment="1" applyProtection="1">
      <alignment horizontal="left" vertical="center"/>
      <protection locked="0"/>
    </xf>
    <xf numFmtId="0" fontId="3" fillId="2" borderId="85" xfId="0" applyFont="1" applyFill="1" applyBorder="1" applyAlignment="1" applyProtection="1">
      <alignment horizontal="left" vertical="center"/>
      <protection locked="0"/>
    </xf>
    <xf numFmtId="0" fontId="3" fillId="2" borderId="51" xfId="0" applyFont="1" applyFill="1" applyBorder="1" applyAlignment="1" applyProtection="1">
      <alignment horizontal="left" vertical="center"/>
      <protection locked="0"/>
    </xf>
    <xf numFmtId="0" fontId="3" fillId="2" borderId="52" xfId="0" applyFont="1" applyFill="1" applyBorder="1" applyAlignment="1" applyProtection="1">
      <alignment horizontal="left" vertical="center"/>
      <protection locked="0"/>
    </xf>
    <xf numFmtId="177" fontId="3" fillId="2" borderId="58" xfId="0" applyNumberFormat="1" applyFont="1" applyFill="1" applyBorder="1" applyAlignment="1" applyProtection="1">
      <alignment horizontal="left" vertical="center" wrapText="1"/>
      <protection locked="0"/>
    </xf>
    <xf numFmtId="0" fontId="3" fillId="2" borderId="58" xfId="0" applyFont="1" applyFill="1" applyBorder="1" applyAlignment="1" applyProtection="1">
      <alignment horizontal="center" vertical="center" wrapText="1"/>
      <protection locked="0"/>
    </xf>
    <xf numFmtId="0" fontId="3" fillId="0" borderId="51"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17" fillId="2" borderId="51" xfId="2" applyFont="1" applyFill="1" applyBorder="1" applyAlignment="1" applyProtection="1">
      <alignment horizontal="center" vertical="center" wrapText="1"/>
      <protection locked="0"/>
    </xf>
    <xf numFmtId="0" fontId="17" fillId="2" borderId="22" xfId="2" applyFont="1" applyFill="1" applyBorder="1" applyAlignment="1" applyProtection="1">
      <alignment horizontal="center" vertical="center" wrapText="1"/>
      <protection locked="0"/>
    </xf>
    <xf numFmtId="0" fontId="3" fillId="2" borderId="82" xfId="0" applyFont="1" applyFill="1" applyBorder="1" applyAlignment="1" applyProtection="1">
      <alignment horizontal="center" vertical="center" wrapText="1"/>
      <protection locked="0"/>
    </xf>
    <xf numFmtId="0" fontId="3" fillId="2" borderId="81" xfId="0" applyFont="1" applyFill="1" applyBorder="1" applyAlignment="1" applyProtection="1">
      <alignment horizontal="center" vertical="center" wrapText="1"/>
      <protection locked="0"/>
    </xf>
    <xf numFmtId="0" fontId="3" fillId="2" borderId="24" xfId="0" applyFont="1" applyFill="1" applyBorder="1" applyAlignment="1" applyProtection="1">
      <alignment horizontal="left" vertical="center"/>
      <protection locked="0"/>
    </xf>
    <xf numFmtId="0" fontId="3" fillId="2" borderId="33" xfId="0" applyFont="1" applyFill="1" applyBorder="1" applyAlignment="1" applyProtection="1">
      <alignment horizontal="left" vertical="center"/>
      <protection locked="0"/>
    </xf>
    <xf numFmtId="176" fontId="10" fillId="2" borderId="0" xfId="1" applyNumberFormat="1" applyFont="1" applyFill="1" applyAlignment="1" applyProtection="1">
      <alignment horizontal="center" vertical="center" shrinkToFit="1"/>
      <protection locked="0"/>
    </xf>
    <xf numFmtId="176" fontId="10" fillId="2" borderId="33" xfId="1" applyNumberFormat="1" applyFont="1" applyFill="1" applyBorder="1" applyAlignment="1" applyProtection="1">
      <alignment horizontal="center" vertical="center" shrinkToFit="1"/>
      <protection locked="0"/>
    </xf>
    <xf numFmtId="0" fontId="3" fillId="2" borderId="93" xfId="0" applyFont="1" applyFill="1" applyBorder="1" applyAlignment="1" applyProtection="1">
      <alignment horizontal="center" vertical="center" wrapText="1"/>
      <protection locked="0"/>
    </xf>
    <xf numFmtId="0" fontId="3" fillId="0" borderId="38" xfId="0" applyFont="1" applyBorder="1" applyAlignment="1">
      <alignment horizontal="center" vertical="center" wrapText="1"/>
    </xf>
    <xf numFmtId="0" fontId="3" fillId="2" borderId="94" xfId="0" applyFont="1" applyFill="1" applyBorder="1" applyAlignment="1" applyProtection="1">
      <alignment horizontal="left" vertical="center"/>
      <protection locked="0"/>
    </xf>
    <xf numFmtId="0" fontId="3" fillId="2" borderId="95" xfId="0" applyFont="1" applyFill="1" applyBorder="1" applyAlignment="1" applyProtection="1">
      <alignment horizontal="left" vertical="center"/>
      <protection locked="0"/>
    </xf>
    <xf numFmtId="0" fontId="3" fillId="0" borderId="35" xfId="0" applyFont="1" applyBorder="1" applyAlignment="1">
      <alignment horizontal="center" vertical="center" wrapText="1"/>
    </xf>
    <xf numFmtId="0" fontId="3" fillId="2" borderId="96" xfId="0" applyFont="1" applyFill="1" applyBorder="1" applyAlignment="1" applyProtection="1">
      <alignment horizontal="left" vertical="center"/>
      <protection locked="0"/>
    </xf>
    <xf numFmtId="0" fontId="3" fillId="2" borderId="97" xfId="0" applyFont="1" applyFill="1" applyBorder="1" applyAlignment="1" applyProtection="1">
      <alignment horizontal="left" vertical="center"/>
      <protection locked="0"/>
    </xf>
    <xf numFmtId="0" fontId="3" fillId="2" borderId="98" xfId="0" applyFont="1" applyFill="1" applyBorder="1" applyAlignment="1" applyProtection="1">
      <alignment horizontal="left" vertical="center"/>
      <protection locked="0"/>
    </xf>
    <xf numFmtId="0" fontId="3" fillId="2" borderId="99" xfId="0" applyFont="1" applyFill="1" applyBorder="1" applyAlignment="1" applyProtection="1">
      <alignment horizontal="left" vertical="center"/>
      <protection locked="0"/>
    </xf>
    <xf numFmtId="0" fontId="3" fillId="2" borderId="100" xfId="0" applyFont="1" applyFill="1" applyBorder="1" applyAlignment="1" applyProtection="1">
      <alignment horizontal="left" vertical="center"/>
      <protection locked="0"/>
    </xf>
  </cellXfs>
  <cellStyles count="4">
    <cellStyle name="ハイパーリンク" xfId="2" builtinId="8"/>
    <cellStyle name="桁区切り" xfId="3" builtinId="6"/>
    <cellStyle name="標準" xfId="0" builtinId="0"/>
    <cellStyle name="標準_2007.10.19別表１：各拠点のアクセスネットワーク(Com)" xfId="1" xr:uid="{53A7AAFF-9F74-4DD0-9EF0-71E3B3FD98ED}"/>
  </cellStyles>
  <dxfs count="652">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ont>
        <color theme="0" tint="-0.499984740745262"/>
      </font>
      <fill>
        <patternFill>
          <bgColor theme="0" tint="-0.499984740745262"/>
        </patternFill>
      </fill>
    </dxf>
    <dxf>
      <font>
        <strike val="0"/>
      </font>
      <fill>
        <patternFill>
          <bgColor theme="0" tint="-0.499984740745262"/>
        </patternFill>
      </fill>
    </dxf>
    <dxf>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ont>
        <color theme="0" tint="-0.499984740745262"/>
      </font>
      <fill>
        <patternFill>
          <bgColor theme="0" tint="-0.499984740745262"/>
        </patternFill>
      </fill>
    </dxf>
    <dxf>
      <font>
        <strike val="0"/>
      </font>
      <fill>
        <patternFill>
          <bgColor theme="0" tint="-0.499984740745262"/>
        </patternFill>
      </fill>
    </dxf>
    <dxf>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ont>
        <color theme="0" tint="-0.499984740745262"/>
      </font>
      <fill>
        <patternFill>
          <bgColor theme="0" tint="-0.499984740745262"/>
        </patternFill>
      </fill>
    </dxf>
    <dxf>
      <font>
        <strike val="0"/>
      </font>
      <fill>
        <patternFill>
          <bgColor theme="0" tint="-0.499984740745262"/>
        </patternFill>
      </fill>
    </dxf>
    <dxf>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rgb="FFFFFF00"/>
        </patternFill>
      </fill>
    </dxf>
    <dxf>
      <font>
        <color theme="0" tint="-0.499984740745262"/>
      </font>
      <fill>
        <patternFill>
          <bgColor theme="0" tint="-0.499984740745262"/>
        </patternFill>
      </fill>
    </dxf>
    <dxf>
      <font>
        <strike val="0"/>
      </font>
      <fill>
        <patternFill>
          <bgColor theme="0" tint="-0.499984740745262"/>
        </patternFill>
      </fill>
    </dxf>
    <dxf>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135890</xdr:colOff>
      <xdr:row>0</xdr:row>
      <xdr:rowOff>152400</xdr:rowOff>
    </xdr:from>
    <xdr:to>
      <xdr:col>6</xdr:col>
      <xdr:colOff>933503</xdr:colOff>
      <xdr:row>38</xdr:row>
      <xdr:rowOff>78769</xdr:rowOff>
    </xdr:to>
    <xdr:pic>
      <xdr:nvPicPr>
        <xdr:cNvPr id="47" name="図 46">
          <a:extLst>
            <a:ext uri="{FF2B5EF4-FFF2-40B4-BE49-F238E27FC236}">
              <a16:creationId xmlns:a16="http://schemas.microsoft.com/office/drawing/2014/main" id="{63BB7A99-87F2-D7A2-2A25-396857D34395}"/>
            </a:ext>
          </a:extLst>
        </xdr:cNvPr>
        <xdr:cNvPicPr>
          <a:picLocks noChangeAspect="1"/>
        </xdr:cNvPicPr>
      </xdr:nvPicPr>
      <xdr:blipFill>
        <a:blip xmlns:r="http://schemas.openxmlformats.org/officeDocument/2006/relationships" r:embed="rId1"/>
        <a:stretch>
          <a:fillRect/>
        </a:stretch>
      </xdr:blipFill>
      <xdr:spPr>
        <a:xfrm>
          <a:off x="297815" y="152400"/>
          <a:ext cx="9246288" cy="6441469"/>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3747D-EDFD-4BF4-90D0-CDD307B2DDB4}">
  <dimension ref="B2:E7"/>
  <sheetViews>
    <sheetView zoomScaleNormal="100" workbookViewId="0"/>
  </sheetViews>
  <sheetFormatPr defaultColWidth="8.88671875" defaultRowHeight="13.2" x14ac:dyDescent="0.2"/>
  <cols>
    <col min="1" max="1" width="1.77734375" style="15" customWidth="1"/>
    <col min="2" max="2" width="3.109375" style="15" customWidth="1"/>
    <col min="3" max="3" width="8.88671875" style="15"/>
    <col min="4" max="4" width="54.77734375" style="15" customWidth="1"/>
    <col min="5" max="5" width="90.88671875" style="15" customWidth="1"/>
    <col min="6" max="16384" width="8.88671875" style="15"/>
  </cols>
  <sheetData>
    <row r="2" spans="2:5" ht="16.2" x14ac:dyDescent="0.2">
      <c r="B2" s="64" t="s">
        <v>101</v>
      </c>
    </row>
    <row r="3" spans="2:5" ht="14.4" x14ac:dyDescent="0.2">
      <c r="B3" s="65" t="s">
        <v>97</v>
      </c>
      <c r="C3" s="65" t="s">
        <v>99</v>
      </c>
      <c r="D3" s="65" t="s">
        <v>98</v>
      </c>
      <c r="E3" s="65" t="s">
        <v>100</v>
      </c>
    </row>
    <row r="4" spans="2:5" s="16" customFormat="1" ht="48.45" customHeight="1" x14ac:dyDescent="0.2">
      <c r="B4" s="60">
        <f>ROW()-3</f>
        <v>1</v>
      </c>
      <c r="C4" s="60"/>
      <c r="D4" s="61" t="s">
        <v>102</v>
      </c>
      <c r="E4" s="66" t="s">
        <v>106</v>
      </c>
    </row>
    <row r="5" spans="2:5" s="16" customFormat="1" ht="48.45" customHeight="1" x14ac:dyDescent="0.2">
      <c r="B5" s="60">
        <f>ROW()-3</f>
        <v>2</v>
      </c>
      <c r="C5" s="60" t="s">
        <v>149</v>
      </c>
      <c r="D5" s="87" t="s">
        <v>151</v>
      </c>
      <c r="E5" s="66" t="s">
        <v>104</v>
      </c>
    </row>
    <row r="6" spans="2:5" s="16" customFormat="1" ht="48.45" customHeight="1" x14ac:dyDescent="0.2">
      <c r="B6" s="60">
        <f t="shared" ref="B6:B7" si="0">ROW()-3</f>
        <v>3</v>
      </c>
      <c r="C6" s="62"/>
      <c r="D6" s="63" t="s">
        <v>74</v>
      </c>
      <c r="E6" s="66" t="s">
        <v>103</v>
      </c>
    </row>
    <row r="7" spans="2:5" s="16" customFormat="1" ht="48.45" customHeight="1" x14ac:dyDescent="0.2">
      <c r="B7" s="60">
        <f t="shared" si="0"/>
        <v>4</v>
      </c>
      <c r="C7" s="62"/>
      <c r="D7" s="63" t="s">
        <v>60</v>
      </c>
      <c r="E7" s="66" t="s">
        <v>105</v>
      </c>
    </row>
  </sheetData>
  <phoneticPr fontId="2"/>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E533E-EDB5-4619-8C44-FABE5D7FE81D}">
  <dimension ref="A1"/>
  <sheetViews>
    <sheetView showGridLines="0" zoomScaleNormal="100" workbookViewId="0"/>
  </sheetViews>
  <sheetFormatPr defaultColWidth="8.77734375" defaultRowHeight="13.2" x14ac:dyDescent="0.2"/>
  <cols>
    <col min="1" max="1" width="2.33203125" style="1" customWidth="1"/>
    <col min="2" max="2" width="8.77734375" style="1"/>
    <col min="3" max="8" width="28.6640625" style="1" customWidth="1"/>
    <col min="9" max="16384" width="8.77734375" style="1"/>
  </cols>
  <sheetData/>
  <phoneticPr fontId="2"/>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5D645-B2E7-406C-92CD-E3649105E89B}">
  <sheetPr>
    <tabColor theme="7" tint="0.59999389629810485"/>
    <pageSetUpPr fitToPage="1"/>
  </sheetPr>
  <dimension ref="A1:Z264"/>
  <sheetViews>
    <sheetView showGridLines="0" showZeros="0" tabSelected="1" view="pageBreakPreview" zoomScale="85" zoomScaleNormal="80" zoomScaleSheetLayoutView="85" workbookViewId="0"/>
  </sheetViews>
  <sheetFormatPr defaultColWidth="8.88671875" defaultRowHeight="13.2" x14ac:dyDescent="0.2"/>
  <cols>
    <col min="1" max="1" width="5.109375" style="1" customWidth="1"/>
    <col min="2" max="2" width="6.6640625" style="1" customWidth="1"/>
    <col min="3" max="3" width="8" style="1" customWidth="1"/>
    <col min="4" max="4" width="8.33203125" style="1" customWidth="1"/>
    <col min="5" max="5" width="9.109375" style="1" customWidth="1"/>
    <col min="6" max="6" width="13.6640625" style="1" customWidth="1"/>
    <col min="7" max="7" width="6.6640625" style="1" customWidth="1"/>
    <col min="8" max="8" width="23.109375" style="1" customWidth="1"/>
    <col min="9" max="9" width="17.6640625" style="1" customWidth="1"/>
    <col min="10" max="10" width="18.6640625" style="1" customWidth="1"/>
    <col min="11" max="11" width="17.33203125" style="1" customWidth="1"/>
    <col min="12" max="12" width="5.6640625" style="8" customWidth="1"/>
    <col min="13" max="13" width="9.88671875" style="1" customWidth="1"/>
    <col min="14" max="14" width="9.88671875" style="8" customWidth="1"/>
    <col min="15" max="15" width="9.88671875" style="1" customWidth="1"/>
    <col min="16" max="16" width="13.109375" style="8" customWidth="1"/>
    <col min="17" max="17" width="8" style="1" customWidth="1"/>
    <col min="18" max="18" width="8.33203125" style="1" customWidth="1"/>
    <col min="19" max="16384" width="8.88671875" style="1"/>
  </cols>
  <sheetData>
    <row r="1" spans="1:18" ht="8.5500000000000007" customHeight="1" x14ac:dyDescent="0.2"/>
    <row r="2" spans="1:18" ht="24.6" customHeight="1" x14ac:dyDescent="0.2">
      <c r="A2" s="1" t="s">
        <v>152</v>
      </c>
      <c r="K2" s="2" t="s">
        <v>16</v>
      </c>
      <c r="L2" s="302" t="s">
        <v>0</v>
      </c>
      <c r="M2" s="303"/>
      <c r="N2" s="303"/>
      <c r="O2" s="303"/>
      <c r="P2" s="304"/>
    </row>
    <row r="3" spans="1:18" ht="24.6" customHeight="1" x14ac:dyDescent="0.2">
      <c r="A3" s="15" t="s">
        <v>158</v>
      </c>
      <c r="K3" s="2"/>
      <c r="L3" s="2"/>
      <c r="M3" s="3"/>
      <c r="N3" s="2"/>
      <c r="O3" s="3"/>
      <c r="P3" s="2"/>
    </row>
    <row r="4" spans="1:18" ht="13.35" customHeight="1" x14ac:dyDescent="0.2">
      <c r="K4" s="2"/>
      <c r="L4" s="2"/>
      <c r="M4" s="3"/>
      <c r="N4" s="2"/>
      <c r="O4" s="3"/>
      <c r="P4" s="2"/>
    </row>
    <row r="5" spans="1:18" ht="28.35" customHeight="1" x14ac:dyDescent="0.2">
      <c r="B5" s="96" t="s">
        <v>150</v>
      </c>
      <c r="C5" s="96"/>
      <c r="D5" s="96"/>
      <c r="E5" s="96"/>
      <c r="F5" s="96"/>
      <c r="G5" s="96"/>
      <c r="H5" s="96"/>
      <c r="I5" s="96"/>
      <c r="J5" s="96"/>
      <c r="K5" s="96"/>
      <c r="L5" s="96"/>
      <c r="M5" s="96"/>
      <c r="N5" s="96"/>
      <c r="O5" s="96"/>
      <c r="P5" s="96"/>
    </row>
    <row r="6" spans="1:18" ht="28.35" customHeight="1" x14ac:dyDescent="0.2">
      <c r="B6" s="35"/>
      <c r="C6" s="35"/>
      <c r="D6" s="35"/>
      <c r="E6" s="35"/>
      <c r="F6" s="35"/>
      <c r="G6" s="35"/>
      <c r="H6" s="35"/>
      <c r="I6" s="35"/>
      <c r="J6" s="35"/>
      <c r="K6" s="35"/>
      <c r="L6" s="35"/>
      <c r="M6" s="35"/>
      <c r="N6" s="35"/>
      <c r="O6" s="35"/>
      <c r="P6" s="35"/>
    </row>
    <row r="7" spans="1:18" ht="28.35" customHeight="1" x14ac:dyDescent="0.25">
      <c r="B7" s="4"/>
      <c r="C7" s="4"/>
      <c r="D7" s="4"/>
      <c r="E7" s="4"/>
      <c r="F7" s="4"/>
      <c r="G7" s="4"/>
      <c r="H7" s="5"/>
      <c r="I7" s="5"/>
      <c r="J7" s="5" t="s">
        <v>1</v>
      </c>
      <c r="K7" s="305"/>
      <c r="L7" s="33" t="s">
        <v>2</v>
      </c>
      <c r="M7" s="305"/>
      <c r="N7" s="33" t="s">
        <v>3</v>
      </c>
      <c r="O7" s="305"/>
      <c r="P7" s="33" t="s">
        <v>4</v>
      </c>
    </row>
    <row r="8" spans="1:18" ht="28.2" customHeight="1" x14ac:dyDescent="0.25">
      <c r="B8" s="4"/>
      <c r="C8" s="4"/>
      <c r="D8" s="4"/>
      <c r="E8" s="4"/>
      <c r="F8" s="4"/>
      <c r="G8" s="4"/>
      <c r="H8" s="5"/>
      <c r="I8" s="5"/>
      <c r="J8" s="5"/>
      <c r="K8" s="44" t="s">
        <v>62</v>
      </c>
      <c r="L8" s="5"/>
      <c r="M8" s="5"/>
      <c r="N8" s="5"/>
      <c r="O8" s="5"/>
      <c r="P8" s="5"/>
    </row>
    <row r="9" spans="1:18" ht="28.35" customHeight="1" x14ac:dyDescent="0.25">
      <c r="B9" s="4"/>
      <c r="C9" s="4"/>
      <c r="D9" s="4"/>
      <c r="E9" s="4"/>
      <c r="F9" s="4"/>
      <c r="G9" s="4"/>
      <c r="H9" s="5"/>
      <c r="I9" s="5"/>
      <c r="J9" s="58" t="s">
        <v>108</v>
      </c>
      <c r="K9" s="306"/>
      <c r="L9" s="306"/>
      <c r="M9" s="306"/>
      <c r="N9" s="306"/>
      <c r="O9" s="306"/>
      <c r="P9" s="306"/>
    </row>
    <row r="10" spans="1:18" ht="28.35" customHeight="1" x14ac:dyDescent="0.2">
      <c r="B10" s="4"/>
      <c r="C10" s="4"/>
      <c r="D10" s="4"/>
      <c r="E10" s="4"/>
      <c r="F10" s="4"/>
      <c r="G10" s="4"/>
      <c r="H10" s="4"/>
      <c r="I10" s="4"/>
      <c r="J10" s="58" t="s">
        <v>18</v>
      </c>
      <c r="K10" s="307"/>
      <c r="L10" s="307"/>
      <c r="M10" s="307"/>
      <c r="N10" s="307"/>
      <c r="O10" s="307"/>
      <c r="P10" s="307"/>
    </row>
    <row r="11" spans="1:18" ht="28.35" customHeight="1" x14ac:dyDescent="0.2">
      <c r="B11" s="4"/>
      <c r="C11" s="4"/>
      <c r="D11" s="4"/>
      <c r="E11" s="4"/>
      <c r="F11" s="4"/>
      <c r="G11" s="4"/>
      <c r="H11" s="4"/>
      <c r="I11" s="4"/>
      <c r="J11" s="58" t="s">
        <v>120</v>
      </c>
      <c r="K11" s="308"/>
      <c r="L11" s="308"/>
      <c r="M11" s="308"/>
      <c r="N11" s="308"/>
      <c r="O11" s="308"/>
      <c r="P11" s="308"/>
    </row>
    <row r="12" spans="1:18" ht="28.35" customHeight="1" x14ac:dyDescent="0.2">
      <c r="B12" s="4"/>
      <c r="C12" s="4"/>
      <c r="D12" s="4"/>
      <c r="E12" s="4"/>
      <c r="F12" s="4"/>
      <c r="G12" s="4"/>
      <c r="H12" s="4"/>
      <c r="I12" s="4"/>
      <c r="J12" s="58" t="s">
        <v>61</v>
      </c>
      <c r="K12" s="309"/>
      <c r="L12" s="309"/>
      <c r="M12" s="309"/>
      <c r="N12" s="309"/>
      <c r="O12" s="309"/>
      <c r="P12" s="309"/>
    </row>
    <row r="13" spans="1:18" ht="19.5" customHeight="1" x14ac:dyDescent="0.25">
      <c r="B13" s="4"/>
      <c r="C13" s="4"/>
      <c r="D13" s="4"/>
      <c r="E13" s="4"/>
      <c r="F13" s="4"/>
      <c r="G13" s="4"/>
      <c r="H13" s="4"/>
      <c r="I13" s="4"/>
      <c r="J13" s="4"/>
      <c r="K13" s="117" t="s">
        <v>109</v>
      </c>
      <c r="L13" s="117"/>
      <c r="M13" s="117"/>
      <c r="N13" s="117"/>
      <c r="O13" s="117"/>
      <c r="P13" s="117"/>
      <c r="R13" s="33"/>
    </row>
    <row r="14" spans="1:18" ht="28.35" customHeight="1" x14ac:dyDescent="0.25">
      <c r="B14" s="4"/>
      <c r="C14" s="4"/>
      <c r="D14" s="4"/>
      <c r="E14" s="4"/>
      <c r="F14" s="4"/>
      <c r="G14" s="4"/>
      <c r="H14" s="4"/>
      <c r="I14" s="4"/>
      <c r="J14" s="4"/>
      <c r="K14" s="5"/>
      <c r="L14" s="33"/>
      <c r="M14" s="33"/>
      <c r="N14" s="33"/>
      <c r="O14" s="33"/>
      <c r="P14" s="33"/>
      <c r="R14" s="33"/>
    </row>
    <row r="15" spans="1:18" ht="28.35" customHeight="1" x14ac:dyDescent="0.25">
      <c r="B15" s="34" t="s">
        <v>87</v>
      </c>
      <c r="C15" s="4"/>
      <c r="D15" s="4"/>
      <c r="E15" s="4"/>
      <c r="F15" s="4"/>
      <c r="G15" s="4"/>
      <c r="H15" s="4"/>
      <c r="I15" s="4"/>
      <c r="J15" s="4"/>
      <c r="K15" s="5"/>
      <c r="L15" s="33"/>
      <c r="M15" s="33"/>
      <c r="N15" s="33"/>
      <c r="O15" s="33"/>
      <c r="P15" s="33"/>
      <c r="R15" s="34"/>
    </row>
    <row r="16" spans="1:18" ht="28.35" customHeight="1" x14ac:dyDescent="0.25">
      <c r="B16" s="34" t="s">
        <v>121</v>
      </c>
      <c r="C16" s="4"/>
      <c r="D16" s="4"/>
      <c r="E16" s="4"/>
      <c r="F16" s="4"/>
      <c r="G16" s="4"/>
      <c r="H16" s="4"/>
      <c r="I16" s="4"/>
      <c r="J16" s="4"/>
      <c r="K16" s="33"/>
      <c r="L16" s="33"/>
      <c r="M16" s="33"/>
      <c r="N16" s="33"/>
      <c r="O16" s="33"/>
      <c r="P16" s="33"/>
      <c r="R16" s="33"/>
    </row>
    <row r="17" spans="1:26" ht="22.05" customHeight="1" x14ac:dyDescent="0.25">
      <c r="B17" s="118"/>
      <c r="C17" s="118"/>
      <c r="D17" s="118"/>
      <c r="E17" s="118"/>
      <c r="F17" s="118"/>
      <c r="G17" s="118"/>
      <c r="H17" s="118"/>
      <c r="I17" s="118"/>
      <c r="J17" s="118"/>
      <c r="K17" s="118"/>
      <c r="L17" s="118"/>
      <c r="M17" s="118"/>
      <c r="N17" s="118"/>
      <c r="O17" s="118"/>
      <c r="P17" s="118"/>
      <c r="R17" s="33"/>
    </row>
    <row r="18" spans="1:26" ht="28.35" customHeight="1" x14ac:dyDescent="0.25">
      <c r="B18" s="6" t="s">
        <v>5</v>
      </c>
      <c r="C18" s="4"/>
      <c r="D18" s="4"/>
      <c r="E18" s="4"/>
      <c r="F18" s="4"/>
      <c r="G18" s="4"/>
      <c r="H18" s="5"/>
      <c r="I18" s="5"/>
      <c r="J18" s="5"/>
      <c r="K18" s="5"/>
      <c r="L18" s="5"/>
      <c r="M18" s="5"/>
      <c r="N18" s="5"/>
      <c r="O18" s="5"/>
      <c r="P18" s="5"/>
    </row>
    <row r="19" spans="1:26" ht="28.35" customHeight="1" thickBot="1" x14ac:dyDescent="0.25">
      <c r="B19" s="7" t="s">
        <v>122</v>
      </c>
      <c r="C19" s="4"/>
      <c r="D19" s="4"/>
      <c r="E19" s="7"/>
      <c r="F19" s="4"/>
      <c r="G19" s="4"/>
      <c r="H19" s="4"/>
      <c r="I19" s="4"/>
      <c r="J19" s="4"/>
      <c r="K19" s="4"/>
      <c r="L19" s="36"/>
      <c r="M19" s="4"/>
      <c r="N19" s="36"/>
      <c r="O19" s="4"/>
      <c r="P19" s="36"/>
      <c r="R19" s="67"/>
    </row>
    <row r="20" spans="1:26" s="51" customFormat="1" ht="30.45" customHeight="1" thickBot="1" x14ac:dyDescent="0.25">
      <c r="B20" s="101" t="s">
        <v>79</v>
      </c>
      <c r="C20" s="102"/>
      <c r="D20" s="310"/>
      <c r="E20" s="312"/>
      <c r="F20" s="39" t="s">
        <v>6</v>
      </c>
      <c r="G20" s="101" t="s">
        <v>81</v>
      </c>
      <c r="H20" s="102"/>
      <c r="I20" s="310"/>
      <c r="J20" s="311"/>
      <c r="K20" s="53"/>
      <c r="L20" s="38"/>
      <c r="M20" s="39"/>
      <c r="N20" s="38"/>
      <c r="O20" s="39"/>
      <c r="P20" s="38"/>
      <c r="R20" s="72"/>
    </row>
    <row r="21" spans="1:26" ht="31.05" customHeight="1" thickBot="1" x14ac:dyDescent="0.5">
      <c r="B21" s="12"/>
      <c r="C21" s="12"/>
      <c r="D21" s="12"/>
      <c r="E21" s="12"/>
      <c r="F21" s="12"/>
      <c r="G21" s="101" t="s">
        <v>90</v>
      </c>
      <c r="H21" s="102"/>
      <c r="I21" s="310"/>
      <c r="J21" s="312"/>
      <c r="K21" s="37"/>
      <c r="L21" s="38"/>
      <c r="M21" s="37"/>
      <c r="N21" s="38"/>
      <c r="O21" s="37"/>
      <c r="P21" s="38"/>
      <c r="R21" s="73"/>
    </row>
    <row r="22" spans="1:26" ht="26.55" customHeight="1" x14ac:dyDescent="0.2">
      <c r="A22" s="59"/>
      <c r="B22" s="6" t="s">
        <v>80</v>
      </c>
      <c r="C22" s="10"/>
      <c r="D22" s="10"/>
      <c r="F22" s="9"/>
      <c r="G22" s="10"/>
      <c r="H22" s="11"/>
      <c r="I22" s="11"/>
      <c r="R22" s="43"/>
    </row>
    <row r="23" spans="1:26" ht="26.55" customHeight="1" thickBot="1" x14ac:dyDescent="0.25">
      <c r="A23" s="59"/>
      <c r="B23" s="12" t="s">
        <v>123</v>
      </c>
      <c r="C23" s="10"/>
      <c r="D23" s="10"/>
      <c r="F23" s="9"/>
      <c r="G23" s="10"/>
      <c r="H23" s="11"/>
      <c r="I23" s="11"/>
      <c r="R23" s="43"/>
    </row>
    <row r="24" spans="1:26" ht="31.05" customHeight="1" thickBot="1" x14ac:dyDescent="0.25">
      <c r="A24" s="59"/>
      <c r="B24" s="54" t="s">
        <v>64</v>
      </c>
      <c r="C24" s="105" t="s">
        <v>65</v>
      </c>
      <c r="D24" s="106"/>
      <c r="E24" s="106"/>
      <c r="F24" s="106"/>
      <c r="G24" s="107"/>
      <c r="H24" s="108" t="s">
        <v>66</v>
      </c>
      <c r="I24" s="109"/>
      <c r="J24" s="109"/>
      <c r="K24" s="109"/>
      <c r="L24" s="109"/>
      <c r="M24" s="109"/>
      <c r="N24" s="109"/>
      <c r="O24" s="109"/>
      <c r="P24" s="110"/>
      <c r="R24" s="43"/>
    </row>
    <row r="25" spans="1:26" ht="38.549999999999997" customHeight="1" thickTop="1" x14ac:dyDescent="0.2">
      <c r="A25" s="59"/>
      <c r="B25" s="55" t="s">
        <v>82</v>
      </c>
      <c r="C25" s="111" t="s">
        <v>83</v>
      </c>
      <c r="D25" s="112"/>
      <c r="E25" s="112"/>
      <c r="F25" s="112"/>
      <c r="G25" s="113"/>
      <c r="H25" s="313"/>
      <c r="I25" s="314"/>
      <c r="J25" s="314"/>
      <c r="K25" s="314"/>
      <c r="L25" s="314"/>
      <c r="M25" s="314"/>
      <c r="N25" s="314"/>
      <c r="O25" s="314"/>
      <c r="P25" s="315"/>
      <c r="R25" s="43"/>
    </row>
    <row r="26" spans="1:26" ht="38.549999999999997" customHeight="1" x14ac:dyDescent="0.2">
      <c r="B26" s="55" t="s">
        <v>7</v>
      </c>
      <c r="C26" s="120" t="s">
        <v>92</v>
      </c>
      <c r="D26" s="121"/>
      <c r="E26" s="121"/>
      <c r="F26" s="121"/>
      <c r="G26" s="122"/>
      <c r="H26" s="316"/>
      <c r="I26" s="317"/>
      <c r="J26" s="317"/>
      <c r="K26" s="317"/>
      <c r="L26" s="317"/>
      <c r="M26" s="317"/>
      <c r="N26" s="317"/>
      <c r="O26" s="317"/>
      <c r="P26" s="318"/>
      <c r="Q26" s="41"/>
      <c r="R26" s="41"/>
      <c r="S26" s="41"/>
      <c r="T26" s="41"/>
      <c r="U26" s="41"/>
      <c r="V26" s="41"/>
      <c r="W26" s="41"/>
      <c r="X26" s="41"/>
      <c r="Y26" s="41"/>
      <c r="Z26" s="41"/>
    </row>
    <row r="27" spans="1:26" ht="38.549999999999997" customHeight="1" x14ac:dyDescent="0.2">
      <c r="B27" s="126" t="s">
        <v>8</v>
      </c>
      <c r="C27" s="129" t="s">
        <v>70</v>
      </c>
      <c r="D27" s="132" t="s">
        <v>69</v>
      </c>
      <c r="E27" s="133"/>
      <c r="F27" s="133"/>
      <c r="G27" s="134"/>
      <c r="H27" s="319"/>
      <c r="I27" s="320"/>
      <c r="J27" s="320"/>
      <c r="K27" s="320"/>
      <c r="L27" s="320"/>
      <c r="M27" s="320"/>
      <c r="N27" s="320"/>
      <c r="O27" s="320"/>
      <c r="P27" s="321"/>
    </row>
    <row r="28" spans="1:26" ht="38.549999999999997" customHeight="1" x14ac:dyDescent="0.2">
      <c r="B28" s="127"/>
      <c r="C28" s="130"/>
      <c r="D28" s="120" t="s">
        <v>67</v>
      </c>
      <c r="E28" s="121"/>
      <c r="F28" s="121"/>
      <c r="G28" s="122"/>
      <c r="H28" s="319"/>
      <c r="I28" s="320"/>
      <c r="J28" s="320"/>
      <c r="K28" s="320"/>
      <c r="L28" s="320"/>
      <c r="M28" s="320"/>
      <c r="N28" s="320"/>
      <c r="O28" s="320"/>
      <c r="P28" s="321"/>
    </row>
    <row r="29" spans="1:26" ht="38.549999999999997" customHeight="1" x14ac:dyDescent="0.2">
      <c r="B29" s="128"/>
      <c r="C29" s="131"/>
      <c r="D29" s="138" t="s">
        <v>68</v>
      </c>
      <c r="E29" s="139"/>
      <c r="F29" s="139"/>
      <c r="G29" s="140"/>
      <c r="H29" s="322"/>
      <c r="I29" s="323"/>
      <c r="J29" s="323"/>
      <c r="K29" s="323"/>
      <c r="L29" s="323"/>
      <c r="M29" s="323"/>
      <c r="N29" s="323"/>
      <c r="O29" s="323"/>
      <c r="P29" s="324"/>
    </row>
    <row r="30" spans="1:26" ht="38.549999999999997" customHeight="1" x14ac:dyDescent="0.2">
      <c r="B30" s="50" t="s">
        <v>9</v>
      </c>
      <c r="C30" s="120" t="s">
        <v>127</v>
      </c>
      <c r="D30" s="121"/>
      <c r="E30" s="121"/>
      <c r="F30" s="121"/>
      <c r="G30" s="122"/>
      <c r="H30" s="316"/>
      <c r="I30" s="317"/>
      <c r="J30" s="317"/>
      <c r="K30" s="317"/>
      <c r="L30" s="317"/>
      <c r="M30" s="317"/>
      <c r="N30" s="317"/>
      <c r="O30" s="317"/>
      <c r="P30" s="318"/>
      <c r="S30" s="45"/>
    </row>
    <row r="31" spans="1:26" ht="38.549999999999997" customHeight="1" x14ac:dyDescent="0.2">
      <c r="B31" s="56" t="s">
        <v>10</v>
      </c>
      <c r="C31" s="120" t="s">
        <v>124</v>
      </c>
      <c r="D31" s="121"/>
      <c r="E31" s="121"/>
      <c r="F31" s="121"/>
      <c r="G31" s="122"/>
      <c r="H31" s="316"/>
      <c r="I31" s="317"/>
      <c r="J31" s="317"/>
      <c r="K31" s="317"/>
      <c r="L31" s="317"/>
      <c r="M31" s="317"/>
      <c r="N31" s="317"/>
      <c r="O31" s="317"/>
      <c r="P31" s="318"/>
      <c r="R31" s="49"/>
    </row>
    <row r="32" spans="1:26" ht="38.549999999999997" customHeight="1" x14ac:dyDescent="0.2">
      <c r="B32" s="57" t="s">
        <v>11</v>
      </c>
      <c r="C32" s="120" t="s">
        <v>91</v>
      </c>
      <c r="D32" s="121"/>
      <c r="E32" s="121"/>
      <c r="F32" s="121"/>
      <c r="G32" s="122"/>
      <c r="H32" s="403"/>
      <c r="I32" s="40" t="s">
        <v>13</v>
      </c>
      <c r="J32" s="404"/>
      <c r="K32" s="161" t="s">
        <v>19</v>
      </c>
      <c r="L32" s="162"/>
      <c r="M32" s="163"/>
      <c r="N32" s="164" t="str">
        <f>IF(OR(ISBLANK(H32), ISBLANK(J32)), "", IF(AND(MONTH(H32) &gt;= 4, MONTH(J32) &lt;= 3, YEAR(J32) -YEAR(H32) &lt;=1), 1, _xlfn.CEILING.MATH((J32 - IF(MONTH(H32) &gt;= 4, DATE(YEAR(H32) + 1, 4, 1),DATE(YEAR(H32), 4,1))) / 365, 1) + 1))</f>
        <v/>
      </c>
      <c r="O32" s="165"/>
      <c r="P32" s="48" t="s">
        <v>63</v>
      </c>
    </row>
    <row r="33" spans="1:18" ht="38.549999999999997" customHeight="1" thickBot="1" x14ac:dyDescent="0.25">
      <c r="B33" s="52" t="s">
        <v>12</v>
      </c>
      <c r="C33" s="144" t="s">
        <v>93</v>
      </c>
      <c r="D33" s="145"/>
      <c r="E33" s="145"/>
      <c r="F33" s="145"/>
      <c r="G33" s="146"/>
      <c r="H33" s="325"/>
      <c r="I33" s="326"/>
      <c r="J33" s="326"/>
      <c r="K33" s="326"/>
      <c r="L33" s="326"/>
      <c r="M33" s="326"/>
      <c r="N33" s="326"/>
      <c r="O33" s="326"/>
      <c r="P33" s="327"/>
    </row>
    <row r="34" spans="1:18" ht="31.35" customHeight="1" x14ac:dyDescent="0.2">
      <c r="B34" s="1" t="s">
        <v>17</v>
      </c>
      <c r="C34" s="13"/>
      <c r="D34" s="13"/>
      <c r="E34" s="13"/>
      <c r="F34" s="13"/>
      <c r="G34" s="13"/>
      <c r="H34" s="11"/>
      <c r="I34" s="11"/>
      <c r="J34" s="11"/>
      <c r="K34" s="11"/>
      <c r="L34" s="11"/>
      <c r="M34" s="11"/>
      <c r="N34" s="11"/>
      <c r="O34" s="11"/>
      <c r="P34" s="11"/>
    </row>
    <row r="35" spans="1:18" ht="55.05" customHeight="1" x14ac:dyDescent="0.2">
      <c r="B35" s="150" t="s">
        <v>125</v>
      </c>
      <c r="C35" s="150"/>
      <c r="D35" s="150"/>
      <c r="E35" s="150"/>
      <c r="F35" s="150"/>
      <c r="G35" s="150"/>
      <c r="H35" s="150"/>
      <c r="I35" s="150"/>
      <c r="J35" s="150"/>
      <c r="K35" s="150"/>
      <c r="L35" s="150"/>
      <c r="M35" s="150"/>
      <c r="N35" s="150"/>
      <c r="O35" s="150"/>
      <c r="P35" s="150"/>
    </row>
    <row r="36" spans="1:18" x14ac:dyDescent="0.2">
      <c r="B36" s="14"/>
      <c r="C36" s="14"/>
      <c r="D36" s="14"/>
      <c r="E36" s="14"/>
      <c r="F36" s="14"/>
      <c r="G36" s="14"/>
      <c r="H36" s="14"/>
      <c r="I36" s="14"/>
      <c r="J36" s="14"/>
      <c r="K36" s="14"/>
      <c r="L36" s="14"/>
      <c r="M36" s="14"/>
      <c r="N36" s="14"/>
      <c r="O36" s="14"/>
      <c r="P36" s="14"/>
    </row>
    <row r="37" spans="1:18" s="32" customFormat="1" ht="19.2" x14ac:dyDescent="0.2">
      <c r="B37" s="6" t="s">
        <v>126</v>
      </c>
      <c r="C37" s="3"/>
      <c r="D37" s="3"/>
      <c r="E37" s="3"/>
      <c r="F37" s="3"/>
      <c r="G37" s="3"/>
      <c r="H37" s="3"/>
      <c r="I37" s="3"/>
      <c r="J37" s="3"/>
      <c r="K37" s="3"/>
      <c r="L37" s="3"/>
      <c r="M37" s="3"/>
      <c r="N37" s="3"/>
      <c r="O37" s="3"/>
      <c r="P37" s="3"/>
    </row>
    <row r="38" spans="1:18" s="32" customFormat="1" ht="10.5" customHeight="1" x14ac:dyDescent="0.2">
      <c r="B38" s="6"/>
      <c r="C38" s="3"/>
      <c r="D38" s="3"/>
      <c r="E38" s="3"/>
      <c r="F38" s="3"/>
      <c r="G38" s="3"/>
      <c r="H38" s="3"/>
      <c r="I38" s="3"/>
      <c r="J38" s="3"/>
      <c r="K38" s="3"/>
      <c r="L38" s="3"/>
      <c r="M38" s="3"/>
      <c r="N38" s="3"/>
      <c r="O38" s="3"/>
      <c r="P38" s="3"/>
    </row>
    <row r="39" spans="1:18" s="32" customFormat="1" ht="19.5" customHeight="1" thickBot="1" x14ac:dyDescent="0.25">
      <c r="B39" s="12" t="s">
        <v>107</v>
      </c>
      <c r="C39" s="12"/>
      <c r="D39" s="12"/>
      <c r="E39" s="12"/>
      <c r="F39" s="12"/>
      <c r="G39" s="12"/>
      <c r="H39" s="12"/>
      <c r="I39" s="12"/>
      <c r="J39" s="12"/>
      <c r="K39" s="12"/>
      <c r="L39" s="12"/>
      <c r="M39" s="12"/>
      <c r="N39" s="12"/>
      <c r="O39" s="47"/>
      <c r="P39" s="47"/>
    </row>
    <row r="40" spans="1:18" ht="28.35" customHeight="1" thickBot="1" x14ac:dyDescent="0.25">
      <c r="B40" s="151" t="s">
        <v>117</v>
      </c>
      <c r="C40" s="152"/>
      <c r="D40" s="153"/>
      <c r="E40" s="328"/>
      <c r="F40" s="329"/>
      <c r="G40" s="329"/>
      <c r="H40" s="329"/>
      <c r="I40" s="329"/>
      <c r="J40" s="329"/>
      <c r="K40" s="329"/>
      <c r="L40" s="329"/>
      <c r="M40" s="329"/>
      <c r="N40" s="329"/>
      <c r="O40" s="329"/>
      <c r="P40" s="330"/>
    </row>
    <row r="41" spans="1:18" ht="13.5" customHeight="1" x14ac:dyDescent="0.2">
      <c r="B41" s="6"/>
      <c r="C41" s="46"/>
      <c r="D41" s="46"/>
      <c r="E41" s="46"/>
      <c r="F41" s="46"/>
      <c r="G41" s="46"/>
      <c r="H41" s="46"/>
      <c r="I41" s="46"/>
      <c r="J41" s="46"/>
      <c r="K41" s="46"/>
      <c r="L41" s="46"/>
      <c r="M41" s="46"/>
      <c r="N41" s="46"/>
      <c r="O41" s="46"/>
      <c r="P41" s="46"/>
    </row>
    <row r="42" spans="1:18" s="32" customFormat="1" ht="24" customHeight="1" thickBot="1" x14ac:dyDescent="0.25">
      <c r="B42" s="12" t="s">
        <v>84</v>
      </c>
      <c r="C42" s="12"/>
      <c r="D42" s="12"/>
      <c r="E42" s="12"/>
      <c r="F42" s="12"/>
      <c r="G42" s="12"/>
      <c r="H42" s="12"/>
      <c r="I42" s="12"/>
      <c r="J42" s="12"/>
      <c r="K42" s="12"/>
      <c r="L42" s="12"/>
      <c r="M42" s="12"/>
      <c r="N42" s="12"/>
      <c r="O42" s="47"/>
      <c r="P42" s="47"/>
    </row>
    <row r="43" spans="1:18" ht="28.35" customHeight="1" thickBot="1" x14ac:dyDescent="0.25">
      <c r="B43" s="310"/>
      <c r="C43" s="311"/>
      <c r="D43" s="331"/>
      <c r="E43" s="158" t="s">
        <v>72</v>
      </c>
      <c r="F43" s="159"/>
      <c r="G43" s="159"/>
      <c r="H43" s="159"/>
      <c r="I43" s="159"/>
      <c r="J43" s="159"/>
      <c r="K43" s="159"/>
      <c r="L43" s="159"/>
      <c r="M43" s="159"/>
      <c r="N43" s="159"/>
      <c r="O43" s="159"/>
      <c r="P43" s="160"/>
    </row>
    <row r="44" spans="1:18" ht="13.5" customHeight="1" x14ac:dyDescent="0.2">
      <c r="B44" s="6"/>
      <c r="C44" s="46"/>
      <c r="D44" s="46"/>
      <c r="E44" s="46"/>
      <c r="F44" s="46"/>
      <c r="G44" s="46"/>
      <c r="H44" s="46"/>
      <c r="I44" s="46"/>
      <c r="J44" s="46"/>
      <c r="K44" s="46"/>
      <c r="L44" s="46"/>
      <c r="M44" s="46"/>
      <c r="N44" s="46"/>
      <c r="O44" s="46"/>
      <c r="P44" s="46"/>
    </row>
    <row r="45" spans="1:18" s="71" customFormat="1" ht="27" customHeight="1" x14ac:dyDescent="0.25">
      <c r="A45"/>
      <c r="B45" s="74" t="s">
        <v>88</v>
      </c>
      <c r="C45" s="74"/>
      <c r="D45" s="74"/>
      <c r="E45" s="74"/>
      <c r="F45" s="74"/>
      <c r="G45" s="40"/>
      <c r="H45" s="40"/>
      <c r="I45" s="40"/>
      <c r="J45" s="41"/>
      <c r="K45" s="41"/>
      <c r="L45" s="41"/>
      <c r="M45" s="41"/>
      <c r="N45" s="41"/>
      <c r="O45" s="41"/>
      <c r="P45" s="41"/>
      <c r="Q45" s="41"/>
    </row>
    <row r="46" spans="1:18" s="71" customFormat="1" ht="27" customHeight="1" thickBot="1" x14ac:dyDescent="0.25">
      <c r="A46"/>
      <c r="B46" s="12" t="s">
        <v>77</v>
      </c>
      <c r="C46" s="12"/>
      <c r="D46" s="12"/>
      <c r="E46" s="12"/>
      <c r="F46" s="12"/>
      <c r="G46" s="12"/>
      <c r="H46" s="12"/>
      <c r="I46" s="12"/>
      <c r="J46" s="12"/>
      <c r="K46" s="12"/>
      <c r="L46" s="12"/>
      <c r="M46" s="12"/>
      <c r="N46" s="12"/>
      <c r="O46" s="12"/>
      <c r="P46" s="12"/>
      <c r="Q46" s="12"/>
    </row>
    <row r="47" spans="1:18" s="71" customFormat="1" ht="27" customHeight="1" x14ac:dyDescent="0.2">
      <c r="A47"/>
      <c r="B47" s="332"/>
      <c r="C47" s="333"/>
      <c r="D47" s="333"/>
      <c r="E47" s="333"/>
      <c r="F47" s="333"/>
      <c r="G47" s="333"/>
      <c r="H47" s="333"/>
      <c r="I47" s="333"/>
      <c r="J47" s="333"/>
      <c r="K47" s="333"/>
      <c r="L47" s="333"/>
      <c r="M47" s="333"/>
      <c r="N47" s="333"/>
      <c r="O47" s="333"/>
      <c r="P47" s="334"/>
      <c r="Q47"/>
      <c r="R47"/>
    </row>
    <row r="48" spans="1:18" s="71" customFormat="1" ht="27" customHeight="1" x14ac:dyDescent="0.2">
      <c r="A48"/>
      <c r="B48" s="335"/>
      <c r="C48" s="336"/>
      <c r="D48" s="336"/>
      <c r="E48" s="336"/>
      <c r="F48" s="336"/>
      <c r="G48" s="336"/>
      <c r="H48" s="336"/>
      <c r="I48" s="336"/>
      <c r="J48" s="336"/>
      <c r="K48" s="336"/>
      <c r="L48" s="336"/>
      <c r="M48" s="336"/>
      <c r="N48" s="336"/>
      <c r="O48" s="336"/>
      <c r="P48" s="337"/>
      <c r="Q48"/>
      <c r="R48"/>
    </row>
    <row r="49" spans="1:21" s="71" customFormat="1" ht="27" customHeight="1" x14ac:dyDescent="0.2">
      <c r="A49"/>
      <c r="B49" s="335"/>
      <c r="C49" s="336"/>
      <c r="D49" s="336"/>
      <c r="E49" s="336"/>
      <c r="F49" s="336"/>
      <c r="G49" s="336"/>
      <c r="H49" s="336"/>
      <c r="I49" s="336"/>
      <c r="J49" s="336"/>
      <c r="K49" s="336"/>
      <c r="L49" s="336"/>
      <c r="M49" s="336"/>
      <c r="N49" s="336"/>
      <c r="O49" s="336"/>
      <c r="P49" s="337"/>
      <c r="Q49"/>
      <c r="R49"/>
    </row>
    <row r="50" spans="1:21" s="71" customFormat="1" ht="39" customHeight="1" thickBot="1" x14ac:dyDescent="0.25">
      <c r="B50" s="338"/>
      <c r="C50" s="339"/>
      <c r="D50" s="339"/>
      <c r="E50" s="339"/>
      <c r="F50" s="339"/>
      <c r="G50" s="339"/>
      <c r="H50" s="339"/>
      <c r="I50" s="339"/>
      <c r="J50" s="339"/>
      <c r="K50" s="339"/>
      <c r="L50" s="339"/>
      <c r="M50" s="339"/>
      <c r="N50" s="339"/>
      <c r="O50" s="339"/>
      <c r="P50" s="340"/>
      <c r="Q50"/>
      <c r="R50"/>
    </row>
    <row r="51" spans="1:21" ht="21.6" customHeight="1" x14ac:dyDescent="0.2">
      <c r="B51"/>
      <c r="C51"/>
      <c r="D51"/>
      <c r="E51"/>
      <c r="F51"/>
      <c r="G51"/>
      <c r="H51"/>
      <c r="I51"/>
      <c r="J51"/>
      <c r="K51"/>
      <c r="L51"/>
      <c r="M51"/>
      <c r="N51"/>
      <c r="O51" s="14"/>
      <c r="P51" s="14"/>
    </row>
    <row r="52" spans="1:21" ht="16.5" customHeight="1" x14ac:dyDescent="0.2">
      <c r="B52" s="46"/>
      <c r="C52" s="46"/>
      <c r="D52" s="46"/>
      <c r="E52" s="46"/>
      <c r="F52" s="46"/>
      <c r="G52" s="46"/>
      <c r="H52" s="46"/>
      <c r="I52" s="46"/>
      <c r="J52" s="46"/>
      <c r="K52" s="46"/>
      <c r="L52" s="46"/>
      <c r="M52" s="46"/>
      <c r="N52" s="46"/>
      <c r="O52" s="46"/>
      <c r="P52" s="46"/>
    </row>
    <row r="53" spans="1:21" s="71" customFormat="1" ht="18.45" customHeight="1" x14ac:dyDescent="0.25">
      <c r="A53"/>
      <c r="B53" s="74" t="s">
        <v>89</v>
      </c>
      <c r="C53" s="74"/>
      <c r="D53" s="74"/>
      <c r="E53" s="74"/>
      <c r="F53" s="74"/>
      <c r="G53" s="40"/>
      <c r="H53" s="40"/>
      <c r="I53" s="40"/>
      <c r="J53" s="41"/>
      <c r="K53" s="41"/>
      <c r="L53" s="41"/>
      <c r="M53" s="41"/>
      <c r="N53" s="41"/>
      <c r="O53" s="41"/>
      <c r="P53" s="41"/>
      <c r="Q53" s="41"/>
      <c r="T53" s="17"/>
      <c r="U53" s="17"/>
    </row>
    <row r="54" spans="1:21" s="71" customFormat="1" ht="4.95" customHeight="1" x14ac:dyDescent="0.25">
      <c r="A54"/>
      <c r="B54" s="74"/>
      <c r="C54" s="74"/>
      <c r="D54" s="74"/>
      <c r="E54" s="74"/>
      <c r="F54" s="74"/>
      <c r="G54" s="40"/>
      <c r="H54" s="40"/>
      <c r="I54" s="40"/>
      <c r="J54" s="41"/>
      <c r="K54" s="41"/>
      <c r="L54" s="41"/>
      <c r="M54" s="41"/>
      <c r="N54" s="41"/>
      <c r="O54" s="41"/>
      <c r="P54" s="41"/>
      <c r="Q54" s="41"/>
    </row>
    <row r="55" spans="1:21" s="71" customFormat="1" ht="18.45" customHeight="1" x14ac:dyDescent="0.25">
      <c r="A55"/>
      <c r="B55" s="51" t="s">
        <v>112</v>
      </c>
      <c r="C55" s="74"/>
      <c r="D55" s="74"/>
      <c r="E55" s="74"/>
      <c r="F55" s="74"/>
      <c r="G55" s="40"/>
      <c r="H55" s="40"/>
      <c r="I55" s="40"/>
      <c r="J55" s="41"/>
      <c r="K55" s="41"/>
      <c r="L55" s="41"/>
      <c r="M55" s="41"/>
      <c r="N55" s="41"/>
      <c r="O55" s="41"/>
      <c r="P55" s="41"/>
      <c r="Q55" s="41"/>
    </row>
    <row r="56" spans="1:21" s="71" customFormat="1" ht="18.45" customHeight="1" x14ac:dyDescent="0.25">
      <c r="A56"/>
      <c r="B56" s="51" t="s">
        <v>95</v>
      </c>
      <c r="C56" s="74"/>
      <c r="D56" s="74"/>
      <c r="E56" s="74"/>
      <c r="F56" s="74"/>
      <c r="G56" s="40"/>
      <c r="H56" s="40"/>
      <c r="I56" s="40"/>
      <c r="J56" s="41"/>
      <c r="K56" s="41"/>
      <c r="L56" s="41"/>
      <c r="M56" s="41"/>
      <c r="N56" s="41"/>
      <c r="O56" s="41"/>
      <c r="P56" s="41"/>
      <c r="Q56" s="41"/>
    </row>
    <row r="57" spans="1:21" s="71" customFormat="1" ht="18.45" customHeight="1" x14ac:dyDescent="0.25">
      <c r="A57"/>
      <c r="B57" s="51" t="s">
        <v>156</v>
      </c>
      <c r="C57" s="74"/>
      <c r="D57" s="74"/>
      <c r="E57" s="74"/>
      <c r="F57" s="74"/>
      <c r="G57" s="40"/>
      <c r="H57" s="40"/>
      <c r="I57" s="40"/>
      <c r="J57" s="41"/>
      <c r="K57" s="41"/>
      <c r="L57" s="41"/>
      <c r="M57" s="41"/>
      <c r="N57" s="41"/>
      <c r="O57" s="41"/>
      <c r="P57" s="41"/>
      <c r="Q57" s="41"/>
    </row>
    <row r="58" spans="1:21" s="71" customFormat="1" ht="14.55" customHeight="1" thickBot="1" x14ac:dyDescent="0.3">
      <c r="A58"/>
      <c r="B58" s="74"/>
      <c r="C58" s="74"/>
      <c r="D58" s="74"/>
      <c r="E58" s="74"/>
      <c r="F58" s="74"/>
      <c r="G58" s="40"/>
      <c r="H58" s="40"/>
      <c r="I58" s="40"/>
      <c r="J58" s="41"/>
      <c r="K58" s="41"/>
      <c r="L58" s="41"/>
      <c r="M58" s="41"/>
      <c r="N58" s="41"/>
      <c r="O58" s="41"/>
      <c r="P58" s="41"/>
      <c r="Q58" s="41"/>
    </row>
    <row r="59" spans="1:21" s="71" customFormat="1" ht="34.950000000000003" customHeight="1" thickBot="1" x14ac:dyDescent="0.25">
      <c r="A59"/>
      <c r="B59" s="175" t="s">
        <v>128</v>
      </c>
      <c r="C59" s="176"/>
      <c r="D59" s="177">
        <f>$H$30</f>
        <v>0</v>
      </c>
      <c r="E59" s="178"/>
      <c r="F59" s="178"/>
      <c r="G59" s="178"/>
      <c r="H59" s="178"/>
      <c r="I59" s="178"/>
      <c r="J59" s="178"/>
      <c r="K59" s="179"/>
      <c r="L59" s="175" t="s">
        <v>129</v>
      </c>
      <c r="M59" s="180"/>
      <c r="N59" s="176"/>
      <c r="O59" s="181">
        <f>I21</f>
        <v>0</v>
      </c>
      <c r="P59" s="182"/>
      <c r="Q59" s="41"/>
      <c r="R59" s="49"/>
    </row>
    <row r="60" spans="1:21" s="71" customFormat="1" ht="34.950000000000003" customHeight="1" thickBot="1" x14ac:dyDescent="0.25">
      <c r="A60"/>
      <c r="B60" s="206" t="s">
        <v>157</v>
      </c>
      <c r="C60" s="207"/>
      <c r="D60" s="88" t="s">
        <v>23</v>
      </c>
      <c r="E60" s="341"/>
      <c r="F60" s="88" t="s">
        <v>154</v>
      </c>
      <c r="G60" s="208" t="str" cm="1">
        <f t="array" ref="G60">_xlfn.LET(_xlpm.n,$E$60, _xlpm.r, _xlfn.XMATCH(_xlpm.n,$A:$A,0), IFERROR(INDEX($B:$B,_xlpm.r+1)&amp;"　"&amp;INDEX($E:$E,_xlpm.r+1),""))</f>
        <v>　</v>
      </c>
      <c r="H60" s="209"/>
      <c r="I60" s="209"/>
      <c r="J60" s="102"/>
      <c r="K60" s="90" t="s">
        <v>155</v>
      </c>
      <c r="L60" s="342"/>
      <c r="M60" s="343"/>
      <c r="N60" s="343"/>
      <c r="O60" s="343"/>
      <c r="P60" s="344"/>
      <c r="Q60" s="41"/>
      <c r="R60" s="49"/>
    </row>
    <row r="61" spans="1:21" ht="15" customHeight="1" x14ac:dyDescent="0.2">
      <c r="B61" s="183" t="s">
        <v>119</v>
      </c>
      <c r="C61" s="184"/>
      <c r="D61" s="354"/>
      <c r="E61" s="355"/>
      <c r="F61" s="355"/>
      <c r="G61" s="355"/>
      <c r="H61" s="356"/>
      <c r="I61" s="188" t="s">
        <v>71</v>
      </c>
      <c r="J61" s="349" t="s">
        <v>76</v>
      </c>
      <c r="K61" s="175" t="s">
        <v>130</v>
      </c>
      <c r="L61" s="192"/>
      <c r="M61" s="192"/>
      <c r="N61" s="193"/>
      <c r="O61" s="345"/>
      <c r="P61" s="346"/>
      <c r="R61" s="49"/>
    </row>
    <row r="62" spans="1:21" ht="39" customHeight="1" thickBot="1" x14ac:dyDescent="0.25">
      <c r="B62" s="201" t="s">
        <v>94</v>
      </c>
      <c r="C62" s="202"/>
      <c r="D62" s="351"/>
      <c r="E62" s="352"/>
      <c r="F62" s="352"/>
      <c r="G62" s="352"/>
      <c r="H62" s="353"/>
      <c r="I62" s="189"/>
      <c r="J62" s="350"/>
      <c r="K62" s="194"/>
      <c r="L62" s="195"/>
      <c r="M62" s="195"/>
      <c r="N62" s="196"/>
      <c r="O62" s="347"/>
      <c r="P62" s="348"/>
      <c r="R62" s="49"/>
    </row>
    <row r="64" spans="1:21" ht="13.8" thickBot="1" x14ac:dyDescent="0.25"/>
    <row r="65" spans="1:18" s="3" customFormat="1" ht="15.45" customHeight="1" x14ac:dyDescent="0.2">
      <c r="A65" s="85" t="s">
        <v>23</v>
      </c>
      <c r="B65" s="213" t="s">
        <v>113</v>
      </c>
      <c r="C65" s="214"/>
      <c r="D65" s="214"/>
      <c r="E65" s="214"/>
      <c r="F65" s="215"/>
      <c r="G65" s="216" t="s">
        <v>110</v>
      </c>
      <c r="H65" s="217"/>
      <c r="I65" s="216" t="s">
        <v>111</v>
      </c>
      <c r="J65" s="217"/>
      <c r="K65" s="220" t="s">
        <v>131</v>
      </c>
      <c r="L65" s="221" t="s">
        <v>96</v>
      </c>
      <c r="M65" s="223" t="s">
        <v>114</v>
      </c>
      <c r="N65" s="220"/>
      <c r="O65" s="226" t="s">
        <v>73</v>
      </c>
      <c r="P65" s="227"/>
      <c r="R65" s="68"/>
    </row>
    <row r="66" spans="1:18" s="3" customFormat="1" ht="27.45" customHeight="1" thickBot="1" x14ac:dyDescent="0.25">
      <c r="A66" s="86" t="s">
        <v>138</v>
      </c>
      <c r="B66" s="245" t="s">
        <v>115</v>
      </c>
      <c r="C66" s="246"/>
      <c r="D66" s="247"/>
      <c r="E66" s="245" t="s">
        <v>116</v>
      </c>
      <c r="F66" s="247"/>
      <c r="G66" s="218"/>
      <c r="H66" s="219"/>
      <c r="I66" s="218"/>
      <c r="J66" s="219"/>
      <c r="K66" s="219"/>
      <c r="L66" s="222"/>
      <c r="M66" s="224"/>
      <c r="N66" s="225"/>
      <c r="O66" s="228"/>
      <c r="P66" s="229"/>
    </row>
    <row r="67" spans="1:18" s="3" customFormat="1" ht="15" customHeight="1" x14ac:dyDescent="0.2">
      <c r="A67" s="409">
        <v>1</v>
      </c>
      <c r="B67" s="410"/>
      <c r="C67" s="411"/>
      <c r="D67" s="412"/>
      <c r="E67" s="413"/>
      <c r="F67" s="414"/>
      <c r="G67" s="401"/>
      <c r="H67" s="402"/>
      <c r="I67" s="401"/>
      <c r="J67" s="402"/>
      <c r="K67" s="362"/>
      <c r="L67" s="363"/>
      <c r="M67" s="364"/>
      <c r="N67" s="365"/>
      <c r="O67" s="377"/>
      <c r="P67" s="378"/>
      <c r="R67" s="91"/>
    </row>
    <row r="68" spans="1:18" ht="34.5" customHeight="1" x14ac:dyDescent="0.2">
      <c r="A68" s="400"/>
      <c r="B68" s="379"/>
      <c r="C68" s="380"/>
      <c r="D68" s="380"/>
      <c r="E68" s="380"/>
      <c r="F68" s="381"/>
      <c r="G68" s="360"/>
      <c r="H68" s="361"/>
      <c r="I68" s="360"/>
      <c r="J68" s="361"/>
      <c r="K68" s="382"/>
      <c r="L68" s="383"/>
      <c r="M68" s="384"/>
      <c r="N68" s="385"/>
      <c r="O68" s="366"/>
      <c r="P68" s="367"/>
    </row>
    <row r="69" spans="1:18" s="3" customFormat="1" ht="15" customHeight="1" x14ac:dyDescent="0.2">
      <c r="A69" s="406">
        <v>2</v>
      </c>
      <c r="B69" s="407"/>
      <c r="C69" s="408"/>
      <c r="D69" s="368"/>
      <c r="E69" s="369"/>
      <c r="F69" s="370"/>
      <c r="G69" s="371"/>
      <c r="H69" s="372"/>
      <c r="I69" s="371"/>
      <c r="J69" s="372"/>
      <c r="K69" s="373"/>
      <c r="L69" s="374"/>
      <c r="M69" s="375"/>
      <c r="N69" s="376"/>
      <c r="O69" s="386"/>
      <c r="P69" s="387"/>
      <c r="R69" s="68"/>
    </row>
    <row r="70" spans="1:18" ht="34.5" customHeight="1" x14ac:dyDescent="0.2">
      <c r="A70" s="400"/>
      <c r="B70" s="379"/>
      <c r="C70" s="380"/>
      <c r="D70" s="380"/>
      <c r="E70" s="380"/>
      <c r="F70" s="381"/>
      <c r="G70" s="360"/>
      <c r="H70" s="361"/>
      <c r="I70" s="360"/>
      <c r="J70" s="361"/>
      <c r="K70" s="382"/>
      <c r="L70" s="383"/>
      <c r="M70" s="384"/>
      <c r="N70" s="385"/>
      <c r="O70" s="366"/>
      <c r="P70" s="367"/>
    </row>
    <row r="71" spans="1:18" s="3" customFormat="1" ht="15" customHeight="1" x14ac:dyDescent="0.2">
      <c r="A71" s="409">
        <v>3</v>
      </c>
      <c r="B71" s="410"/>
      <c r="C71" s="411"/>
      <c r="D71" s="412"/>
      <c r="E71" s="413"/>
      <c r="F71" s="414"/>
      <c r="G71" s="401"/>
      <c r="H71" s="402"/>
      <c r="I71" s="401"/>
      <c r="J71" s="402"/>
      <c r="K71" s="362"/>
      <c r="L71" s="363"/>
      <c r="M71" s="364"/>
      <c r="N71" s="365"/>
      <c r="O71" s="377"/>
      <c r="P71" s="378"/>
      <c r="R71" s="68"/>
    </row>
    <row r="72" spans="1:18" ht="34.5" customHeight="1" x14ac:dyDescent="0.2">
      <c r="A72" s="405"/>
      <c r="B72" s="357"/>
      <c r="C72" s="358"/>
      <c r="D72" s="358"/>
      <c r="E72" s="358"/>
      <c r="F72" s="359"/>
      <c r="G72" s="401"/>
      <c r="H72" s="402"/>
      <c r="I72" s="401"/>
      <c r="J72" s="402"/>
      <c r="K72" s="362"/>
      <c r="L72" s="363"/>
      <c r="M72" s="364"/>
      <c r="N72" s="365"/>
      <c r="O72" s="377"/>
      <c r="P72" s="378"/>
    </row>
    <row r="73" spans="1:18" s="3" customFormat="1" ht="15" customHeight="1" x14ac:dyDescent="0.2">
      <c r="A73" s="406">
        <v>4</v>
      </c>
      <c r="B73" s="407"/>
      <c r="C73" s="408"/>
      <c r="D73" s="368"/>
      <c r="E73" s="369"/>
      <c r="F73" s="370"/>
      <c r="G73" s="371"/>
      <c r="H73" s="372"/>
      <c r="I73" s="371"/>
      <c r="J73" s="372"/>
      <c r="K73" s="373"/>
      <c r="L73" s="374"/>
      <c r="M73" s="375"/>
      <c r="N73" s="376"/>
      <c r="O73" s="386"/>
      <c r="P73" s="387"/>
      <c r="R73" s="68"/>
    </row>
    <row r="74" spans="1:18" ht="34.5" customHeight="1" x14ac:dyDescent="0.2">
      <c r="A74" s="400"/>
      <c r="B74" s="379"/>
      <c r="C74" s="380"/>
      <c r="D74" s="380"/>
      <c r="E74" s="380"/>
      <c r="F74" s="381"/>
      <c r="G74" s="360"/>
      <c r="H74" s="361"/>
      <c r="I74" s="360"/>
      <c r="J74" s="361"/>
      <c r="K74" s="382"/>
      <c r="L74" s="383"/>
      <c r="M74" s="384"/>
      <c r="N74" s="385"/>
      <c r="O74" s="366"/>
      <c r="P74" s="367"/>
    </row>
    <row r="75" spans="1:18" s="3" customFormat="1" ht="15" customHeight="1" x14ac:dyDescent="0.2">
      <c r="A75" s="409">
        <v>5</v>
      </c>
      <c r="B75" s="410"/>
      <c r="C75" s="411"/>
      <c r="D75" s="412"/>
      <c r="E75" s="413"/>
      <c r="F75" s="414"/>
      <c r="G75" s="401"/>
      <c r="H75" s="402"/>
      <c r="I75" s="401"/>
      <c r="J75" s="402"/>
      <c r="K75" s="362"/>
      <c r="L75" s="363"/>
      <c r="M75" s="364"/>
      <c r="N75" s="365"/>
      <c r="O75" s="377"/>
      <c r="P75" s="378"/>
      <c r="R75" s="68"/>
    </row>
    <row r="76" spans="1:18" ht="34.5" customHeight="1" x14ac:dyDescent="0.2">
      <c r="A76" s="405"/>
      <c r="B76" s="357"/>
      <c r="C76" s="358"/>
      <c r="D76" s="358"/>
      <c r="E76" s="358"/>
      <c r="F76" s="359"/>
      <c r="G76" s="401"/>
      <c r="H76" s="402"/>
      <c r="I76" s="401"/>
      <c r="J76" s="402"/>
      <c r="K76" s="362"/>
      <c r="L76" s="363"/>
      <c r="M76" s="364"/>
      <c r="N76" s="365"/>
      <c r="O76" s="377"/>
      <c r="P76" s="378"/>
    </row>
    <row r="77" spans="1:18" s="3" customFormat="1" ht="15" customHeight="1" x14ac:dyDescent="0.2">
      <c r="A77" s="406">
        <v>6</v>
      </c>
      <c r="B77" s="407"/>
      <c r="C77" s="408"/>
      <c r="D77" s="368"/>
      <c r="E77" s="369"/>
      <c r="F77" s="370"/>
      <c r="G77" s="371"/>
      <c r="H77" s="372"/>
      <c r="I77" s="371"/>
      <c r="J77" s="372"/>
      <c r="K77" s="373"/>
      <c r="L77" s="374"/>
      <c r="M77" s="375"/>
      <c r="N77" s="376"/>
      <c r="O77" s="386"/>
      <c r="P77" s="387"/>
      <c r="R77" s="68"/>
    </row>
    <row r="78" spans="1:18" ht="34.5" customHeight="1" x14ac:dyDescent="0.2">
      <c r="A78" s="400"/>
      <c r="B78" s="379"/>
      <c r="C78" s="380"/>
      <c r="D78" s="380"/>
      <c r="E78" s="380"/>
      <c r="F78" s="381"/>
      <c r="G78" s="360"/>
      <c r="H78" s="361"/>
      <c r="I78" s="360"/>
      <c r="J78" s="361"/>
      <c r="K78" s="382"/>
      <c r="L78" s="383"/>
      <c r="M78" s="384"/>
      <c r="N78" s="385"/>
      <c r="O78" s="366"/>
      <c r="P78" s="367"/>
    </row>
    <row r="79" spans="1:18" s="3" customFormat="1" ht="15" customHeight="1" x14ac:dyDescent="0.2">
      <c r="A79" s="409">
        <v>7</v>
      </c>
      <c r="B79" s="410"/>
      <c r="C79" s="411"/>
      <c r="D79" s="412"/>
      <c r="E79" s="413"/>
      <c r="F79" s="414"/>
      <c r="G79" s="401"/>
      <c r="H79" s="402"/>
      <c r="I79" s="401"/>
      <c r="J79" s="402"/>
      <c r="K79" s="362"/>
      <c r="L79" s="363"/>
      <c r="M79" s="364"/>
      <c r="N79" s="365"/>
      <c r="O79" s="377"/>
      <c r="P79" s="378"/>
      <c r="R79" s="68"/>
    </row>
    <row r="80" spans="1:18" ht="34.5" customHeight="1" x14ac:dyDescent="0.2">
      <c r="A80" s="405"/>
      <c r="B80" s="357"/>
      <c r="C80" s="358"/>
      <c r="D80" s="358"/>
      <c r="E80" s="358"/>
      <c r="F80" s="359"/>
      <c r="G80" s="401"/>
      <c r="H80" s="402"/>
      <c r="I80" s="401"/>
      <c r="J80" s="402"/>
      <c r="K80" s="362"/>
      <c r="L80" s="363"/>
      <c r="M80" s="364"/>
      <c r="N80" s="365"/>
      <c r="O80" s="377"/>
      <c r="P80" s="378"/>
    </row>
    <row r="81" spans="1:18" s="3" customFormat="1" ht="15" customHeight="1" x14ac:dyDescent="0.2">
      <c r="A81" s="406">
        <v>8</v>
      </c>
      <c r="B81" s="407"/>
      <c r="C81" s="408"/>
      <c r="D81" s="368"/>
      <c r="E81" s="369"/>
      <c r="F81" s="370"/>
      <c r="G81" s="371"/>
      <c r="H81" s="372"/>
      <c r="I81" s="371"/>
      <c r="J81" s="372"/>
      <c r="K81" s="373"/>
      <c r="L81" s="374"/>
      <c r="M81" s="375"/>
      <c r="N81" s="376"/>
      <c r="O81" s="386"/>
      <c r="P81" s="387"/>
      <c r="R81" s="68"/>
    </row>
    <row r="82" spans="1:18" ht="34.5" customHeight="1" x14ac:dyDescent="0.2">
      <c r="A82" s="400"/>
      <c r="B82" s="379"/>
      <c r="C82" s="380"/>
      <c r="D82" s="380"/>
      <c r="E82" s="380"/>
      <c r="F82" s="381"/>
      <c r="G82" s="360"/>
      <c r="H82" s="361"/>
      <c r="I82" s="360"/>
      <c r="J82" s="361"/>
      <c r="K82" s="382"/>
      <c r="L82" s="383"/>
      <c r="M82" s="384"/>
      <c r="N82" s="385"/>
      <c r="O82" s="366"/>
      <c r="P82" s="367"/>
    </row>
    <row r="83" spans="1:18" s="3" customFormat="1" ht="15" customHeight="1" x14ac:dyDescent="0.2">
      <c r="A83" s="409">
        <v>9</v>
      </c>
      <c r="B83" s="410"/>
      <c r="C83" s="411"/>
      <c r="D83" s="412"/>
      <c r="E83" s="413"/>
      <c r="F83" s="414"/>
      <c r="G83" s="401"/>
      <c r="H83" s="402"/>
      <c r="I83" s="401"/>
      <c r="J83" s="402"/>
      <c r="K83" s="362"/>
      <c r="L83" s="363"/>
      <c r="M83" s="364"/>
      <c r="N83" s="365"/>
      <c r="O83" s="377"/>
      <c r="P83" s="378"/>
      <c r="R83" s="68"/>
    </row>
    <row r="84" spans="1:18" ht="34.5" customHeight="1" x14ac:dyDescent="0.2">
      <c r="A84" s="405"/>
      <c r="B84" s="357"/>
      <c r="C84" s="358"/>
      <c r="D84" s="358"/>
      <c r="E84" s="358"/>
      <c r="F84" s="359"/>
      <c r="G84" s="401"/>
      <c r="H84" s="402"/>
      <c r="I84" s="401"/>
      <c r="J84" s="402"/>
      <c r="K84" s="362"/>
      <c r="L84" s="363"/>
      <c r="M84" s="364"/>
      <c r="N84" s="365"/>
      <c r="O84" s="377"/>
      <c r="P84" s="378"/>
    </row>
    <row r="85" spans="1:18" s="3" customFormat="1" ht="15" customHeight="1" x14ac:dyDescent="0.2">
      <c r="A85" s="406">
        <v>10</v>
      </c>
      <c r="B85" s="407"/>
      <c r="C85" s="408"/>
      <c r="D85" s="368"/>
      <c r="E85" s="369"/>
      <c r="F85" s="370"/>
      <c r="G85" s="371"/>
      <c r="H85" s="372"/>
      <c r="I85" s="371"/>
      <c r="J85" s="372"/>
      <c r="K85" s="373"/>
      <c r="L85" s="374"/>
      <c r="M85" s="375"/>
      <c r="N85" s="376"/>
      <c r="O85" s="386"/>
      <c r="P85" s="387"/>
      <c r="R85" s="68"/>
    </row>
    <row r="86" spans="1:18" ht="34.5" customHeight="1" x14ac:dyDescent="0.2">
      <c r="A86" s="400"/>
      <c r="B86" s="379"/>
      <c r="C86" s="380"/>
      <c r="D86" s="380"/>
      <c r="E86" s="380"/>
      <c r="F86" s="381"/>
      <c r="G86" s="360"/>
      <c r="H86" s="361"/>
      <c r="I86" s="360"/>
      <c r="J86" s="361"/>
      <c r="K86" s="382"/>
      <c r="L86" s="383"/>
      <c r="M86" s="384"/>
      <c r="N86" s="385"/>
      <c r="O86" s="366"/>
      <c r="P86" s="367"/>
    </row>
    <row r="87" spans="1:18" s="3" customFormat="1" ht="15" customHeight="1" x14ac:dyDescent="0.2">
      <c r="A87" s="406">
        <v>11</v>
      </c>
      <c r="B87" s="407"/>
      <c r="C87" s="408"/>
      <c r="D87" s="368"/>
      <c r="E87" s="369"/>
      <c r="F87" s="370"/>
      <c r="G87" s="371"/>
      <c r="H87" s="372"/>
      <c r="I87" s="371"/>
      <c r="J87" s="372"/>
      <c r="K87" s="373"/>
      <c r="L87" s="374"/>
      <c r="M87" s="375"/>
      <c r="N87" s="376"/>
      <c r="O87" s="386"/>
      <c r="P87" s="387"/>
      <c r="R87" s="68"/>
    </row>
    <row r="88" spans="1:18" ht="34.5" customHeight="1" x14ac:dyDescent="0.2">
      <c r="A88" s="400"/>
      <c r="B88" s="379"/>
      <c r="C88" s="380"/>
      <c r="D88" s="380"/>
      <c r="E88" s="380"/>
      <c r="F88" s="381"/>
      <c r="G88" s="360"/>
      <c r="H88" s="361"/>
      <c r="I88" s="360"/>
      <c r="J88" s="361"/>
      <c r="K88" s="382"/>
      <c r="L88" s="383"/>
      <c r="M88" s="384"/>
      <c r="N88" s="385"/>
      <c r="O88" s="366"/>
      <c r="P88" s="367"/>
    </row>
    <row r="89" spans="1:18" s="3" customFormat="1" ht="15" customHeight="1" x14ac:dyDescent="0.2">
      <c r="A89" s="406">
        <v>12</v>
      </c>
      <c r="B89" s="407"/>
      <c r="C89" s="408"/>
      <c r="D89" s="368"/>
      <c r="E89" s="369"/>
      <c r="F89" s="370"/>
      <c r="G89" s="371"/>
      <c r="H89" s="372"/>
      <c r="I89" s="371"/>
      <c r="J89" s="372"/>
      <c r="K89" s="373"/>
      <c r="L89" s="374"/>
      <c r="M89" s="375"/>
      <c r="N89" s="376"/>
      <c r="O89" s="386"/>
      <c r="P89" s="387"/>
      <c r="R89" s="68"/>
    </row>
    <row r="90" spans="1:18" ht="34.5" customHeight="1" x14ac:dyDescent="0.2">
      <c r="A90" s="400"/>
      <c r="B90" s="379"/>
      <c r="C90" s="380"/>
      <c r="D90" s="380"/>
      <c r="E90" s="380"/>
      <c r="F90" s="381"/>
      <c r="G90" s="360"/>
      <c r="H90" s="361"/>
      <c r="I90" s="360"/>
      <c r="J90" s="361"/>
      <c r="K90" s="382"/>
      <c r="L90" s="383"/>
      <c r="M90" s="384"/>
      <c r="N90" s="385"/>
      <c r="O90" s="366"/>
      <c r="P90" s="367"/>
    </row>
    <row r="91" spans="1:18" s="3" customFormat="1" ht="15" customHeight="1" x14ac:dyDescent="0.2">
      <c r="A91" s="406">
        <v>13</v>
      </c>
      <c r="B91" s="407"/>
      <c r="C91" s="408"/>
      <c r="D91" s="368"/>
      <c r="E91" s="369"/>
      <c r="F91" s="370"/>
      <c r="G91" s="371"/>
      <c r="H91" s="372"/>
      <c r="I91" s="371"/>
      <c r="J91" s="372"/>
      <c r="K91" s="373"/>
      <c r="L91" s="374"/>
      <c r="M91" s="375"/>
      <c r="N91" s="376"/>
      <c r="O91" s="386"/>
      <c r="P91" s="387"/>
      <c r="R91" s="68"/>
    </row>
    <row r="92" spans="1:18" ht="34.5" customHeight="1" x14ac:dyDescent="0.2">
      <c r="A92" s="400"/>
      <c r="B92" s="379"/>
      <c r="C92" s="380"/>
      <c r="D92" s="380"/>
      <c r="E92" s="380"/>
      <c r="F92" s="381"/>
      <c r="G92" s="360"/>
      <c r="H92" s="361"/>
      <c r="I92" s="360"/>
      <c r="J92" s="361"/>
      <c r="K92" s="382"/>
      <c r="L92" s="383"/>
      <c r="M92" s="384"/>
      <c r="N92" s="385"/>
      <c r="O92" s="366"/>
      <c r="P92" s="367"/>
    </row>
    <row r="93" spans="1:18" s="3" customFormat="1" ht="15" customHeight="1" x14ac:dyDescent="0.2">
      <c r="A93" s="406">
        <v>14</v>
      </c>
      <c r="B93" s="407"/>
      <c r="C93" s="408"/>
      <c r="D93" s="368"/>
      <c r="E93" s="369"/>
      <c r="F93" s="370"/>
      <c r="G93" s="371"/>
      <c r="H93" s="372"/>
      <c r="I93" s="371"/>
      <c r="J93" s="372"/>
      <c r="K93" s="373"/>
      <c r="L93" s="374"/>
      <c r="M93" s="375"/>
      <c r="N93" s="376"/>
      <c r="O93" s="386"/>
      <c r="P93" s="387"/>
      <c r="R93" s="68"/>
    </row>
    <row r="94" spans="1:18" ht="34.5" customHeight="1" x14ac:dyDescent="0.2">
      <c r="A94" s="400"/>
      <c r="B94" s="379"/>
      <c r="C94" s="380"/>
      <c r="D94" s="380"/>
      <c r="E94" s="380"/>
      <c r="F94" s="381"/>
      <c r="G94" s="360"/>
      <c r="H94" s="361"/>
      <c r="I94" s="360"/>
      <c r="J94" s="361"/>
      <c r="K94" s="382"/>
      <c r="L94" s="383"/>
      <c r="M94" s="384"/>
      <c r="N94" s="385"/>
      <c r="O94" s="366"/>
      <c r="P94" s="367"/>
    </row>
    <row r="95" spans="1:18" s="3" customFormat="1" ht="15" customHeight="1" x14ac:dyDescent="0.2">
      <c r="A95" s="406">
        <v>15</v>
      </c>
      <c r="B95" s="407"/>
      <c r="C95" s="408"/>
      <c r="D95" s="368"/>
      <c r="E95" s="369"/>
      <c r="F95" s="370"/>
      <c r="G95" s="371"/>
      <c r="H95" s="372"/>
      <c r="I95" s="371"/>
      <c r="J95" s="372"/>
      <c r="K95" s="373"/>
      <c r="L95" s="374"/>
      <c r="M95" s="375"/>
      <c r="N95" s="376"/>
      <c r="O95" s="386"/>
      <c r="P95" s="387"/>
      <c r="R95" s="68"/>
    </row>
    <row r="96" spans="1:18" ht="34.5" customHeight="1" x14ac:dyDescent="0.2">
      <c r="A96" s="400"/>
      <c r="B96" s="379"/>
      <c r="C96" s="380"/>
      <c r="D96" s="380"/>
      <c r="E96" s="380"/>
      <c r="F96" s="381"/>
      <c r="G96" s="360"/>
      <c r="H96" s="361"/>
      <c r="I96" s="360"/>
      <c r="J96" s="361"/>
      <c r="K96" s="382"/>
      <c r="L96" s="383"/>
      <c r="M96" s="384"/>
      <c r="N96" s="385"/>
      <c r="O96" s="366"/>
      <c r="P96" s="367"/>
    </row>
    <row r="97" spans="1:18" s="3" customFormat="1" ht="15" customHeight="1" x14ac:dyDescent="0.2">
      <c r="A97" s="406">
        <v>16</v>
      </c>
      <c r="B97" s="407"/>
      <c r="C97" s="408"/>
      <c r="D97" s="368"/>
      <c r="E97" s="369"/>
      <c r="F97" s="370"/>
      <c r="G97" s="371"/>
      <c r="H97" s="372"/>
      <c r="I97" s="371"/>
      <c r="J97" s="372"/>
      <c r="K97" s="373"/>
      <c r="L97" s="374"/>
      <c r="M97" s="375"/>
      <c r="N97" s="376"/>
      <c r="O97" s="386"/>
      <c r="P97" s="387"/>
      <c r="R97" s="68"/>
    </row>
    <row r="98" spans="1:18" ht="34.5" customHeight="1" x14ac:dyDescent="0.2">
      <c r="A98" s="400"/>
      <c r="B98" s="379"/>
      <c r="C98" s="380"/>
      <c r="D98" s="380"/>
      <c r="E98" s="380"/>
      <c r="F98" s="381"/>
      <c r="G98" s="360"/>
      <c r="H98" s="361"/>
      <c r="I98" s="360"/>
      <c r="J98" s="361"/>
      <c r="K98" s="382"/>
      <c r="L98" s="383"/>
      <c r="M98" s="384"/>
      <c r="N98" s="385"/>
      <c r="O98" s="366"/>
      <c r="P98" s="367"/>
    </row>
    <row r="99" spans="1:18" s="3" customFormat="1" ht="15" customHeight="1" x14ac:dyDescent="0.2">
      <c r="A99" s="406">
        <v>17</v>
      </c>
      <c r="B99" s="407"/>
      <c r="C99" s="408"/>
      <c r="D99" s="368"/>
      <c r="E99" s="369"/>
      <c r="F99" s="370"/>
      <c r="G99" s="371"/>
      <c r="H99" s="372"/>
      <c r="I99" s="371"/>
      <c r="J99" s="372"/>
      <c r="K99" s="373"/>
      <c r="L99" s="374"/>
      <c r="M99" s="375"/>
      <c r="N99" s="376"/>
      <c r="O99" s="386"/>
      <c r="P99" s="387"/>
      <c r="R99" s="68"/>
    </row>
    <row r="100" spans="1:18" ht="34.5" customHeight="1" x14ac:dyDescent="0.2">
      <c r="A100" s="400"/>
      <c r="B100" s="379"/>
      <c r="C100" s="380"/>
      <c r="D100" s="380"/>
      <c r="E100" s="380"/>
      <c r="F100" s="381"/>
      <c r="G100" s="360"/>
      <c r="H100" s="361"/>
      <c r="I100" s="360"/>
      <c r="J100" s="361"/>
      <c r="K100" s="382"/>
      <c r="L100" s="383"/>
      <c r="M100" s="384"/>
      <c r="N100" s="385"/>
      <c r="O100" s="366"/>
      <c r="P100" s="367"/>
    </row>
    <row r="101" spans="1:18" s="3" customFormat="1" ht="15" customHeight="1" x14ac:dyDescent="0.2">
      <c r="A101" s="406">
        <v>18</v>
      </c>
      <c r="B101" s="407"/>
      <c r="C101" s="408"/>
      <c r="D101" s="368"/>
      <c r="E101" s="369"/>
      <c r="F101" s="370"/>
      <c r="G101" s="371"/>
      <c r="H101" s="372"/>
      <c r="I101" s="371"/>
      <c r="J101" s="372"/>
      <c r="K101" s="373"/>
      <c r="L101" s="374"/>
      <c r="M101" s="375"/>
      <c r="N101" s="376"/>
      <c r="O101" s="386"/>
      <c r="P101" s="387"/>
      <c r="R101" s="68"/>
    </row>
    <row r="102" spans="1:18" ht="34.5" customHeight="1" x14ac:dyDescent="0.2">
      <c r="A102" s="400"/>
      <c r="B102" s="379"/>
      <c r="C102" s="380"/>
      <c r="D102" s="380"/>
      <c r="E102" s="380"/>
      <c r="F102" s="381"/>
      <c r="G102" s="360"/>
      <c r="H102" s="361"/>
      <c r="I102" s="360"/>
      <c r="J102" s="361"/>
      <c r="K102" s="382"/>
      <c r="L102" s="383"/>
      <c r="M102" s="384"/>
      <c r="N102" s="385"/>
      <c r="O102" s="366"/>
      <c r="P102" s="367"/>
    </row>
    <row r="103" spans="1:18" s="3" customFormat="1" ht="15" customHeight="1" x14ac:dyDescent="0.2">
      <c r="A103" s="406">
        <v>19</v>
      </c>
      <c r="B103" s="407"/>
      <c r="C103" s="408"/>
      <c r="D103" s="368"/>
      <c r="E103" s="369"/>
      <c r="F103" s="370"/>
      <c r="G103" s="371"/>
      <c r="H103" s="372"/>
      <c r="I103" s="371"/>
      <c r="J103" s="372"/>
      <c r="K103" s="373"/>
      <c r="L103" s="374"/>
      <c r="M103" s="375"/>
      <c r="N103" s="376"/>
      <c r="O103" s="386"/>
      <c r="P103" s="387"/>
      <c r="R103" s="68"/>
    </row>
    <row r="104" spans="1:18" ht="34.5" customHeight="1" x14ac:dyDescent="0.2">
      <c r="A104" s="400"/>
      <c r="B104" s="379"/>
      <c r="C104" s="380"/>
      <c r="D104" s="380"/>
      <c r="E104" s="380"/>
      <c r="F104" s="381"/>
      <c r="G104" s="360"/>
      <c r="H104" s="361"/>
      <c r="I104" s="360"/>
      <c r="J104" s="361"/>
      <c r="K104" s="382"/>
      <c r="L104" s="383"/>
      <c r="M104" s="384"/>
      <c r="N104" s="385"/>
      <c r="O104" s="366"/>
      <c r="P104" s="367"/>
    </row>
    <row r="105" spans="1:18" s="3" customFormat="1" ht="15" customHeight="1" x14ac:dyDescent="0.2">
      <c r="A105" s="406">
        <v>20</v>
      </c>
      <c r="B105" s="407"/>
      <c r="C105" s="408"/>
      <c r="D105" s="368"/>
      <c r="E105" s="369"/>
      <c r="F105" s="370"/>
      <c r="G105" s="371"/>
      <c r="H105" s="372"/>
      <c r="I105" s="371"/>
      <c r="J105" s="372"/>
      <c r="K105" s="373"/>
      <c r="L105" s="374"/>
      <c r="M105" s="375"/>
      <c r="N105" s="376"/>
      <c r="O105" s="386"/>
      <c r="P105" s="387"/>
      <c r="R105" s="68"/>
    </row>
    <row r="106" spans="1:18" ht="34.5" customHeight="1" thickBot="1" x14ac:dyDescent="0.25">
      <c r="A106" s="399"/>
      <c r="B106" s="388"/>
      <c r="C106" s="389"/>
      <c r="D106" s="389"/>
      <c r="E106" s="389"/>
      <c r="F106" s="390"/>
      <c r="G106" s="391"/>
      <c r="H106" s="392"/>
      <c r="I106" s="391"/>
      <c r="J106" s="392"/>
      <c r="K106" s="393"/>
      <c r="L106" s="394"/>
      <c r="M106" s="395"/>
      <c r="N106" s="396"/>
      <c r="O106" s="397"/>
      <c r="P106" s="398"/>
    </row>
    <row r="107" spans="1:18" ht="13.8" thickBot="1" x14ac:dyDescent="0.25">
      <c r="A107" s="46"/>
      <c r="B107" s="1" t="s">
        <v>14</v>
      </c>
      <c r="C107" s="40"/>
      <c r="D107" s="40"/>
      <c r="E107" s="40"/>
      <c r="F107" s="40"/>
      <c r="G107" s="40"/>
      <c r="H107" s="41"/>
      <c r="I107" s="41"/>
      <c r="J107" s="41"/>
      <c r="K107" s="41"/>
      <c r="L107" s="42"/>
      <c r="M107" s="41"/>
      <c r="N107" s="42"/>
      <c r="O107" s="41"/>
      <c r="P107" s="42"/>
    </row>
    <row r="108" spans="1:18" x14ac:dyDescent="0.2">
      <c r="A108" s="46"/>
      <c r="B108" s="332"/>
      <c r="C108" s="333"/>
      <c r="D108" s="333"/>
      <c r="E108" s="333"/>
      <c r="F108" s="333"/>
      <c r="G108" s="333"/>
      <c r="H108" s="333"/>
      <c r="I108" s="333"/>
      <c r="J108" s="333"/>
      <c r="K108" s="333"/>
      <c r="L108" s="333"/>
      <c r="M108" s="333"/>
      <c r="N108" s="333"/>
      <c r="O108" s="333"/>
      <c r="P108" s="334"/>
    </row>
    <row r="109" spans="1:18" x14ac:dyDescent="0.2">
      <c r="A109" s="46"/>
      <c r="B109" s="335"/>
      <c r="C109" s="336"/>
      <c r="D109" s="336"/>
      <c r="E109" s="336"/>
      <c r="F109" s="336"/>
      <c r="G109" s="336"/>
      <c r="H109" s="336"/>
      <c r="I109" s="336"/>
      <c r="J109" s="336"/>
      <c r="K109" s="336"/>
      <c r="L109" s="336"/>
      <c r="M109" s="336"/>
      <c r="N109" s="336"/>
      <c r="O109" s="336"/>
      <c r="P109" s="337"/>
    </row>
    <row r="110" spans="1:18" x14ac:dyDescent="0.2">
      <c r="A110" s="46"/>
      <c r="B110" s="335"/>
      <c r="C110" s="336"/>
      <c r="D110" s="336"/>
      <c r="E110" s="336"/>
      <c r="F110" s="336"/>
      <c r="G110" s="336"/>
      <c r="H110" s="336"/>
      <c r="I110" s="336"/>
      <c r="J110" s="336"/>
      <c r="K110" s="336"/>
      <c r="L110" s="336"/>
      <c r="M110" s="336"/>
      <c r="N110" s="336"/>
      <c r="O110" s="336"/>
      <c r="P110" s="337"/>
    </row>
    <row r="111" spans="1:18" x14ac:dyDescent="0.2">
      <c r="A111" s="46"/>
      <c r="B111" s="335"/>
      <c r="C111" s="336"/>
      <c r="D111" s="336"/>
      <c r="E111" s="336"/>
      <c r="F111" s="336"/>
      <c r="G111" s="336"/>
      <c r="H111" s="336"/>
      <c r="I111" s="336"/>
      <c r="J111" s="336"/>
      <c r="K111" s="336"/>
      <c r="L111" s="336"/>
      <c r="M111" s="336"/>
      <c r="N111" s="336"/>
      <c r="O111" s="336"/>
      <c r="P111" s="337"/>
    </row>
    <row r="112" spans="1:18" x14ac:dyDescent="0.2">
      <c r="A112" s="46"/>
      <c r="B112" s="335"/>
      <c r="C112" s="336"/>
      <c r="D112" s="336"/>
      <c r="E112" s="336"/>
      <c r="F112" s="336"/>
      <c r="G112" s="336"/>
      <c r="H112" s="336"/>
      <c r="I112" s="336"/>
      <c r="J112" s="336"/>
      <c r="K112" s="336"/>
      <c r="L112" s="336"/>
      <c r="M112" s="336"/>
      <c r="N112" s="336"/>
      <c r="O112" s="336"/>
      <c r="P112" s="337"/>
    </row>
    <row r="113" spans="1:21" ht="13.8" thickBot="1" x14ac:dyDescent="0.25">
      <c r="A113" s="46"/>
      <c r="B113" s="338"/>
      <c r="C113" s="339"/>
      <c r="D113" s="339"/>
      <c r="E113" s="339"/>
      <c r="F113" s="339"/>
      <c r="G113" s="339"/>
      <c r="H113" s="339"/>
      <c r="I113" s="339"/>
      <c r="J113" s="339"/>
      <c r="K113" s="339"/>
      <c r="L113" s="339"/>
      <c r="M113" s="339"/>
      <c r="N113" s="339"/>
      <c r="O113" s="339"/>
      <c r="P113" s="340"/>
    </row>
    <row r="114" spans="1:21" ht="13.8" thickBot="1" x14ac:dyDescent="0.25">
      <c r="A114" s="46"/>
      <c r="B114" s="1" t="s">
        <v>15</v>
      </c>
      <c r="C114" s="40"/>
      <c r="D114" s="40"/>
      <c r="E114" s="40"/>
      <c r="F114" s="40"/>
      <c r="G114" s="40"/>
      <c r="H114" s="41"/>
      <c r="I114" s="41"/>
      <c r="J114" s="41"/>
      <c r="K114" s="41"/>
      <c r="L114" s="42"/>
      <c r="M114" s="41"/>
      <c r="N114" s="42"/>
      <c r="O114" s="41"/>
      <c r="P114" s="42"/>
    </row>
    <row r="115" spans="1:21" x14ac:dyDescent="0.2">
      <c r="A115" s="46"/>
      <c r="B115" s="332"/>
      <c r="C115" s="333"/>
      <c r="D115" s="333"/>
      <c r="E115" s="333"/>
      <c r="F115" s="333"/>
      <c r="G115" s="333"/>
      <c r="H115" s="333"/>
      <c r="I115" s="333"/>
      <c r="J115" s="333"/>
      <c r="K115" s="333"/>
      <c r="L115" s="333"/>
      <c r="M115" s="333"/>
      <c r="N115" s="333"/>
      <c r="O115" s="333"/>
      <c r="P115" s="334"/>
    </row>
    <row r="116" spans="1:21" x14ac:dyDescent="0.2">
      <c r="A116" s="46"/>
      <c r="B116" s="335"/>
      <c r="C116" s="336"/>
      <c r="D116" s="336"/>
      <c r="E116" s="336"/>
      <c r="F116" s="336"/>
      <c r="G116" s="336"/>
      <c r="H116" s="336"/>
      <c r="I116" s="336"/>
      <c r="J116" s="336"/>
      <c r="K116" s="336"/>
      <c r="L116" s="336"/>
      <c r="M116" s="336"/>
      <c r="N116" s="336"/>
      <c r="O116" s="336"/>
      <c r="P116" s="337"/>
    </row>
    <row r="117" spans="1:21" x14ac:dyDescent="0.2">
      <c r="A117" s="46"/>
      <c r="B117" s="335"/>
      <c r="C117" s="336"/>
      <c r="D117" s="336"/>
      <c r="E117" s="336"/>
      <c r="F117" s="336"/>
      <c r="G117" s="336"/>
      <c r="H117" s="336"/>
      <c r="I117" s="336"/>
      <c r="J117" s="336"/>
      <c r="K117" s="336"/>
      <c r="L117" s="336"/>
      <c r="M117" s="336"/>
      <c r="N117" s="336"/>
      <c r="O117" s="336"/>
      <c r="P117" s="337"/>
    </row>
    <row r="118" spans="1:21" x14ac:dyDescent="0.2">
      <c r="A118" s="46"/>
      <c r="B118" s="335"/>
      <c r="C118" s="336"/>
      <c r="D118" s="336"/>
      <c r="E118" s="336"/>
      <c r="F118" s="336"/>
      <c r="G118" s="336"/>
      <c r="H118" s="336"/>
      <c r="I118" s="336"/>
      <c r="J118" s="336"/>
      <c r="K118" s="336"/>
      <c r="L118" s="336"/>
      <c r="M118" s="336"/>
      <c r="N118" s="336"/>
      <c r="O118" s="336"/>
      <c r="P118" s="337"/>
    </row>
    <row r="119" spans="1:21" x14ac:dyDescent="0.2">
      <c r="A119" s="46"/>
      <c r="B119" s="335"/>
      <c r="C119" s="336"/>
      <c r="D119" s="336"/>
      <c r="E119" s="336"/>
      <c r="F119" s="336"/>
      <c r="G119" s="336"/>
      <c r="H119" s="336"/>
      <c r="I119" s="336"/>
      <c r="J119" s="336"/>
      <c r="K119" s="336"/>
      <c r="L119" s="336"/>
      <c r="M119" s="336"/>
      <c r="N119" s="336"/>
      <c r="O119" s="336"/>
      <c r="P119" s="337"/>
    </row>
    <row r="120" spans="1:21" ht="13.8" thickBot="1" x14ac:dyDescent="0.25">
      <c r="A120" s="46"/>
      <c r="B120" s="338"/>
      <c r="C120" s="339"/>
      <c r="D120" s="339"/>
      <c r="E120" s="339"/>
      <c r="F120" s="339"/>
      <c r="G120" s="339"/>
      <c r="H120" s="339"/>
      <c r="I120" s="339"/>
      <c r="J120" s="339"/>
      <c r="K120" s="339"/>
      <c r="L120" s="339"/>
      <c r="M120" s="339"/>
      <c r="N120" s="339"/>
      <c r="O120" s="339"/>
      <c r="P120" s="340"/>
    </row>
    <row r="121" spans="1:21" x14ac:dyDescent="0.2">
      <c r="A121" s="46"/>
    </row>
    <row r="122" spans="1:21" ht="16.5" customHeight="1" x14ac:dyDescent="0.2">
      <c r="A122" s="46"/>
      <c r="B122" s="46"/>
      <c r="C122" s="46"/>
      <c r="D122" s="46"/>
      <c r="E122" s="46"/>
      <c r="F122" s="46"/>
      <c r="G122" s="46"/>
      <c r="H122" s="46"/>
      <c r="I122" s="46"/>
      <c r="J122" s="46"/>
      <c r="K122" s="46"/>
      <c r="L122" s="46"/>
      <c r="M122" s="46"/>
      <c r="N122" s="46"/>
      <c r="O122" s="46"/>
      <c r="P122" s="46"/>
    </row>
    <row r="123" spans="1:21" s="71" customFormat="1" ht="18.45" customHeight="1" x14ac:dyDescent="0.25">
      <c r="A123" s="75"/>
      <c r="B123" s="74" t="s">
        <v>118</v>
      </c>
      <c r="C123" s="74"/>
      <c r="D123" s="74"/>
      <c r="E123" s="74"/>
      <c r="F123" s="74"/>
      <c r="G123" s="40"/>
      <c r="H123" s="40"/>
      <c r="I123" s="40"/>
      <c r="J123" s="41"/>
      <c r="K123" s="41"/>
      <c r="L123" s="41"/>
      <c r="M123" s="41"/>
      <c r="N123" s="41"/>
      <c r="O123" s="41"/>
      <c r="P123" s="41"/>
      <c r="Q123" s="41"/>
      <c r="T123" s="17"/>
      <c r="U123" s="17"/>
    </row>
    <row r="124" spans="1:21" s="71" customFormat="1" ht="9.4499999999999993" customHeight="1" x14ac:dyDescent="0.25">
      <c r="A124" s="75"/>
      <c r="B124" s="74"/>
      <c r="C124" s="74"/>
      <c r="D124" s="74"/>
      <c r="E124" s="74"/>
      <c r="F124" s="74"/>
      <c r="G124" s="40"/>
      <c r="H124" s="40"/>
      <c r="I124" s="40"/>
      <c r="J124" s="41"/>
      <c r="K124" s="41"/>
      <c r="L124" s="41"/>
      <c r="M124" s="41"/>
      <c r="N124" s="41"/>
      <c r="O124" s="41"/>
      <c r="P124" s="41"/>
      <c r="Q124" s="41"/>
    </row>
    <row r="125" spans="1:21" ht="13.8" thickBot="1" x14ac:dyDescent="0.25">
      <c r="A125" s="46"/>
    </row>
    <row r="126" spans="1:21" s="3" customFormat="1" ht="15.45" customHeight="1" x14ac:dyDescent="0.2">
      <c r="A126" s="85" t="s">
        <v>23</v>
      </c>
      <c r="B126" s="213" t="s">
        <v>113</v>
      </c>
      <c r="C126" s="214"/>
      <c r="D126" s="214"/>
      <c r="E126" s="214"/>
      <c r="F126" s="215"/>
      <c r="G126" s="216" t="s">
        <v>110</v>
      </c>
      <c r="H126" s="217"/>
      <c r="I126" s="216" t="s">
        <v>111</v>
      </c>
      <c r="J126" s="217"/>
      <c r="K126" s="220" t="s">
        <v>131</v>
      </c>
      <c r="L126" s="221" t="s">
        <v>96</v>
      </c>
      <c r="M126" s="223" t="s">
        <v>114</v>
      </c>
      <c r="N126" s="220"/>
      <c r="O126" s="226" t="s">
        <v>73</v>
      </c>
      <c r="P126" s="227"/>
      <c r="R126" s="68"/>
    </row>
    <row r="127" spans="1:21" s="3" customFormat="1" ht="27.45" customHeight="1" thickBot="1" x14ac:dyDescent="0.25">
      <c r="A127" s="86" t="s">
        <v>138</v>
      </c>
      <c r="B127" s="245" t="s">
        <v>115</v>
      </c>
      <c r="C127" s="246"/>
      <c r="D127" s="247"/>
      <c r="E127" s="245" t="s">
        <v>116</v>
      </c>
      <c r="F127" s="247"/>
      <c r="G127" s="218"/>
      <c r="H127" s="219"/>
      <c r="I127" s="218"/>
      <c r="J127" s="219"/>
      <c r="K127" s="219"/>
      <c r="L127" s="222"/>
      <c r="M127" s="224"/>
      <c r="N127" s="225"/>
      <c r="O127" s="228"/>
      <c r="P127" s="229"/>
      <c r="R127" s="68"/>
    </row>
    <row r="128" spans="1:21" s="3" customFormat="1" ht="15" customHeight="1" x14ac:dyDescent="0.2">
      <c r="A128" s="409">
        <v>21</v>
      </c>
      <c r="B128" s="410"/>
      <c r="C128" s="411"/>
      <c r="D128" s="412"/>
      <c r="E128" s="413"/>
      <c r="F128" s="414"/>
      <c r="G128" s="401"/>
      <c r="H128" s="402"/>
      <c r="I128" s="401"/>
      <c r="J128" s="402"/>
      <c r="K128" s="362"/>
      <c r="L128" s="363"/>
      <c r="M128" s="364"/>
      <c r="N128" s="365"/>
      <c r="O128" s="377"/>
      <c r="P128" s="378"/>
      <c r="R128" s="68"/>
    </row>
    <row r="129" spans="1:18" ht="34.5" customHeight="1" x14ac:dyDescent="0.2">
      <c r="A129" s="400"/>
      <c r="B129" s="379"/>
      <c r="C129" s="380"/>
      <c r="D129" s="380"/>
      <c r="E129" s="380"/>
      <c r="F129" s="381"/>
      <c r="G129" s="360"/>
      <c r="H129" s="361"/>
      <c r="I129" s="360"/>
      <c r="J129" s="361"/>
      <c r="K129" s="382"/>
      <c r="L129" s="383"/>
      <c r="M129" s="384"/>
      <c r="N129" s="385"/>
      <c r="O129" s="366"/>
      <c r="P129" s="367"/>
    </row>
    <row r="130" spans="1:18" s="3" customFormat="1" ht="15" customHeight="1" x14ac:dyDescent="0.2">
      <c r="A130" s="406">
        <v>22</v>
      </c>
      <c r="B130" s="407"/>
      <c r="C130" s="408"/>
      <c r="D130" s="368"/>
      <c r="E130" s="369"/>
      <c r="F130" s="370"/>
      <c r="G130" s="371"/>
      <c r="H130" s="372"/>
      <c r="I130" s="371"/>
      <c r="J130" s="372"/>
      <c r="K130" s="373"/>
      <c r="L130" s="374"/>
      <c r="M130" s="375"/>
      <c r="N130" s="376"/>
      <c r="O130" s="386"/>
      <c r="P130" s="387"/>
      <c r="R130" s="68"/>
    </row>
    <row r="131" spans="1:18" ht="34.5" customHeight="1" x14ac:dyDescent="0.2">
      <c r="A131" s="400"/>
      <c r="B131" s="379"/>
      <c r="C131" s="380"/>
      <c r="D131" s="380"/>
      <c r="E131" s="380"/>
      <c r="F131" s="381"/>
      <c r="G131" s="360"/>
      <c r="H131" s="361"/>
      <c r="I131" s="360"/>
      <c r="J131" s="361"/>
      <c r="K131" s="382"/>
      <c r="L131" s="383"/>
      <c r="M131" s="384"/>
      <c r="N131" s="385"/>
      <c r="O131" s="366"/>
      <c r="P131" s="367"/>
    </row>
    <row r="132" spans="1:18" s="3" customFormat="1" ht="15" customHeight="1" x14ac:dyDescent="0.2">
      <c r="A132" s="406">
        <v>23</v>
      </c>
      <c r="B132" s="407"/>
      <c r="C132" s="408"/>
      <c r="D132" s="368"/>
      <c r="E132" s="369"/>
      <c r="F132" s="370"/>
      <c r="G132" s="371"/>
      <c r="H132" s="372"/>
      <c r="I132" s="371"/>
      <c r="J132" s="372"/>
      <c r="K132" s="373"/>
      <c r="L132" s="374"/>
      <c r="M132" s="375"/>
      <c r="N132" s="376"/>
      <c r="O132" s="386"/>
      <c r="P132" s="387"/>
      <c r="R132" s="68"/>
    </row>
    <row r="133" spans="1:18" ht="34.5" customHeight="1" x14ac:dyDescent="0.2">
      <c r="A133" s="400"/>
      <c r="B133" s="379"/>
      <c r="C133" s="380"/>
      <c r="D133" s="380"/>
      <c r="E133" s="380"/>
      <c r="F133" s="381"/>
      <c r="G133" s="360"/>
      <c r="H133" s="361"/>
      <c r="I133" s="360"/>
      <c r="J133" s="361"/>
      <c r="K133" s="382"/>
      <c r="L133" s="383"/>
      <c r="M133" s="384"/>
      <c r="N133" s="385"/>
      <c r="O133" s="366"/>
      <c r="P133" s="367"/>
    </row>
    <row r="134" spans="1:18" s="3" customFormat="1" ht="15" customHeight="1" x14ac:dyDescent="0.2">
      <c r="A134" s="406">
        <v>24</v>
      </c>
      <c r="B134" s="407"/>
      <c r="C134" s="408"/>
      <c r="D134" s="368"/>
      <c r="E134" s="369"/>
      <c r="F134" s="370"/>
      <c r="G134" s="371"/>
      <c r="H134" s="372"/>
      <c r="I134" s="371"/>
      <c r="J134" s="372"/>
      <c r="K134" s="373"/>
      <c r="L134" s="374"/>
      <c r="M134" s="375"/>
      <c r="N134" s="376"/>
      <c r="O134" s="386"/>
      <c r="P134" s="387"/>
      <c r="R134" s="68"/>
    </row>
    <row r="135" spans="1:18" ht="34.5" customHeight="1" x14ac:dyDescent="0.2">
      <c r="A135" s="400"/>
      <c r="B135" s="379"/>
      <c r="C135" s="380"/>
      <c r="D135" s="380"/>
      <c r="E135" s="380"/>
      <c r="F135" s="381"/>
      <c r="G135" s="360"/>
      <c r="H135" s="361"/>
      <c r="I135" s="360"/>
      <c r="J135" s="361"/>
      <c r="K135" s="382"/>
      <c r="L135" s="383"/>
      <c r="M135" s="384"/>
      <c r="N135" s="385"/>
      <c r="O135" s="366"/>
      <c r="P135" s="367"/>
    </row>
    <row r="136" spans="1:18" s="3" customFormat="1" ht="15" customHeight="1" x14ac:dyDescent="0.2">
      <c r="A136" s="406">
        <v>25</v>
      </c>
      <c r="B136" s="407"/>
      <c r="C136" s="408"/>
      <c r="D136" s="368"/>
      <c r="E136" s="369"/>
      <c r="F136" s="370"/>
      <c r="G136" s="371"/>
      <c r="H136" s="372"/>
      <c r="I136" s="371"/>
      <c r="J136" s="372"/>
      <c r="K136" s="373"/>
      <c r="L136" s="374"/>
      <c r="M136" s="375"/>
      <c r="N136" s="376"/>
      <c r="O136" s="386"/>
      <c r="P136" s="387"/>
      <c r="R136" s="68"/>
    </row>
    <row r="137" spans="1:18" ht="34.5" customHeight="1" x14ac:dyDescent="0.2">
      <c r="A137" s="400"/>
      <c r="B137" s="379"/>
      <c r="C137" s="380"/>
      <c r="D137" s="380"/>
      <c r="E137" s="380"/>
      <c r="F137" s="381"/>
      <c r="G137" s="360"/>
      <c r="H137" s="361"/>
      <c r="I137" s="360"/>
      <c r="J137" s="361"/>
      <c r="K137" s="382"/>
      <c r="L137" s="383"/>
      <c r="M137" s="384"/>
      <c r="N137" s="385"/>
      <c r="O137" s="366"/>
      <c r="P137" s="367"/>
    </row>
    <row r="138" spans="1:18" s="3" customFormat="1" ht="15" customHeight="1" x14ac:dyDescent="0.2">
      <c r="A138" s="406">
        <v>26</v>
      </c>
      <c r="B138" s="407"/>
      <c r="C138" s="408"/>
      <c r="D138" s="368"/>
      <c r="E138" s="369"/>
      <c r="F138" s="370"/>
      <c r="G138" s="371"/>
      <c r="H138" s="372"/>
      <c r="I138" s="371"/>
      <c r="J138" s="372"/>
      <c r="K138" s="373"/>
      <c r="L138" s="374"/>
      <c r="M138" s="375"/>
      <c r="N138" s="376"/>
      <c r="O138" s="386"/>
      <c r="P138" s="387"/>
      <c r="R138" s="68"/>
    </row>
    <row r="139" spans="1:18" ht="34.5" customHeight="1" x14ac:dyDescent="0.2">
      <c r="A139" s="400"/>
      <c r="B139" s="379"/>
      <c r="C139" s="380"/>
      <c r="D139" s="380"/>
      <c r="E139" s="380"/>
      <c r="F139" s="381"/>
      <c r="G139" s="360"/>
      <c r="H139" s="361"/>
      <c r="I139" s="360"/>
      <c r="J139" s="361"/>
      <c r="K139" s="382"/>
      <c r="L139" s="383"/>
      <c r="M139" s="384"/>
      <c r="N139" s="385"/>
      <c r="O139" s="366"/>
      <c r="P139" s="367"/>
    </row>
    <row r="140" spans="1:18" s="3" customFormat="1" ht="15" customHeight="1" x14ac:dyDescent="0.2">
      <c r="A140" s="406">
        <v>27</v>
      </c>
      <c r="B140" s="407"/>
      <c r="C140" s="408"/>
      <c r="D140" s="368"/>
      <c r="E140" s="369"/>
      <c r="F140" s="370"/>
      <c r="G140" s="371"/>
      <c r="H140" s="372"/>
      <c r="I140" s="371"/>
      <c r="J140" s="372"/>
      <c r="K140" s="373"/>
      <c r="L140" s="374"/>
      <c r="M140" s="375"/>
      <c r="N140" s="376"/>
      <c r="O140" s="386"/>
      <c r="P140" s="387"/>
      <c r="R140" s="68"/>
    </row>
    <row r="141" spans="1:18" ht="34.5" customHeight="1" x14ac:dyDescent="0.2">
      <c r="A141" s="400"/>
      <c r="B141" s="379"/>
      <c r="C141" s="380"/>
      <c r="D141" s="380"/>
      <c r="E141" s="380"/>
      <c r="F141" s="381"/>
      <c r="G141" s="360"/>
      <c r="H141" s="361"/>
      <c r="I141" s="360"/>
      <c r="J141" s="361"/>
      <c r="K141" s="382"/>
      <c r="L141" s="383"/>
      <c r="M141" s="384"/>
      <c r="N141" s="385"/>
      <c r="O141" s="366"/>
      <c r="P141" s="367"/>
    </row>
    <row r="142" spans="1:18" s="3" customFormat="1" ht="15" customHeight="1" x14ac:dyDescent="0.2">
      <c r="A142" s="406">
        <v>28</v>
      </c>
      <c r="B142" s="407"/>
      <c r="C142" s="408"/>
      <c r="D142" s="368"/>
      <c r="E142" s="369"/>
      <c r="F142" s="370"/>
      <c r="G142" s="371"/>
      <c r="H142" s="372"/>
      <c r="I142" s="371"/>
      <c r="J142" s="372"/>
      <c r="K142" s="373"/>
      <c r="L142" s="374"/>
      <c r="M142" s="375"/>
      <c r="N142" s="376"/>
      <c r="O142" s="386"/>
      <c r="P142" s="387"/>
      <c r="R142" s="68"/>
    </row>
    <row r="143" spans="1:18" ht="34.5" customHeight="1" x14ac:dyDescent="0.2">
      <c r="A143" s="400"/>
      <c r="B143" s="379"/>
      <c r="C143" s="380"/>
      <c r="D143" s="380"/>
      <c r="E143" s="380"/>
      <c r="F143" s="381"/>
      <c r="G143" s="360"/>
      <c r="H143" s="361"/>
      <c r="I143" s="360"/>
      <c r="J143" s="361"/>
      <c r="K143" s="382"/>
      <c r="L143" s="383"/>
      <c r="M143" s="384"/>
      <c r="N143" s="385"/>
      <c r="O143" s="366"/>
      <c r="P143" s="367"/>
    </row>
    <row r="144" spans="1:18" s="3" customFormat="1" ht="15" customHeight="1" x14ac:dyDescent="0.2">
      <c r="A144" s="406">
        <v>29</v>
      </c>
      <c r="B144" s="407"/>
      <c r="C144" s="408"/>
      <c r="D144" s="368"/>
      <c r="E144" s="369"/>
      <c r="F144" s="370"/>
      <c r="G144" s="371"/>
      <c r="H144" s="372"/>
      <c r="I144" s="371"/>
      <c r="J144" s="372"/>
      <c r="K144" s="373"/>
      <c r="L144" s="374"/>
      <c r="M144" s="375"/>
      <c r="N144" s="376"/>
      <c r="O144" s="386"/>
      <c r="P144" s="387"/>
      <c r="R144" s="68"/>
    </row>
    <row r="145" spans="1:18" ht="34.5" customHeight="1" x14ac:dyDescent="0.2">
      <c r="A145" s="400"/>
      <c r="B145" s="379"/>
      <c r="C145" s="380"/>
      <c r="D145" s="380"/>
      <c r="E145" s="380"/>
      <c r="F145" s="381"/>
      <c r="G145" s="360"/>
      <c r="H145" s="361"/>
      <c r="I145" s="360"/>
      <c r="J145" s="361"/>
      <c r="K145" s="382"/>
      <c r="L145" s="383"/>
      <c r="M145" s="384"/>
      <c r="N145" s="385"/>
      <c r="O145" s="366"/>
      <c r="P145" s="367"/>
    </row>
    <row r="146" spans="1:18" s="3" customFormat="1" ht="15" customHeight="1" x14ac:dyDescent="0.2">
      <c r="A146" s="406">
        <v>30</v>
      </c>
      <c r="B146" s="407"/>
      <c r="C146" s="408"/>
      <c r="D146" s="368"/>
      <c r="E146" s="369"/>
      <c r="F146" s="370"/>
      <c r="G146" s="371"/>
      <c r="H146" s="372"/>
      <c r="I146" s="371"/>
      <c r="J146" s="372"/>
      <c r="K146" s="373"/>
      <c r="L146" s="374"/>
      <c r="M146" s="375"/>
      <c r="N146" s="376"/>
      <c r="O146" s="386"/>
      <c r="P146" s="387"/>
      <c r="R146" s="68"/>
    </row>
    <row r="147" spans="1:18" ht="34.5" customHeight="1" x14ac:dyDescent="0.2">
      <c r="A147" s="400"/>
      <c r="B147" s="379"/>
      <c r="C147" s="380"/>
      <c r="D147" s="380"/>
      <c r="E147" s="380"/>
      <c r="F147" s="381"/>
      <c r="G147" s="360"/>
      <c r="H147" s="361"/>
      <c r="I147" s="360"/>
      <c r="J147" s="361"/>
      <c r="K147" s="382"/>
      <c r="L147" s="383"/>
      <c r="M147" s="384"/>
      <c r="N147" s="385"/>
      <c r="O147" s="366"/>
      <c r="P147" s="367"/>
    </row>
    <row r="148" spans="1:18" s="3" customFormat="1" ht="15" customHeight="1" x14ac:dyDescent="0.2">
      <c r="A148" s="406">
        <v>31</v>
      </c>
      <c r="B148" s="407"/>
      <c r="C148" s="408"/>
      <c r="D148" s="368"/>
      <c r="E148" s="369"/>
      <c r="F148" s="370"/>
      <c r="G148" s="371"/>
      <c r="H148" s="372"/>
      <c r="I148" s="371"/>
      <c r="J148" s="372"/>
      <c r="K148" s="373"/>
      <c r="L148" s="374"/>
      <c r="M148" s="375"/>
      <c r="N148" s="376"/>
      <c r="O148" s="386"/>
      <c r="P148" s="387"/>
      <c r="R148" s="68"/>
    </row>
    <row r="149" spans="1:18" ht="34.5" customHeight="1" x14ac:dyDescent="0.2">
      <c r="A149" s="400"/>
      <c r="B149" s="379"/>
      <c r="C149" s="380"/>
      <c r="D149" s="380"/>
      <c r="E149" s="380"/>
      <c r="F149" s="381"/>
      <c r="G149" s="360"/>
      <c r="H149" s="361"/>
      <c r="I149" s="360"/>
      <c r="J149" s="361"/>
      <c r="K149" s="382"/>
      <c r="L149" s="383"/>
      <c r="M149" s="384"/>
      <c r="N149" s="385"/>
      <c r="O149" s="366"/>
      <c r="P149" s="367"/>
    </row>
    <row r="150" spans="1:18" s="3" customFormat="1" ht="15" customHeight="1" x14ac:dyDescent="0.2">
      <c r="A150" s="406">
        <v>32</v>
      </c>
      <c r="B150" s="407"/>
      <c r="C150" s="408"/>
      <c r="D150" s="368"/>
      <c r="E150" s="369"/>
      <c r="F150" s="370"/>
      <c r="G150" s="371"/>
      <c r="H150" s="372"/>
      <c r="I150" s="371"/>
      <c r="J150" s="372"/>
      <c r="K150" s="373"/>
      <c r="L150" s="374"/>
      <c r="M150" s="375"/>
      <c r="N150" s="376"/>
      <c r="O150" s="386"/>
      <c r="P150" s="387"/>
      <c r="R150" s="68"/>
    </row>
    <row r="151" spans="1:18" ht="34.5" customHeight="1" x14ac:dyDescent="0.2">
      <c r="A151" s="400"/>
      <c r="B151" s="379"/>
      <c r="C151" s="380"/>
      <c r="D151" s="380"/>
      <c r="E151" s="380"/>
      <c r="F151" s="381"/>
      <c r="G151" s="360"/>
      <c r="H151" s="361"/>
      <c r="I151" s="360"/>
      <c r="J151" s="361"/>
      <c r="K151" s="382"/>
      <c r="L151" s="383"/>
      <c r="M151" s="384"/>
      <c r="N151" s="385"/>
      <c r="O151" s="366"/>
      <c r="P151" s="367"/>
    </row>
    <row r="152" spans="1:18" s="3" customFormat="1" ht="15" customHeight="1" x14ac:dyDescent="0.2">
      <c r="A152" s="406">
        <v>33</v>
      </c>
      <c r="B152" s="407"/>
      <c r="C152" s="408"/>
      <c r="D152" s="368"/>
      <c r="E152" s="369"/>
      <c r="F152" s="370"/>
      <c r="G152" s="371"/>
      <c r="H152" s="372"/>
      <c r="I152" s="371"/>
      <c r="J152" s="372"/>
      <c r="K152" s="373"/>
      <c r="L152" s="374"/>
      <c r="M152" s="375"/>
      <c r="N152" s="376"/>
      <c r="O152" s="386"/>
      <c r="P152" s="387"/>
      <c r="R152" s="68"/>
    </row>
    <row r="153" spans="1:18" ht="34.5" customHeight="1" x14ac:dyDescent="0.2">
      <c r="A153" s="400"/>
      <c r="B153" s="379"/>
      <c r="C153" s="380"/>
      <c r="D153" s="380"/>
      <c r="E153" s="380"/>
      <c r="F153" s="381"/>
      <c r="G153" s="360"/>
      <c r="H153" s="361"/>
      <c r="I153" s="360"/>
      <c r="J153" s="361"/>
      <c r="K153" s="382"/>
      <c r="L153" s="383"/>
      <c r="M153" s="384"/>
      <c r="N153" s="385"/>
      <c r="O153" s="366"/>
      <c r="P153" s="367"/>
    </row>
    <row r="154" spans="1:18" s="3" customFormat="1" ht="15" customHeight="1" x14ac:dyDescent="0.2">
      <c r="A154" s="406">
        <v>34</v>
      </c>
      <c r="B154" s="407"/>
      <c r="C154" s="408"/>
      <c r="D154" s="368"/>
      <c r="E154" s="369"/>
      <c r="F154" s="370"/>
      <c r="G154" s="371"/>
      <c r="H154" s="372"/>
      <c r="I154" s="371"/>
      <c r="J154" s="372"/>
      <c r="K154" s="373"/>
      <c r="L154" s="374"/>
      <c r="M154" s="375"/>
      <c r="N154" s="376"/>
      <c r="O154" s="386"/>
      <c r="P154" s="387"/>
      <c r="R154" s="68"/>
    </row>
    <row r="155" spans="1:18" ht="34.5" customHeight="1" x14ac:dyDescent="0.2">
      <c r="A155" s="400"/>
      <c r="B155" s="379"/>
      <c r="C155" s="380"/>
      <c r="D155" s="380"/>
      <c r="E155" s="380"/>
      <c r="F155" s="381"/>
      <c r="G155" s="360"/>
      <c r="H155" s="361"/>
      <c r="I155" s="360"/>
      <c r="J155" s="361"/>
      <c r="K155" s="382"/>
      <c r="L155" s="383"/>
      <c r="M155" s="384"/>
      <c r="N155" s="385"/>
      <c r="O155" s="366"/>
      <c r="P155" s="367"/>
    </row>
    <row r="156" spans="1:18" s="3" customFormat="1" ht="15" customHeight="1" x14ac:dyDescent="0.2">
      <c r="A156" s="406">
        <v>35</v>
      </c>
      <c r="B156" s="407"/>
      <c r="C156" s="408"/>
      <c r="D156" s="368"/>
      <c r="E156" s="369"/>
      <c r="F156" s="370"/>
      <c r="G156" s="371"/>
      <c r="H156" s="372"/>
      <c r="I156" s="371"/>
      <c r="J156" s="372"/>
      <c r="K156" s="373"/>
      <c r="L156" s="374"/>
      <c r="M156" s="375"/>
      <c r="N156" s="376"/>
      <c r="O156" s="386"/>
      <c r="P156" s="387"/>
      <c r="R156" s="68"/>
    </row>
    <row r="157" spans="1:18" ht="34.5" customHeight="1" x14ac:dyDescent="0.2">
      <c r="A157" s="400"/>
      <c r="B157" s="379"/>
      <c r="C157" s="380"/>
      <c r="D157" s="380"/>
      <c r="E157" s="380"/>
      <c r="F157" s="381"/>
      <c r="G157" s="360"/>
      <c r="H157" s="361"/>
      <c r="I157" s="360"/>
      <c r="J157" s="361"/>
      <c r="K157" s="382"/>
      <c r="L157" s="383"/>
      <c r="M157" s="384"/>
      <c r="N157" s="385"/>
      <c r="O157" s="366"/>
      <c r="P157" s="367"/>
    </row>
    <row r="158" spans="1:18" s="3" customFormat="1" ht="15" customHeight="1" x14ac:dyDescent="0.2">
      <c r="A158" s="406">
        <v>36</v>
      </c>
      <c r="B158" s="407"/>
      <c r="C158" s="408"/>
      <c r="D158" s="368"/>
      <c r="E158" s="369"/>
      <c r="F158" s="370"/>
      <c r="G158" s="371"/>
      <c r="H158" s="372"/>
      <c r="I158" s="371"/>
      <c r="J158" s="372"/>
      <c r="K158" s="373"/>
      <c r="L158" s="374"/>
      <c r="M158" s="375"/>
      <c r="N158" s="376"/>
      <c r="O158" s="386"/>
      <c r="P158" s="387"/>
      <c r="R158" s="68"/>
    </row>
    <row r="159" spans="1:18" ht="34.5" customHeight="1" x14ac:dyDescent="0.2">
      <c r="A159" s="400"/>
      <c r="B159" s="379"/>
      <c r="C159" s="380"/>
      <c r="D159" s="380"/>
      <c r="E159" s="380"/>
      <c r="F159" s="381"/>
      <c r="G159" s="360"/>
      <c r="H159" s="361"/>
      <c r="I159" s="360"/>
      <c r="J159" s="361"/>
      <c r="K159" s="382"/>
      <c r="L159" s="383"/>
      <c r="M159" s="384"/>
      <c r="N159" s="385"/>
      <c r="O159" s="366"/>
      <c r="P159" s="367"/>
    </row>
    <row r="160" spans="1:18" s="3" customFormat="1" ht="15" customHeight="1" x14ac:dyDescent="0.2">
      <c r="A160" s="406">
        <v>37</v>
      </c>
      <c r="B160" s="407"/>
      <c r="C160" s="408"/>
      <c r="D160" s="368"/>
      <c r="E160" s="369"/>
      <c r="F160" s="370"/>
      <c r="G160" s="371"/>
      <c r="H160" s="372"/>
      <c r="I160" s="371"/>
      <c r="J160" s="372"/>
      <c r="K160" s="373"/>
      <c r="L160" s="374"/>
      <c r="M160" s="375"/>
      <c r="N160" s="376"/>
      <c r="O160" s="386"/>
      <c r="P160" s="387"/>
      <c r="R160" s="68"/>
    </row>
    <row r="161" spans="1:18" ht="34.5" customHeight="1" x14ac:dyDescent="0.2">
      <c r="A161" s="400"/>
      <c r="B161" s="379"/>
      <c r="C161" s="380"/>
      <c r="D161" s="380"/>
      <c r="E161" s="380"/>
      <c r="F161" s="381"/>
      <c r="G161" s="360"/>
      <c r="H161" s="361"/>
      <c r="I161" s="360"/>
      <c r="J161" s="361"/>
      <c r="K161" s="382"/>
      <c r="L161" s="383"/>
      <c r="M161" s="384"/>
      <c r="N161" s="385"/>
      <c r="O161" s="366"/>
      <c r="P161" s="367"/>
    </row>
    <row r="162" spans="1:18" s="3" customFormat="1" ht="15" customHeight="1" x14ac:dyDescent="0.2">
      <c r="A162" s="406">
        <v>38</v>
      </c>
      <c r="B162" s="407"/>
      <c r="C162" s="408"/>
      <c r="D162" s="368"/>
      <c r="E162" s="369"/>
      <c r="F162" s="370"/>
      <c r="G162" s="371"/>
      <c r="H162" s="372"/>
      <c r="I162" s="371"/>
      <c r="J162" s="372"/>
      <c r="K162" s="373"/>
      <c r="L162" s="374"/>
      <c r="M162" s="375"/>
      <c r="N162" s="376"/>
      <c r="O162" s="386"/>
      <c r="P162" s="387"/>
      <c r="R162" s="68"/>
    </row>
    <row r="163" spans="1:18" ht="34.5" customHeight="1" x14ac:dyDescent="0.2">
      <c r="A163" s="400"/>
      <c r="B163" s="379"/>
      <c r="C163" s="380"/>
      <c r="D163" s="380"/>
      <c r="E163" s="380"/>
      <c r="F163" s="381"/>
      <c r="G163" s="360"/>
      <c r="H163" s="361"/>
      <c r="I163" s="360"/>
      <c r="J163" s="361"/>
      <c r="K163" s="382"/>
      <c r="L163" s="383"/>
      <c r="M163" s="384"/>
      <c r="N163" s="385"/>
      <c r="O163" s="366"/>
      <c r="P163" s="367"/>
    </row>
    <row r="164" spans="1:18" s="3" customFormat="1" ht="15" customHeight="1" x14ac:dyDescent="0.2">
      <c r="A164" s="406">
        <v>39</v>
      </c>
      <c r="B164" s="407"/>
      <c r="C164" s="408"/>
      <c r="D164" s="368"/>
      <c r="E164" s="369"/>
      <c r="F164" s="370"/>
      <c r="G164" s="371"/>
      <c r="H164" s="372"/>
      <c r="I164" s="371"/>
      <c r="J164" s="372"/>
      <c r="K164" s="373"/>
      <c r="L164" s="374"/>
      <c r="M164" s="375"/>
      <c r="N164" s="376"/>
      <c r="O164" s="386"/>
      <c r="P164" s="387"/>
      <c r="R164" s="68"/>
    </row>
    <row r="165" spans="1:18" ht="34.5" customHeight="1" x14ac:dyDescent="0.2">
      <c r="A165" s="400"/>
      <c r="B165" s="379"/>
      <c r="C165" s="380"/>
      <c r="D165" s="380"/>
      <c r="E165" s="380"/>
      <c r="F165" s="381"/>
      <c r="G165" s="360"/>
      <c r="H165" s="361"/>
      <c r="I165" s="360"/>
      <c r="J165" s="361"/>
      <c r="K165" s="382"/>
      <c r="L165" s="383"/>
      <c r="M165" s="384"/>
      <c r="N165" s="385"/>
      <c r="O165" s="366"/>
      <c r="P165" s="367"/>
    </row>
    <row r="166" spans="1:18" s="3" customFormat="1" ht="15" customHeight="1" x14ac:dyDescent="0.2">
      <c r="A166" s="406">
        <v>40</v>
      </c>
      <c r="B166" s="407"/>
      <c r="C166" s="408"/>
      <c r="D166" s="368"/>
      <c r="E166" s="369"/>
      <c r="F166" s="370"/>
      <c r="G166" s="371"/>
      <c r="H166" s="372"/>
      <c r="I166" s="371"/>
      <c r="J166" s="372"/>
      <c r="K166" s="373"/>
      <c r="L166" s="374"/>
      <c r="M166" s="375"/>
      <c r="N166" s="376"/>
      <c r="O166" s="386"/>
      <c r="P166" s="387"/>
      <c r="R166" s="68"/>
    </row>
    <row r="167" spans="1:18" ht="34.5" customHeight="1" x14ac:dyDescent="0.2">
      <c r="A167" s="400"/>
      <c r="B167" s="379"/>
      <c r="C167" s="380"/>
      <c r="D167" s="380"/>
      <c r="E167" s="380"/>
      <c r="F167" s="381"/>
      <c r="G167" s="360"/>
      <c r="H167" s="361"/>
      <c r="I167" s="360"/>
      <c r="J167" s="361"/>
      <c r="K167" s="382"/>
      <c r="L167" s="383"/>
      <c r="M167" s="384"/>
      <c r="N167" s="385"/>
      <c r="O167" s="366"/>
      <c r="P167" s="367"/>
    </row>
    <row r="168" spans="1:18" s="3" customFormat="1" ht="15" customHeight="1" x14ac:dyDescent="0.2">
      <c r="A168" s="406">
        <v>41</v>
      </c>
      <c r="B168" s="407"/>
      <c r="C168" s="408"/>
      <c r="D168" s="368"/>
      <c r="E168" s="369"/>
      <c r="F168" s="370"/>
      <c r="G168" s="371"/>
      <c r="H168" s="372"/>
      <c r="I168" s="371"/>
      <c r="J168" s="372"/>
      <c r="K168" s="373"/>
      <c r="L168" s="374"/>
      <c r="M168" s="375"/>
      <c r="N168" s="376"/>
      <c r="O168" s="386"/>
      <c r="P168" s="387"/>
      <c r="R168" s="68"/>
    </row>
    <row r="169" spans="1:18" ht="34.5" customHeight="1" x14ac:dyDescent="0.2">
      <c r="A169" s="400"/>
      <c r="B169" s="379"/>
      <c r="C169" s="380"/>
      <c r="D169" s="380"/>
      <c r="E169" s="380"/>
      <c r="F169" s="381"/>
      <c r="G169" s="360"/>
      <c r="H169" s="361"/>
      <c r="I169" s="360"/>
      <c r="J169" s="361"/>
      <c r="K169" s="382"/>
      <c r="L169" s="383"/>
      <c r="M169" s="384"/>
      <c r="N169" s="385"/>
      <c r="O169" s="366"/>
      <c r="P169" s="367"/>
    </row>
    <row r="170" spans="1:18" s="3" customFormat="1" ht="15" customHeight="1" x14ac:dyDescent="0.2">
      <c r="A170" s="406">
        <v>42</v>
      </c>
      <c r="B170" s="407"/>
      <c r="C170" s="408"/>
      <c r="D170" s="368"/>
      <c r="E170" s="369"/>
      <c r="F170" s="370"/>
      <c r="G170" s="371"/>
      <c r="H170" s="372"/>
      <c r="I170" s="371"/>
      <c r="J170" s="372"/>
      <c r="K170" s="373"/>
      <c r="L170" s="374"/>
      <c r="M170" s="375"/>
      <c r="N170" s="376"/>
      <c r="O170" s="386"/>
      <c r="P170" s="387"/>
      <c r="R170" s="68"/>
    </row>
    <row r="171" spans="1:18" ht="34.5" customHeight="1" x14ac:dyDescent="0.2">
      <c r="A171" s="400"/>
      <c r="B171" s="379"/>
      <c r="C171" s="380"/>
      <c r="D171" s="380"/>
      <c r="E171" s="380"/>
      <c r="F171" s="381"/>
      <c r="G171" s="360"/>
      <c r="H171" s="361"/>
      <c r="I171" s="360"/>
      <c r="J171" s="361"/>
      <c r="K171" s="382"/>
      <c r="L171" s="383"/>
      <c r="M171" s="384"/>
      <c r="N171" s="385"/>
      <c r="O171" s="366"/>
      <c r="P171" s="367"/>
    </row>
    <row r="172" spans="1:18" s="3" customFormat="1" ht="15" customHeight="1" x14ac:dyDescent="0.2">
      <c r="A172" s="406">
        <v>43</v>
      </c>
      <c r="B172" s="407"/>
      <c r="C172" s="408"/>
      <c r="D172" s="368"/>
      <c r="E172" s="369"/>
      <c r="F172" s="370"/>
      <c r="G172" s="371"/>
      <c r="H172" s="372"/>
      <c r="I172" s="371"/>
      <c r="J172" s="372"/>
      <c r="K172" s="373"/>
      <c r="L172" s="374"/>
      <c r="M172" s="375"/>
      <c r="N172" s="376"/>
      <c r="O172" s="386"/>
      <c r="P172" s="387"/>
      <c r="R172" s="68"/>
    </row>
    <row r="173" spans="1:18" ht="34.5" customHeight="1" x14ac:dyDescent="0.2">
      <c r="A173" s="400"/>
      <c r="B173" s="379"/>
      <c r="C173" s="380"/>
      <c r="D173" s="380"/>
      <c r="E173" s="380"/>
      <c r="F173" s="381"/>
      <c r="G173" s="360"/>
      <c r="H173" s="361"/>
      <c r="I173" s="360"/>
      <c r="J173" s="361"/>
      <c r="K173" s="382"/>
      <c r="L173" s="383"/>
      <c r="M173" s="384"/>
      <c r="N173" s="385"/>
      <c r="O173" s="366"/>
      <c r="P173" s="367"/>
    </row>
    <row r="174" spans="1:18" s="3" customFormat="1" ht="15" customHeight="1" x14ac:dyDescent="0.2">
      <c r="A174" s="406">
        <v>44</v>
      </c>
      <c r="B174" s="407"/>
      <c r="C174" s="408"/>
      <c r="D174" s="368"/>
      <c r="E174" s="369"/>
      <c r="F174" s="370"/>
      <c r="G174" s="371"/>
      <c r="H174" s="372"/>
      <c r="I174" s="371"/>
      <c r="J174" s="372"/>
      <c r="K174" s="373"/>
      <c r="L174" s="374"/>
      <c r="M174" s="375"/>
      <c r="N174" s="376"/>
      <c r="O174" s="386"/>
      <c r="P174" s="387"/>
      <c r="R174" s="68"/>
    </row>
    <row r="175" spans="1:18" ht="34.5" customHeight="1" x14ac:dyDescent="0.2">
      <c r="A175" s="400"/>
      <c r="B175" s="379"/>
      <c r="C175" s="380"/>
      <c r="D175" s="380"/>
      <c r="E175" s="380"/>
      <c r="F175" s="381"/>
      <c r="G175" s="360"/>
      <c r="H175" s="361"/>
      <c r="I175" s="360"/>
      <c r="J175" s="361"/>
      <c r="K175" s="382"/>
      <c r="L175" s="383"/>
      <c r="M175" s="384"/>
      <c r="N175" s="385"/>
      <c r="O175" s="366"/>
      <c r="P175" s="367"/>
    </row>
    <row r="176" spans="1:18" s="3" customFormat="1" ht="15" customHeight="1" x14ac:dyDescent="0.2">
      <c r="A176" s="406">
        <v>45</v>
      </c>
      <c r="B176" s="407"/>
      <c r="C176" s="408"/>
      <c r="D176" s="368"/>
      <c r="E176" s="369"/>
      <c r="F176" s="370"/>
      <c r="G176" s="371"/>
      <c r="H176" s="372"/>
      <c r="I176" s="371"/>
      <c r="J176" s="372"/>
      <c r="K176" s="373"/>
      <c r="L176" s="374"/>
      <c r="M176" s="375"/>
      <c r="N176" s="376"/>
      <c r="O176" s="386"/>
      <c r="P176" s="387"/>
      <c r="R176" s="68"/>
    </row>
    <row r="177" spans="1:16" ht="34.5" customHeight="1" thickBot="1" x14ac:dyDescent="0.25">
      <c r="A177" s="399"/>
      <c r="B177" s="388"/>
      <c r="C177" s="389"/>
      <c r="D177" s="389"/>
      <c r="E177" s="389"/>
      <c r="F177" s="390"/>
      <c r="G177" s="391"/>
      <c r="H177" s="392"/>
      <c r="I177" s="391"/>
      <c r="J177" s="392"/>
      <c r="K177" s="393"/>
      <c r="L177" s="394"/>
      <c r="M177" s="395"/>
      <c r="N177" s="396"/>
      <c r="O177" s="397"/>
      <c r="P177" s="398"/>
    </row>
    <row r="178" spans="1:16" ht="19.05" customHeight="1" x14ac:dyDescent="0.2">
      <c r="A178" s="3"/>
      <c r="B178" s="295"/>
      <c r="C178" s="295"/>
      <c r="D178" s="295"/>
      <c r="E178" s="295"/>
      <c r="F178" s="295"/>
      <c r="G178" s="295"/>
      <c r="H178" s="295"/>
      <c r="I178" s="295"/>
      <c r="J178" s="295"/>
      <c r="K178" s="295"/>
      <c r="L178" s="295"/>
      <c r="M178" s="295"/>
      <c r="N178" s="295"/>
      <c r="O178" s="295"/>
      <c r="P178" s="295"/>
    </row>
    <row r="179" spans="1:16" ht="13.8" thickBot="1" x14ac:dyDescent="0.25">
      <c r="B179" s="1" t="s">
        <v>14</v>
      </c>
      <c r="C179" s="40"/>
      <c r="D179" s="40"/>
      <c r="E179" s="40"/>
      <c r="F179" s="40"/>
      <c r="G179" s="40"/>
      <c r="H179" s="41"/>
      <c r="I179" s="41"/>
      <c r="J179" s="41"/>
      <c r="K179" s="41"/>
      <c r="L179" s="42"/>
      <c r="M179" s="41"/>
      <c r="N179" s="42"/>
      <c r="O179" s="41"/>
      <c r="P179" s="42"/>
    </row>
    <row r="180" spans="1:16" x14ac:dyDescent="0.2">
      <c r="B180" s="332"/>
      <c r="C180" s="333"/>
      <c r="D180" s="333"/>
      <c r="E180" s="333"/>
      <c r="F180" s="333"/>
      <c r="G180" s="333"/>
      <c r="H180" s="333"/>
      <c r="I180" s="333"/>
      <c r="J180" s="333"/>
      <c r="K180" s="333"/>
      <c r="L180" s="333"/>
      <c r="M180" s="333"/>
      <c r="N180" s="333"/>
      <c r="O180" s="333"/>
      <c r="P180" s="334"/>
    </row>
    <row r="181" spans="1:16" x14ac:dyDescent="0.2">
      <c r="B181" s="335"/>
      <c r="C181" s="336"/>
      <c r="D181" s="336"/>
      <c r="E181" s="336"/>
      <c r="F181" s="336"/>
      <c r="G181" s="336"/>
      <c r="H181" s="336"/>
      <c r="I181" s="336"/>
      <c r="J181" s="336"/>
      <c r="K181" s="336"/>
      <c r="L181" s="336"/>
      <c r="M181" s="336"/>
      <c r="N181" s="336"/>
      <c r="O181" s="336"/>
      <c r="P181" s="337"/>
    </row>
    <row r="182" spans="1:16" x14ac:dyDescent="0.2">
      <c r="B182" s="335"/>
      <c r="C182" s="336"/>
      <c r="D182" s="336"/>
      <c r="E182" s="336"/>
      <c r="F182" s="336"/>
      <c r="G182" s="336"/>
      <c r="H182" s="336"/>
      <c r="I182" s="336"/>
      <c r="J182" s="336"/>
      <c r="K182" s="336"/>
      <c r="L182" s="336"/>
      <c r="M182" s="336"/>
      <c r="N182" s="336"/>
      <c r="O182" s="336"/>
      <c r="P182" s="337"/>
    </row>
    <row r="183" spans="1:16" x14ac:dyDescent="0.2">
      <c r="B183" s="335"/>
      <c r="C183" s="336"/>
      <c r="D183" s="336"/>
      <c r="E183" s="336"/>
      <c r="F183" s="336"/>
      <c r="G183" s="336"/>
      <c r="H183" s="336"/>
      <c r="I183" s="336"/>
      <c r="J183" s="336"/>
      <c r="K183" s="336"/>
      <c r="L183" s="336"/>
      <c r="M183" s="336"/>
      <c r="N183" s="336"/>
      <c r="O183" s="336"/>
      <c r="P183" s="337"/>
    </row>
    <row r="184" spans="1:16" x14ac:dyDescent="0.2">
      <c r="B184" s="335"/>
      <c r="C184" s="336"/>
      <c r="D184" s="336"/>
      <c r="E184" s="336"/>
      <c r="F184" s="336"/>
      <c r="G184" s="336"/>
      <c r="H184" s="336"/>
      <c r="I184" s="336"/>
      <c r="J184" s="336"/>
      <c r="K184" s="336"/>
      <c r="L184" s="336"/>
      <c r="M184" s="336"/>
      <c r="N184" s="336"/>
      <c r="O184" s="336"/>
      <c r="P184" s="337"/>
    </row>
    <row r="185" spans="1:16" ht="13.8" thickBot="1" x14ac:dyDescent="0.25">
      <c r="B185" s="338"/>
      <c r="C185" s="339"/>
      <c r="D185" s="339"/>
      <c r="E185" s="339"/>
      <c r="F185" s="339"/>
      <c r="G185" s="339"/>
      <c r="H185" s="339"/>
      <c r="I185" s="339"/>
      <c r="J185" s="339"/>
      <c r="K185" s="339"/>
      <c r="L185" s="339"/>
      <c r="M185" s="339"/>
      <c r="N185" s="339"/>
      <c r="O185" s="339"/>
      <c r="P185" s="340"/>
    </row>
    <row r="186" spans="1:16" ht="13.8" thickBot="1" x14ac:dyDescent="0.25">
      <c r="B186" s="1" t="s">
        <v>15</v>
      </c>
      <c r="C186" s="40"/>
      <c r="D186" s="40"/>
      <c r="E186" s="40"/>
      <c r="F186" s="40"/>
      <c r="G186" s="40"/>
      <c r="H186" s="41"/>
      <c r="I186" s="41"/>
      <c r="J186" s="41"/>
      <c r="K186" s="41"/>
      <c r="L186" s="42"/>
      <c r="M186" s="41"/>
      <c r="N186" s="42"/>
      <c r="O186" s="41"/>
      <c r="P186" s="42"/>
    </row>
    <row r="187" spans="1:16" x14ac:dyDescent="0.2">
      <c r="B187" s="332"/>
      <c r="C187" s="333"/>
      <c r="D187" s="333"/>
      <c r="E187" s="333"/>
      <c r="F187" s="333"/>
      <c r="G187" s="333"/>
      <c r="H187" s="333"/>
      <c r="I187" s="333"/>
      <c r="J187" s="333"/>
      <c r="K187" s="333"/>
      <c r="L187" s="333"/>
      <c r="M187" s="333"/>
      <c r="N187" s="333"/>
      <c r="O187" s="333"/>
      <c r="P187" s="334"/>
    </row>
    <row r="188" spans="1:16" x14ac:dyDescent="0.2">
      <c r="B188" s="335"/>
      <c r="C188" s="336"/>
      <c r="D188" s="336"/>
      <c r="E188" s="336"/>
      <c r="F188" s="336"/>
      <c r="G188" s="336"/>
      <c r="H188" s="336"/>
      <c r="I188" s="336"/>
      <c r="J188" s="336"/>
      <c r="K188" s="336"/>
      <c r="L188" s="336"/>
      <c r="M188" s="336"/>
      <c r="N188" s="336"/>
      <c r="O188" s="336"/>
      <c r="P188" s="337"/>
    </row>
    <row r="189" spans="1:16" x14ac:dyDescent="0.2">
      <c r="B189" s="335"/>
      <c r="C189" s="336"/>
      <c r="D189" s="336"/>
      <c r="E189" s="336"/>
      <c r="F189" s="336"/>
      <c r="G189" s="336"/>
      <c r="H189" s="336"/>
      <c r="I189" s="336"/>
      <c r="J189" s="336"/>
      <c r="K189" s="336"/>
      <c r="L189" s="336"/>
      <c r="M189" s="336"/>
      <c r="N189" s="336"/>
      <c r="O189" s="336"/>
      <c r="P189" s="337"/>
    </row>
    <row r="190" spans="1:16" x14ac:dyDescent="0.2">
      <c r="B190" s="335"/>
      <c r="C190" s="336"/>
      <c r="D190" s="336"/>
      <c r="E190" s="336"/>
      <c r="F190" s="336"/>
      <c r="G190" s="336"/>
      <c r="H190" s="336"/>
      <c r="I190" s="336"/>
      <c r="J190" s="336"/>
      <c r="K190" s="336"/>
      <c r="L190" s="336"/>
      <c r="M190" s="336"/>
      <c r="N190" s="336"/>
      <c r="O190" s="336"/>
      <c r="P190" s="337"/>
    </row>
    <row r="191" spans="1:16" x14ac:dyDescent="0.2">
      <c r="B191" s="335"/>
      <c r="C191" s="336"/>
      <c r="D191" s="336"/>
      <c r="E191" s="336"/>
      <c r="F191" s="336"/>
      <c r="G191" s="336"/>
      <c r="H191" s="336"/>
      <c r="I191" s="336"/>
      <c r="J191" s="336"/>
      <c r="K191" s="336"/>
      <c r="L191" s="336"/>
      <c r="M191" s="336"/>
      <c r="N191" s="336"/>
      <c r="O191" s="336"/>
      <c r="P191" s="337"/>
    </row>
    <row r="192" spans="1:16" ht="13.8" thickBot="1" x14ac:dyDescent="0.25">
      <c r="B192" s="338"/>
      <c r="C192" s="339"/>
      <c r="D192" s="339"/>
      <c r="E192" s="339"/>
      <c r="F192" s="339"/>
      <c r="G192" s="339"/>
      <c r="H192" s="339"/>
      <c r="I192" s="339"/>
      <c r="J192" s="339"/>
      <c r="K192" s="339"/>
      <c r="L192" s="339"/>
      <c r="M192" s="339"/>
      <c r="N192" s="339"/>
      <c r="O192" s="339"/>
      <c r="P192" s="340"/>
    </row>
    <row r="195" spans="1:21" s="71" customFormat="1" ht="18.45" customHeight="1" x14ac:dyDescent="0.25">
      <c r="A195" s="75"/>
      <c r="B195" s="74" t="s">
        <v>118</v>
      </c>
      <c r="C195" s="74"/>
      <c r="D195" s="74"/>
      <c r="E195" s="74"/>
      <c r="F195" s="74"/>
      <c r="G195" s="40"/>
      <c r="H195" s="40"/>
      <c r="I195" s="40"/>
      <c r="J195" s="41"/>
      <c r="K195" s="41"/>
      <c r="L195" s="41"/>
      <c r="M195" s="41"/>
      <c r="N195" s="41"/>
      <c r="O195" s="41"/>
      <c r="P195" s="41"/>
      <c r="Q195" s="41"/>
      <c r="T195" s="17"/>
      <c r="U195" s="17"/>
    </row>
    <row r="196" spans="1:21" s="71" customFormat="1" ht="9.4499999999999993" customHeight="1" x14ac:dyDescent="0.25">
      <c r="A196" s="75"/>
      <c r="B196" s="74"/>
      <c r="C196" s="74"/>
      <c r="D196" s="74"/>
      <c r="E196" s="74"/>
      <c r="F196" s="74"/>
      <c r="G196" s="40"/>
      <c r="H196" s="40"/>
      <c r="I196" s="40"/>
      <c r="J196" s="41"/>
      <c r="K196" s="41"/>
      <c r="L196" s="41"/>
      <c r="M196" s="41"/>
      <c r="N196" s="41"/>
      <c r="O196" s="41"/>
      <c r="P196" s="41"/>
      <c r="Q196" s="41"/>
    </row>
    <row r="197" spans="1:21" ht="13.8" thickBot="1" x14ac:dyDescent="0.25">
      <c r="A197" s="46"/>
    </row>
    <row r="198" spans="1:21" s="92" customFormat="1" ht="15.45" customHeight="1" x14ac:dyDescent="0.2">
      <c r="A198" s="85" t="s">
        <v>23</v>
      </c>
      <c r="B198" s="213" t="s">
        <v>113</v>
      </c>
      <c r="C198" s="214"/>
      <c r="D198" s="214"/>
      <c r="E198" s="214"/>
      <c r="F198" s="215"/>
      <c r="G198" s="216" t="s">
        <v>110</v>
      </c>
      <c r="H198" s="217"/>
      <c r="I198" s="216" t="s">
        <v>111</v>
      </c>
      <c r="J198" s="217"/>
      <c r="K198" s="220" t="s">
        <v>131</v>
      </c>
      <c r="L198" s="221" t="s">
        <v>96</v>
      </c>
      <c r="M198" s="223" t="s">
        <v>114</v>
      </c>
      <c r="N198" s="220"/>
      <c r="O198" s="226" t="s">
        <v>73</v>
      </c>
      <c r="P198" s="227"/>
      <c r="R198" s="68"/>
    </row>
    <row r="199" spans="1:21" s="92" customFormat="1" ht="27.45" customHeight="1" thickBot="1" x14ac:dyDescent="0.25">
      <c r="A199" s="86" t="s">
        <v>138</v>
      </c>
      <c r="B199" s="245" t="s">
        <v>115</v>
      </c>
      <c r="C199" s="246"/>
      <c r="D199" s="247"/>
      <c r="E199" s="245" t="s">
        <v>116</v>
      </c>
      <c r="F199" s="247"/>
      <c r="G199" s="218"/>
      <c r="H199" s="219"/>
      <c r="I199" s="218"/>
      <c r="J199" s="219"/>
      <c r="K199" s="219"/>
      <c r="L199" s="222"/>
      <c r="M199" s="224"/>
      <c r="N199" s="225"/>
      <c r="O199" s="228"/>
      <c r="P199" s="229"/>
      <c r="R199" s="68"/>
    </row>
    <row r="200" spans="1:21" s="92" customFormat="1" ht="15" customHeight="1" x14ac:dyDescent="0.2">
      <c r="A200" s="409">
        <v>46</v>
      </c>
      <c r="B200" s="410"/>
      <c r="C200" s="411"/>
      <c r="D200" s="412"/>
      <c r="E200" s="413"/>
      <c r="F200" s="414"/>
      <c r="G200" s="401"/>
      <c r="H200" s="402"/>
      <c r="I200" s="401"/>
      <c r="J200" s="402"/>
      <c r="K200" s="362"/>
      <c r="L200" s="363"/>
      <c r="M200" s="364"/>
      <c r="N200" s="365"/>
      <c r="O200" s="377"/>
      <c r="P200" s="378"/>
      <c r="R200" s="68"/>
    </row>
    <row r="201" spans="1:21" ht="34.5" customHeight="1" x14ac:dyDescent="0.2">
      <c r="A201" s="400"/>
      <c r="B201" s="379"/>
      <c r="C201" s="380"/>
      <c r="D201" s="380"/>
      <c r="E201" s="380"/>
      <c r="F201" s="381"/>
      <c r="G201" s="360"/>
      <c r="H201" s="361"/>
      <c r="I201" s="360"/>
      <c r="J201" s="361"/>
      <c r="K201" s="382"/>
      <c r="L201" s="383"/>
      <c r="M201" s="384"/>
      <c r="N201" s="385"/>
      <c r="O201" s="366"/>
      <c r="P201" s="367"/>
    </row>
    <row r="202" spans="1:21" s="92" customFormat="1" ht="15" customHeight="1" x14ac:dyDescent="0.2">
      <c r="A202" s="406">
        <v>47</v>
      </c>
      <c r="B202" s="407"/>
      <c r="C202" s="408"/>
      <c r="D202" s="368"/>
      <c r="E202" s="369"/>
      <c r="F202" s="370"/>
      <c r="G202" s="371"/>
      <c r="H202" s="372"/>
      <c r="I202" s="371"/>
      <c r="J202" s="372"/>
      <c r="K202" s="373"/>
      <c r="L202" s="374"/>
      <c r="M202" s="375"/>
      <c r="N202" s="376"/>
      <c r="O202" s="386"/>
      <c r="P202" s="387"/>
      <c r="R202" s="68"/>
    </row>
    <row r="203" spans="1:21" ht="34.5" customHeight="1" x14ac:dyDescent="0.2">
      <c r="A203" s="400"/>
      <c r="B203" s="379"/>
      <c r="C203" s="380"/>
      <c r="D203" s="380"/>
      <c r="E203" s="380"/>
      <c r="F203" s="381"/>
      <c r="G203" s="360"/>
      <c r="H203" s="361"/>
      <c r="I203" s="360"/>
      <c r="J203" s="361"/>
      <c r="K203" s="382"/>
      <c r="L203" s="383"/>
      <c r="M203" s="384"/>
      <c r="N203" s="385"/>
      <c r="O203" s="366"/>
      <c r="P203" s="367"/>
    </row>
    <row r="204" spans="1:21" s="92" customFormat="1" ht="15" customHeight="1" x14ac:dyDescent="0.2">
      <c r="A204" s="406">
        <v>48</v>
      </c>
      <c r="B204" s="407"/>
      <c r="C204" s="408"/>
      <c r="D204" s="368"/>
      <c r="E204" s="369"/>
      <c r="F204" s="370"/>
      <c r="G204" s="371"/>
      <c r="H204" s="372"/>
      <c r="I204" s="371"/>
      <c r="J204" s="372"/>
      <c r="K204" s="373"/>
      <c r="L204" s="374"/>
      <c r="M204" s="375"/>
      <c r="N204" s="376"/>
      <c r="O204" s="386"/>
      <c r="P204" s="387"/>
      <c r="R204" s="68"/>
    </row>
    <row r="205" spans="1:21" ht="34.5" customHeight="1" x14ac:dyDescent="0.2">
      <c r="A205" s="400"/>
      <c r="B205" s="379"/>
      <c r="C205" s="380"/>
      <c r="D205" s="380"/>
      <c r="E205" s="380"/>
      <c r="F205" s="381"/>
      <c r="G205" s="360"/>
      <c r="H205" s="361"/>
      <c r="I205" s="360"/>
      <c r="J205" s="361"/>
      <c r="K205" s="382"/>
      <c r="L205" s="383"/>
      <c r="M205" s="384"/>
      <c r="N205" s="385"/>
      <c r="O205" s="366"/>
      <c r="P205" s="367"/>
    </row>
    <row r="206" spans="1:21" s="92" customFormat="1" ht="15" customHeight="1" x14ac:dyDescent="0.2">
      <c r="A206" s="406">
        <v>49</v>
      </c>
      <c r="B206" s="407"/>
      <c r="C206" s="408"/>
      <c r="D206" s="368"/>
      <c r="E206" s="369"/>
      <c r="F206" s="370"/>
      <c r="G206" s="371"/>
      <c r="H206" s="372"/>
      <c r="I206" s="371"/>
      <c r="J206" s="372"/>
      <c r="K206" s="373"/>
      <c r="L206" s="374"/>
      <c r="M206" s="375"/>
      <c r="N206" s="376"/>
      <c r="O206" s="386"/>
      <c r="P206" s="387"/>
      <c r="R206" s="68"/>
    </row>
    <row r="207" spans="1:21" ht="34.5" customHeight="1" x14ac:dyDescent="0.2">
      <c r="A207" s="400"/>
      <c r="B207" s="379"/>
      <c r="C207" s="380"/>
      <c r="D207" s="380"/>
      <c r="E207" s="380"/>
      <c r="F207" s="381"/>
      <c r="G207" s="360"/>
      <c r="H207" s="361"/>
      <c r="I207" s="360"/>
      <c r="J207" s="361"/>
      <c r="K207" s="382"/>
      <c r="L207" s="383"/>
      <c r="M207" s="384"/>
      <c r="N207" s="385"/>
      <c r="O207" s="366"/>
      <c r="P207" s="367"/>
    </row>
    <row r="208" spans="1:21" s="92" customFormat="1" ht="15" customHeight="1" x14ac:dyDescent="0.2">
      <c r="A208" s="406">
        <v>50</v>
      </c>
      <c r="B208" s="407"/>
      <c r="C208" s="408"/>
      <c r="D208" s="368"/>
      <c r="E208" s="369"/>
      <c r="F208" s="370"/>
      <c r="G208" s="371"/>
      <c r="H208" s="372"/>
      <c r="I208" s="371"/>
      <c r="J208" s="372"/>
      <c r="K208" s="373"/>
      <c r="L208" s="374"/>
      <c r="M208" s="375"/>
      <c r="N208" s="376"/>
      <c r="O208" s="386"/>
      <c r="P208" s="387"/>
      <c r="R208" s="68"/>
    </row>
    <row r="209" spans="1:18" ht="34.5" customHeight="1" x14ac:dyDescent="0.2">
      <c r="A209" s="400"/>
      <c r="B209" s="379"/>
      <c r="C209" s="380"/>
      <c r="D209" s="380"/>
      <c r="E209" s="380"/>
      <c r="F209" s="381"/>
      <c r="G209" s="360"/>
      <c r="H209" s="361"/>
      <c r="I209" s="360"/>
      <c r="J209" s="361"/>
      <c r="K209" s="382"/>
      <c r="L209" s="383"/>
      <c r="M209" s="384"/>
      <c r="N209" s="385"/>
      <c r="O209" s="366"/>
      <c r="P209" s="367"/>
    </row>
    <row r="210" spans="1:18" s="92" customFormat="1" ht="15" customHeight="1" x14ac:dyDescent="0.2">
      <c r="A210" s="406">
        <v>51</v>
      </c>
      <c r="B210" s="407"/>
      <c r="C210" s="408"/>
      <c r="D210" s="368"/>
      <c r="E210" s="369"/>
      <c r="F210" s="370"/>
      <c r="G210" s="371"/>
      <c r="H210" s="372"/>
      <c r="I210" s="371"/>
      <c r="J210" s="372"/>
      <c r="K210" s="373"/>
      <c r="L210" s="374"/>
      <c r="M210" s="375"/>
      <c r="N210" s="376"/>
      <c r="O210" s="386"/>
      <c r="P210" s="387"/>
      <c r="R210" s="68"/>
    </row>
    <row r="211" spans="1:18" ht="34.5" customHeight="1" x14ac:dyDescent="0.2">
      <c r="A211" s="400"/>
      <c r="B211" s="379"/>
      <c r="C211" s="380"/>
      <c r="D211" s="380"/>
      <c r="E211" s="380"/>
      <c r="F211" s="381"/>
      <c r="G211" s="360"/>
      <c r="H211" s="361"/>
      <c r="I211" s="360"/>
      <c r="J211" s="361"/>
      <c r="K211" s="382"/>
      <c r="L211" s="383"/>
      <c r="M211" s="384"/>
      <c r="N211" s="385"/>
      <c r="O211" s="366"/>
      <c r="P211" s="367"/>
    </row>
    <row r="212" spans="1:18" s="92" customFormat="1" ht="15" customHeight="1" x14ac:dyDescent="0.2">
      <c r="A212" s="406">
        <v>52</v>
      </c>
      <c r="B212" s="407"/>
      <c r="C212" s="408"/>
      <c r="D212" s="368"/>
      <c r="E212" s="369"/>
      <c r="F212" s="370"/>
      <c r="G212" s="371"/>
      <c r="H212" s="372"/>
      <c r="I212" s="371"/>
      <c r="J212" s="372"/>
      <c r="K212" s="373"/>
      <c r="L212" s="374"/>
      <c r="M212" s="375"/>
      <c r="N212" s="376"/>
      <c r="O212" s="386"/>
      <c r="P212" s="387"/>
      <c r="R212" s="68"/>
    </row>
    <row r="213" spans="1:18" ht="34.5" customHeight="1" x14ac:dyDescent="0.2">
      <c r="A213" s="400"/>
      <c r="B213" s="379"/>
      <c r="C213" s="380"/>
      <c r="D213" s="380"/>
      <c r="E213" s="380"/>
      <c r="F213" s="381"/>
      <c r="G213" s="360"/>
      <c r="H213" s="361"/>
      <c r="I213" s="360"/>
      <c r="J213" s="361"/>
      <c r="K213" s="382"/>
      <c r="L213" s="383"/>
      <c r="M213" s="384"/>
      <c r="N213" s="385"/>
      <c r="O213" s="366"/>
      <c r="P213" s="367"/>
    </row>
    <row r="214" spans="1:18" s="92" customFormat="1" ht="15" customHeight="1" x14ac:dyDescent="0.2">
      <c r="A214" s="406">
        <v>53</v>
      </c>
      <c r="B214" s="407"/>
      <c r="C214" s="408"/>
      <c r="D214" s="368"/>
      <c r="E214" s="369"/>
      <c r="F214" s="370"/>
      <c r="G214" s="371"/>
      <c r="H214" s="372"/>
      <c r="I214" s="371"/>
      <c r="J214" s="372"/>
      <c r="K214" s="373"/>
      <c r="L214" s="374"/>
      <c r="M214" s="375"/>
      <c r="N214" s="376"/>
      <c r="O214" s="386"/>
      <c r="P214" s="387"/>
      <c r="R214" s="68"/>
    </row>
    <row r="215" spans="1:18" ht="34.5" customHeight="1" x14ac:dyDescent="0.2">
      <c r="A215" s="400"/>
      <c r="B215" s="379"/>
      <c r="C215" s="380"/>
      <c r="D215" s="380"/>
      <c r="E215" s="380"/>
      <c r="F215" s="381"/>
      <c r="G215" s="360"/>
      <c r="H215" s="361"/>
      <c r="I215" s="360"/>
      <c r="J215" s="361"/>
      <c r="K215" s="382"/>
      <c r="L215" s="383"/>
      <c r="M215" s="384"/>
      <c r="N215" s="385"/>
      <c r="O215" s="366"/>
      <c r="P215" s="367"/>
    </row>
    <row r="216" spans="1:18" s="92" customFormat="1" ht="15" customHeight="1" x14ac:dyDescent="0.2">
      <c r="A216" s="406">
        <v>54</v>
      </c>
      <c r="B216" s="407"/>
      <c r="C216" s="408"/>
      <c r="D216" s="368"/>
      <c r="E216" s="369"/>
      <c r="F216" s="370"/>
      <c r="G216" s="371"/>
      <c r="H216" s="372"/>
      <c r="I216" s="371"/>
      <c r="J216" s="372"/>
      <c r="K216" s="373"/>
      <c r="L216" s="374"/>
      <c r="M216" s="375"/>
      <c r="N216" s="376"/>
      <c r="O216" s="386"/>
      <c r="P216" s="387"/>
      <c r="R216" s="68"/>
    </row>
    <row r="217" spans="1:18" ht="34.5" customHeight="1" x14ac:dyDescent="0.2">
      <c r="A217" s="400"/>
      <c r="B217" s="379"/>
      <c r="C217" s="380"/>
      <c r="D217" s="380"/>
      <c r="E217" s="380"/>
      <c r="F217" s="381"/>
      <c r="G217" s="360"/>
      <c r="H217" s="361"/>
      <c r="I217" s="360"/>
      <c r="J217" s="361"/>
      <c r="K217" s="382"/>
      <c r="L217" s="383"/>
      <c r="M217" s="384"/>
      <c r="N217" s="385"/>
      <c r="O217" s="366"/>
      <c r="P217" s="367"/>
    </row>
    <row r="218" spans="1:18" s="92" customFormat="1" ht="15" customHeight="1" x14ac:dyDescent="0.2">
      <c r="A218" s="406">
        <v>55</v>
      </c>
      <c r="B218" s="407"/>
      <c r="C218" s="408"/>
      <c r="D218" s="368"/>
      <c r="E218" s="369"/>
      <c r="F218" s="370"/>
      <c r="G218" s="371"/>
      <c r="H218" s="372"/>
      <c r="I218" s="371"/>
      <c r="J218" s="372"/>
      <c r="K218" s="373"/>
      <c r="L218" s="374"/>
      <c r="M218" s="375"/>
      <c r="N218" s="376"/>
      <c r="O218" s="386"/>
      <c r="P218" s="387"/>
      <c r="R218" s="68"/>
    </row>
    <row r="219" spans="1:18" ht="34.5" customHeight="1" x14ac:dyDescent="0.2">
      <c r="A219" s="400"/>
      <c r="B219" s="379"/>
      <c r="C219" s="380"/>
      <c r="D219" s="380"/>
      <c r="E219" s="380"/>
      <c r="F219" s="381"/>
      <c r="G219" s="360"/>
      <c r="H219" s="361"/>
      <c r="I219" s="360"/>
      <c r="J219" s="361"/>
      <c r="K219" s="382"/>
      <c r="L219" s="383"/>
      <c r="M219" s="384"/>
      <c r="N219" s="385"/>
      <c r="O219" s="366"/>
      <c r="P219" s="367"/>
    </row>
    <row r="220" spans="1:18" s="92" customFormat="1" ht="15" customHeight="1" x14ac:dyDescent="0.2">
      <c r="A220" s="406">
        <v>56</v>
      </c>
      <c r="B220" s="407"/>
      <c r="C220" s="408"/>
      <c r="D220" s="368"/>
      <c r="E220" s="369"/>
      <c r="F220" s="370"/>
      <c r="G220" s="371"/>
      <c r="H220" s="372"/>
      <c r="I220" s="371"/>
      <c r="J220" s="372"/>
      <c r="K220" s="373"/>
      <c r="L220" s="374"/>
      <c r="M220" s="375"/>
      <c r="N220" s="376"/>
      <c r="O220" s="386"/>
      <c r="P220" s="387"/>
      <c r="R220" s="68"/>
    </row>
    <row r="221" spans="1:18" ht="34.5" customHeight="1" x14ac:dyDescent="0.2">
      <c r="A221" s="400"/>
      <c r="B221" s="379"/>
      <c r="C221" s="380"/>
      <c r="D221" s="380"/>
      <c r="E221" s="380"/>
      <c r="F221" s="381"/>
      <c r="G221" s="360"/>
      <c r="H221" s="361"/>
      <c r="I221" s="360"/>
      <c r="J221" s="361"/>
      <c r="K221" s="382"/>
      <c r="L221" s="383"/>
      <c r="M221" s="384"/>
      <c r="N221" s="385"/>
      <c r="O221" s="366"/>
      <c r="P221" s="367"/>
    </row>
    <row r="222" spans="1:18" s="92" customFormat="1" ht="15" customHeight="1" x14ac:dyDescent="0.2">
      <c r="A222" s="406">
        <v>57</v>
      </c>
      <c r="B222" s="407"/>
      <c r="C222" s="408"/>
      <c r="D222" s="368"/>
      <c r="E222" s="369"/>
      <c r="F222" s="370"/>
      <c r="G222" s="371"/>
      <c r="H222" s="372"/>
      <c r="I222" s="371"/>
      <c r="J222" s="372"/>
      <c r="K222" s="373"/>
      <c r="L222" s="374"/>
      <c r="M222" s="375"/>
      <c r="N222" s="376"/>
      <c r="O222" s="386"/>
      <c r="P222" s="387"/>
      <c r="R222" s="68"/>
    </row>
    <row r="223" spans="1:18" ht="34.5" customHeight="1" x14ac:dyDescent="0.2">
      <c r="A223" s="400"/>
      <c r="B223" s="379"/>
      <c r="C223" s="380"/>
      <c r="D223" s="380"/>
      <c r="E223" s="380"/>
      <c r="F223" s="381"/>
      <c r="G223" s="360"/>
      <c r="H223" s="361"/>
      <c r="I223" s="360"/>
      <c r="J223" s="361"/>
      <c r="K223" s="382"/>
      <c r="L223" s="383"/>
      <c r="M223" s="384"/>
      <c r="N223" s="385"/>
      <c r="O223" s="366"/>
      <c r="P223" s="367"/>
    </row>
    <row r="224" spans="1:18" s="92" customFormat="1" ht="15" customHeight="1" x14ac:dyDescent="0.2">
      <c r="A224" s="406">
        <v>58</v>
      </c>
      <c r="B224" s="407"/>
      <c r="C224" s="408"/>
      <c r="D224" s="368"/>
      <c r="E224" s="369"/>
      <c r="F224" s="370"/>
      <c r="G224" s="371"/>
      <c r="H224" s="372"/>
      <c r="I224" s="371"/>
      <c r="J224" s="372"/>
      <c r="K224" s="373"/>
      <c r="L224" s="374"/>
      <c r="M224" s="375"/>
      <c r="N224" s="376"/>
      <c r="O224" s="386"/>
      <c r="P224" s="387"/>
      <c r="R224" s="68"/>
    </row>
    <row r="225" spans="1:18" ht="34.5" customHeight="1" x14ac:dyDescent="0.2">
      <c r="A225" s="400"/>
      <c r="B225" s="379"/>
      <c r="C225" s="380"/>
      <c r="D225" s="380"/>
      <c r="E225" s="380"/>
      <c r="F225" s="381"/>
      <c r="G225" s="360"/>
      <c r="H225" s="361"/>
      <c r="I225" s="360"/>
      <c r="J225" s="361"/>
      <c r="K225" s="382"/>
      <c r="L225" s="383"/>
      <c r="M225" s="384"/>
      <c r="N225" s="385"/>
      <c r="O225" s="366"/>
      <c r="P225" s="367"/>
    </row>
    <row r="226" spans="1:18" s="92" customFormat="1" ht="15" customHeight="1" x14ac:dyDescent="0.2">
      <c r="A226" s="406">
        <v>59</v>
      </c>
      <c r="B226" s="407"/>
      <c r="C226" s="408"/>
      <c r="D226" s="368"/>
      <c r="E226" s="369"/>
      <c r="F226" s="370"/>
      <c r="G226" s="371"/>
      <c r="H226" s="372"/>
      <c r="I226" s="371"/>
      <c r="J226" s="372"/>
      <c r="K226" s="373"/>
      <c r="L226" s="374"/>
      <c r="M226" s="375"/>
      <c r="N226" s="376"/>
      <c r="O226" s="386"/>
      <c r="P226" s="387"/>
      <c r="R226" s="68"/>
    </row>
    <row r="227" spans="1:18" ht="34.5" customHeight="1" x14ac:dyDescent="0.2">
      <c r="A227" s="400"/>
      <c r="B227" s="379"/>
      <c r="C227" s="380"/>
      <c r="D227" s="380"/>
      <c r="E227" s="380"/>
      <c r="F227" s="381"/>
      <c r="G227" s="360"/>
      <c r="H227" s="361"/>
      <c r="I227" s="360"/>
      <c r="J227" s="361"/>
      <c r="K227" s="382"/>
      <c r="L227" s="383"/>
      <c r="M227" s="384"/>
      <c r="N227" s="385"/>
      <c r="O227" s="366"/>
      <c r="P227" s="367"/>
    </row>
    <row r="228" spans="1:18" s="92" customFormat="1" ht="15" customHeight="1" x14ac:dyDescent="0.2">
      <c r="A228" s="406">
        <v>60</v>
      </c>
      <c r="B228" s="407"/>
      <c r="C228" s="408"/>
      <c r="D228" s="368"/>
      <c r="E228" s="369"/>
      <c r="F228" s="370"/>
      <c r="G228" s="371"/>
      <c r="H228" s="372"/>
      <c r="I228" s="371"/>
      <c r="J228" s="372"/>
      <c r="K228" s="373"/>
      <c r="L228" s="374"/>
      <c r="M228" s="375"/>
      <c r="N228" s="376"/>
      <c r="O228" s="386"/>
      <c r="P228" s="387"/>
      <c r="R228" s="68"/>
    </row>
    <row r="229" spans="1:18" ht="34.5" customHeight="1" x14ac:dyDescent="0.2">
      <c r="A229" s="400"/>
      <c r="B229" s="379"/>
      <c r="C229" s="380"/>
      <c r="D229" s="380"/>
      <c r="E229" s="380"/>
      <c r="F229" s="381"/>
      <c r="G229" s="360"/>
      <c r="H229" s="361"/>
      <c r="I229" s="360"/>
      <c r="J229" s="361"/>
      <c r="K229" s="382"/>
      <c r="L229" s="383"/>
      <c r="M229" s="384"/>
      <c r="N229" s="385"/>
      <c r="O229" s="366"/>
      <c r="P229" s="367"/>
    </row>
    <row r="230" spans="1:18" s="92" customFormat="1" ht="15" customHeight="1" x14ac:dyDescent="0.2">
      <c r="A230" s="406">
        <v>61</v>
      </c>
      <c r="B230" s="407"/>
      <c r="C230" s="408"/>
      <c r="D230" s="368"/>
      <c r="E230" s="369"/>
      <c r="F230" s="370"/>
      <c r="G230" s="371"/>
      <c r="H230" s="372"/>
      <c r="I230" s="371"/>
      <c r="J230" s="372"/>
      <c r="K230" s="373"/>
      <c r="L230" s="374"/>
      <c r="M230" s="375"/>
      <c r="N230" s="376"/>
      <c r="O230" s="386"/>
      <c r="P230" s="387"/>
      <c r="R230" s="68"/>
    </row>
    <row r="231" spans="1:18" ht="34.5" customHeight="1" x14ac:dyDescent="0.2">
      <c r="A231" s="400"/>
      <c r="B231" s="379"/>
      <c r="C231" s="380"/>
      <c r="D231" s="380"/>
      <c r="E231" s="380"/>
      <c r="F231" s="381"/>
      <c r="G231" s="360"/>
      <c r="H231" s="361"/>
      <c r="I231" s="360"/>
      <c r="J231" s="361"/>
      <c r="K231" s="382"/>
      <c r="L231" s="383"/>
      <c r="M231" s="384"/>
      <c r="N231" s="385"/>
      <c r="O231" s="366"/>
      <c r="P231" s="367"/>
    </row>
    <row r="232" spans="1:18" s="92" customFormat="1" ht="15" customHeight="1" x14ac:dyDescent="0.2">
      <c r="A232" s="406">
        <v>62</v>
      </c>
      <c r="B232" s="407"/>
      <c r="C232" s="408"/>
      <c r="D232" s="368"/>
      <c r="E232" s="369"/>
      <c r="F232" s="370"/>
      <c r="G232" s="371"/>
      <c r="H232" s="372"/>
      <c r="I232" s="371"/>
      <c r="J232" s="372"/>
      <c r="K232" s="373"/>
      <c r="L232" s="374"/>
      <c r="M232" s="375"/>
      <c r="N232" s="376"/>
      <c r="O232" s="386"/>
      <c r="P232" s="387"/>
      <c r="R232" s="68"/>
    </row>
    <row r="233" spans="1:18" ht="34.5" customHeight="1" x14ac:dyDescent="0.2">
      <c r="A233" s="400"/>
      <c r="B233" s="379"/>
      <c r="C233" s="380"/>
      <c r="D233" s="380"/>
      <c r="E233" s="380"/>
      <c r="F233" s="381"/>
      <c r="G233" s="360"/>
      <c r="H233" s="361"/>
      <c r="I233" s="360"/>
      <c r="J233" s="361"/>
      <c r="K233" s="382"/>
      <c r="L233" s="383"/>
      <c r="M233" s="384"/>
      <c r="N233" s="385"/>
      <c r="O233" s="366"/>
      <c r="P233" s="367"/>
    </row>
    <row r="234" spans="1:18" s="92" customFormat="1" ht="15" customHeight="1" x14ac:dyDescent="0.2">
      <c r="A234" s="406">
        <v>63</v>
      </c>
      <c r="B234" s="407"/>
      <c r="C234" s="408"/>
      <c r="D234" s="368"/>
      <c r="E234" s="369"/>
      <c r="F234" s="370"/>
      <c r="G234" s="371"/>
      <c r="H234" s="372"/>
      <c r="I234" s="371"/>
      <c r="J234" s="372"/>
      <c r="K234" s="373"/>
      <c r="L234" s="374"/>
      <c r="M234" s="375"/>
      <c r="N234" s="376"/>
      <c r="O234" s="386"/>
      <c r="P234" s="387"/>
      <c r="R234" s="68"/>
    </row>
    <row r="235" spans="1:18" ht="34.5" customHeight="1" x14ac:dyDescent="0.2">
      <c r="A235" s="400"/>
      <c r="B235" s="379"/>
      <c r="C235" s="380"/>
      <c r="D235" s="380"/>
      <c r="E235" s="380"/>
      <c r="F235" s="381"/>
      <c r="G235" s="360"/>
      <c r="H235" s="361"/>
      <c r="I235" s="360"/>
      <c r="J235" s="361"/>
      <c r="K235" s="382"/>
      <c r="L235" s="383"/>
      <c r="M235" s="384"/>
      <c r="N235" s="385"/>
      <c r="O235" s="366"/>
      <c r="P235" s="367"/>
    </row>
    <row r="236" spans="1:18" s="92" customFormat="1" ht="15" customHeight="1" x14ac:dyDescent="0.2">
      <c r="A236" s="406">
        <v>64</v>
      </c>
      <c r="B236" s="407"/>
      <c r="C236" s="408"/>
      <c r="D236" s="368"/>
      <c r="E236" s="369"/>
      <c r="F236" s="370"/>
      <c r="G236" s="371"/>
      <c r="H236" s="372"/>
      <c r="I236" s="371"/>
      <c r="J236" s="372"/>
      <c r="K236" s="373"/>
      <c r="L236" s="374"/>
      <c r="M236" s="375"/>
      <c r="N236" s="376"/>
      <c r="O236" s="386"/>
      <c r="P236" s="387"/>
      <c r="R236" s="68"/>
    </row>
    <row r="237" spans="1:18" ht="34.5" customHeight="1" x14ac:dyDescent="0.2">
      <c r="A237" s="400"/>
      <c r="B237" s="379"/>
      <c r="C237" s="380"/>
      <c r="D237" s="380"/>
      <c r="E237" s="380"/>
      <c r="F237" s="381"/>
      <c r="G237" s="360"/>
      <c r="H237" s="361"/>
      <c r="I237" s="360"/>
      <c r="J237" s="361"/>
      <c r="K237" s="382"/>
      <c r="L237" s="383"/>
      <c r="M237" s="384"/>
      <c r="N237" s="385"/>
      <c r="O237" s="366"/>
      <c r="P237" s="367"/>
    </row>
    <row r="238" spans="1:18" s="92" customFormat="1" ht="15" customHeight="1" x14ac:dyDescent="0.2">
      <c r="A238" s="406">
        <v>65</v>
      </c>
      <c r="B238" s="407"/>
      <c r="C238" s="408"/>
      <c r="D238" s="368"/>
      <c r="E238" s="369"/>
      <c r="F238" s="370"/>
      <c r="G238" s="371"/>
      <c r="H238" s="372"/>
      <c r="I238" s="371"/>
      <c r="J238" s="372"/>
      <c r="K238" s="373"/>
      <c r="L238" s="374"/>
      <c r="M238" s="375"/>
      <c r="N238" s="376"/>
      <c r="O238" s="386"/>
      <c r="P238" s="387"/>
      <c r="R238" s="68"/>
    </row>
    <row r="239" spans="1:18" ht="34.5" customHeight="1" x14ac:dyDescent="0.2">
      <c r="A239" s="400"/>
      <c r="B239" s="379"/>
      <c r="C239" s="380"/>
      <c r="D239" s="380"/>
      <c r="E239" s="380"/>
      <c r="F239" s="381"/>
      <c r="G239" s="360"/>
      <c r="H239" s="361"/>
      <c r="I239" s="360"/>
      <c r="J239" s="361"/>
      <c r="K239" s="382"/>
      <c r="L239" s="383"/>
      <c r="M239" s="384"/>
      <c r="N239" s="385"/>
      <c r="O239" s="366"/>
      <c r="P239" s="367"/>
    </row>
    <row r="240" spans="1:18" s="92" customFormat="1" ht="15" customHeight="1" x14ac:dyDescent="0.2">
      <c r="A240" s="406">
        <v>66</v>
      </c>
      <c r="B240" s="407"/>
      <c r="C240" s="408"/>
      <c r="D240" s="368"/>
      <c r="E240" s="369"/>
      <c r="F240" s="370"/>
      <c r="G240" s="371"/>
      <c r="H240" s="372"/>
      <c r="I240" s="371"/>
      <c r="J240" s="372"/>
      <c r="K240" s="373"/>
      <c r="L240" s="374"/>
      <c r="M240" s="375"/>
      <c r="N240" s="376"/>
      <c r="O240" s="386"/>
      <c r="P240" s="387"/>
      <c r="R240" s="68"/>
    </row>
    <row r="241" spans="1:18" ht="34.5" customHeight="1" x14ac:dyDescent="0.2">
      <c r="A241" s="400"/>
      <c r="B241" s="379"/>
      <c r="C241" s="380"/>
      <c r="D241" s="380"/>
      <c r="E241" s="380"/>
      <c r="F241" s="381"/>
      <c r="G241" s="360"/>
      <c r="H241" s="361"/>
      <c r="I241" s="360"/>
      <c r="J241" s="361"/>
      <c r="K241" s="382"/>
      <c r="L241" s="383"/>
      <c r="M241" s="384"/>
      <c r="N241" s="385"/>
      <c r="O241" s="366"/>
      <c r="P241" s="367"/>
    </row>
    <row r="242" spans="1:18" s="92" customFormat="1" ht="15" customHeight="1" x14ac:dyDescent="0.2">
      <c r="A242" s="406">
        <v>67</v>
      </c>
      <c r="B242" s="407"/>
      <c r="C242" s="408"/>
      <c r="D242" s="368"/>
      <c r="E242" s="369"/>
      <c r="F242" s="370"/>
      <c r="G242" s="371"/>
      <c r="H242" s="372"/>
      <c r="I242" s="371"/>
      <c r="J242" s="372"/>
      <c r="K242" s="373"/>
      <c r="L242" s="374"/>
      <c r="M242" s="375"/>
      <c r="N242" s="376"/>
      <c r="O242" s="386"/>
      <c r="P242" s="387"/>
      <c r="R242" s="68"/>
    </row>
    <row r="243" spans="1:18" ht="34.5" customHeight="1" x14ac:dyDescent="0.2">
      <c r="A243" s="400"/>
      <c r="B243" s="379"/>
      <c r="C243" s="380"/>
      <c r="D243" s="380"/>
      <c r="E243" s="380"/>
      <c r="F243" s="381"/>
      <c r="G243" s="360"/>
      <c r="H243" s="361"/>
      <c r="I243" s="360"/>
      <c r="J243" s="361"/>
      <c r="K243" s="382"/>
      <c r="L243" s="383"/>
      <c r="M243" s="384"/>
      <c r="N243" s="385"/>
      <c r="O243" s="366"/>
      <c r="P243" s="367"/>
    </row>
    <row r="244" spans="1:18" s="92" customFormat="1" ht="15" customHeight="1" x14ac:dyDescent="0.2">
      <c r="A244" s="406">
        <v>68</v>
      </c>
      <c r="B244" s="407"/>
      <c r="C244" s="408"/>
      <c r="D244" s="368"/>
      <c r="E244" s="369"/>
      <c r="F244" s="370"/>
      <c r="G244" s="371"/>
      <c r="H244" s="372"/>
      <c r="I244" s="371"/>
      <c r="J244" s="372"/>
      <c r="K244" s="373"/>
      <c r="L244" s="374"/>
      <c r="M244" s="375"/>
      <c r="N244" s="376"/>
      <c r="O244" s="386"/>
      <c r="P244" s="387"/>
      <c r="R244" s="68"/>
    </row>
    <row r="245" spans="1:18" ht="34.5" customHeight="1" x14ac:dyDescent="0.2">
      <c r="A245" s="400"/>
      <c r="B245" s="379"/>
      <c r="C245" s="380"/>
      <c r="D245" s="380"/>
      <c r="E245" s="380"/>
      <c r="F245" s="381"/>
      <c r="G245" s="360"/>
      <c r="H245" s="361"/>
      <c r="I245" s="360"/>
      <c r="J245" s="361"/>
      <c r="K245" s="382"/>
      <c r="L245" s="383"/>
      <c r="M245" s="384"/>
      <c r="N245" s="385"/>
      <c r="O245" s="366"/>
      <c r="P245" s="367"/>
    </row>
    <row r="246" spans="1:18" s="92" customFormat="1" ht="15" customHeight="1" x14ac:dyDescent="0.2">
      <c r="A246" s="406">
        <v>69</v>
      </c>
      <c r="B246" s="407"/>
      <c r="C246" s="408"/>
      <c r="D246" s="368"/>
      <c r="E246" s="369"/>
      <c r="F246" s="370"/>
      <c r="G246" s="371"/>
      <c r="H246" s="372"/>
      <c r="I246" s="371"/>
      <c r="J246" s="372"/>
      <c r="K246" s="373"/>
      <c r="L246" s="374"/>
      <c r="M246" s="375"/>
      <c r="N246" s="376"/>
      <c r="O246" s="386"/>
      <c r="P246" s="387"/>
      <c r="R246" s="68"/>
    </row>
    <row r="247" spans="1:18" ht="34.5" customHeight="1" x14ac:dyDescent="0.2">
      <c r="A247" s="400"/>
      <c r="B247" s="379"/>
      <c r="C247" s="380"/>
      <c r="D247" s="380"/>
      <c r="E247" s="380"/>
      <c r="F247" s="381"/>
      <c r="G247" s="360"/>
      <c r="H247" s="361"/>
      <c r="I247" s="360"/>
      <c r="J247" s="361"/>
      <c r="K247" s="382"/>
      <c r="L247" s="383"/>
      <c r="M247" s="384"/>
      <c r="N247" s="385"/>
      <c r="O247" s="366"/>
      <c r="P247" s="367"/>
    </row>
    <row r="248" spans="1:18" s="92" customFormat="1" ht="15" customHeight="1" x14ac:dyDescent="0.2">
      <c r="A248" s="406">
        <v>70</v>
      </c>
      <c r="B248" s="407"/>
      <c r="C248" s="408"/>
      <c r="D248" s="368"/>
      <c r="E248" s="369"/>
      <c r="F248" s="370"/>
      <c r="G248" s="371"/>
      <c r="H248" s="372"/>
      <c r="I248" s="371"/>
      <c r="J248" s="372"/>
      <c r="K248" s="373"/>
      <c r="L248" s="374"/>
      <c r="M248" s="375"/>
      <c r="N248" s="376"/>
      <c r="O248" s="386"/>
      <c r="P248" s="387"/>
      <c r="R248" s="68"/>
    </row>
    <row r="249" spans="1:18" ht="34.5" customHeight="1" thickBot="1" x14ac:dyDescent="0.25">
      <c r="A249" s="399"/>
      <c r="B249" s="388"/>
      <c r="C249" s="389"/>
      <c r="D249" s="389"/>
      <c r="E249" s="389"/>
      <c r="F249" s="390"/>
      <c r="G249" s="391"/>
      <c r="H249" s="392"/>
      <c r="I249" s="391"/>
      <c r="J249" s="392"/>
      <c r="K249" s="393"/>
      <c r="L249" s="394"/>
      <c r="M249" s="395"/>
      <c r="N249" s="396"/>
      <c r="O249" s="397"/>
      <c r="P249" s="398"/>
    </row>
    <row r="250" spans="1:18" ht="19.05" customHeight="1" x14ac:dyDescent="0.2">
      <c r="A250" s="92"/>
      <c r="B250" s="295"/>
      <c r="C250" s="295"/>
      <c r="D250" s="295"/>
      <c r="E250" s="295"/>
      <c r="F250" s="295"/>
      <c r="G250" s="295"/>
      <c r="H250" s="295"/>
      <c r="I250" s="295"/>
      <c r="J250" s="295"/>
      <c r="K250" s="295"/>
      <c r="L250" s="295"/>
      <c r="M250" s="295"/>
      <c r="N250" s="295"/>
      <c r="O250" s="295"/>
      <c r="P250" s="295"/>
    </row>
    <row r="251" spans="1:18" ht="13.8" thickBot="1" x14ac:dyDescent="0.25">
      <c r="B251" s="1" t="s">
        <v>14</v>
      </c>
      <c r="C251" s="40"/>
      <c r="D251" s="40"/>
      <c r="E251" s="40"/>
      <c r="F251" s="40"/>
      <c r="G251" s="40"/>
      <c r="H251" s="41"/>
      <c r="I251" s="41"/>
      <c r="J251" s="41"/>
      <c r="K251" s="41"/>
      <c r="L251" s="42"/>
      <c r="M251" s="41"/>
      <c r="N251" s="42"/>
      <c r="O251" s="41"/>
      <c r="P251" s="42"/>
    </row>
    <row r="252" spans="1:18" x14ac:dyDescent="0.2">
      <c r="B252" s="332"/>
      <c r="C252" s="333"/>
      <c r="D252" s="333"/>
      <c r="E252" s="333"/>
      <c r="F252" s="333"/>
      <c r="G252" s="333"/>
      <c r="H252" s="333"/>
      <c r="I252" s="333"/>
      <c r="J252" s="333"/>
      <c r="K252" s="333"/>
      <c r="L252" s="333"/>
      <c r="M252" s="333"/>
      <c r="N252" s="333"/>
      <c r="O252" s="333"/>
      <c r="P252" s="334"/>
    </row>
    <row r="253" spans="1:18" x14ac:dyDescent="0.2">
      <c r="B253" s="335"/>
      <c r="C253" s="336"/>
      <c r="D253" s="336"/>
      <c r="E253" s="336"/>
      <c r="F253" s="336"/>
      <c r="G253" s="336"/>
      <c r="H253" s="336"/>
      <c r="I253" s="336"/>
      <c r="J253" s="336"/>
      <c r="K253" s="336"/>
      <c r="L253" s="336"/>
      <c r="M253" s="336"/>
      <c r="N253" s="336"/>
      <c r="O253" s="336"/>
      <c r="P253" s="337"/>
    </row>
    <row r="254" spans="1:18" x14ac:dyDescent="0.2">
      <c r="B254" s="335"/>
      <c r="C254" s="336"/>
      <c r="D254" s="336"/>
      <c r="E254" s="336"/>
      <c r="F254" s="336"/>
      <c r="G254" s="336"/>
      <c r="H254" s="336"/>
      <c r="I254" s="336"/>
      <c r="J254" s="336"/>
      <c r="K254" s="336"/>
      <c r="L254" s="336"/>
      <c r="M254" s="336"/>
      <c r="N254" s="336"/>
      <c r="O254" s="336"/>
      <c r="P254" s="337"/>
    </row>
    <row r="255" spans="1:18" x14ac:dyDescent="0.2">
      <c r="B255" s="335"/>
      <c r="C255" s="336"/>
      <c r="D255" s="336"/>
      <c r="E255" s="336"/>
      <c r="F255" s="336"/>
      <c r="G255" s="336"/>
      <c r="H255" s="336"/>
      <c r="I255" s="336"/>
      <c r="J255" s="336"/>
      <c r="K255" s="336"/>
      <c r="L255" s="336"/>
      <c r="M255" s="336"/>
      <c r="N255" s="336"/>
      <c r="O255" s="336"/>
      <c r="P255" s="337"/>
    </row>
    <row r="256" spans="1:18" x14ac:dyDescent="0.2">
      <c r="B256" s="335"/>
      <c r="C256" s="336"/>
      <c r="D256" s="336"/>
      <c r="E256" s="336"/>
      <c r="F256" s="336"/>
      <c r="G256" s="336"/>
      <c r="H256" s="336"/>
      <c r="I256" s="336"/>
      <c r="J256" s="336"/>
      <c r="K256" s="336"/>
      <c r="L256" s="336"/>
      <c r="M256" s="336"/>
      <c r="N256" s="336"/>
      <c r="O256" s="336"/>
      <c r="P256" s="337"/>
    </row>
    <row r="257" spans="2:16" ht="13.8" thickBot="1" x14ac:dyDescent="0.25">
      <c r="B257" s="338"/>
      <c r="C257" s="339"/>
      <c r="D257" s="339"/>
      <c r="E257" s="339"/>
      <c r="F257" s="339"/>
      <c r="G257" s="339"/>
      <c r="H257" s="339"/>
      <c r="I257" s="339"/>
      <c r="J257" s="339"/>
      <c r="K257" s="339"/>
      <c r="L257" s="339"/>
      <c r="M257" s="339"/>
      <c r="N257" s="339"/>
      <c r="O257" s="339"/>
      <c r="P257" s="340"/>
    </row>
    <row r="258" spans="2:16" ht="13.8" thickBot="1" x14ac:dyDescent="0.25">
      <c r="B258" s="1" t="s">
        <v>15</v>
      </c>
      <c r="C258" s="40"/>
      <c r="D258" s="40"/>
      <c r="E258" s="40"/>
      <c r="F258" s="40"/>
      <c r="G258" s="40"/>
      <c r="H258" s="41"/>
      <c r="I258" s="41"/>
      <c r="J258" s="41"/>
      <c r="K258" s="41"/>
      <c r="L258" s="42"/>
      <c r="M258" s="41"/>
      <c r="N258" s="42"/>
      <c r="O258" s="41"/>
      <c r="P258" s="42"/>
    </row>
    <row r="259" spans="2:16" x14ac:dyDescent="0.2">
      <c r="B259" s="332"/>
      <c r="C259" s="333"/>
      <c r="D259" s="333"/>
      <c r="E259" s="333"/>
      <c r="F259" s="333"/>
      <c r="G259" s="333"/>
      <c r="H259" s="333"/>
      <c r="I259" s="333"/>
      <c r="J259" s="333"/>
      <c r="K259" s="333"/>
      <c r="L259" s="333"/>
      <c r="M259" s="333"/>
      <c r="N259" s="333"/>
      <c r="O259" s="333"/>
      <c r="P259" s="334"/>
    </row>
    <row r="260" spans="2:16" x14ac:dyDescent="0.2">
      <c r="B260" s="335"/>
      <c r="C260" s="336"/>
      <c r="D260" s="336"/>
      <c r="E260" s="336"/>
      <c r="F260" s="336"/>
      <c r="G260" s="336"/>
      <c r="H260" s="336"/>
      <c r="I260" s="336"/>
      <c r="J260" s="336"/>
      <c r="K260" s="336"/>
      <c r="L260" s="336"/>
      <c r="M260" s="336"/>
      <c r="N260" s="336"/>
      <c r="O260" s="336"/>
      <c r="P260" s="337"/>
    </row>
    <row r="261" spans="2:16" x14ac:dyDescent="0.2">
      <c r="B261" s="335"/>
      <c r="C261" s="336"/>
      <c r="D261" s="336"/>
      <c r="E261" s="336"/>
      <c r="F261" s="336"/>
      <c r="G261" s="336"/>
      <c r="H261" s="336"/>
      <c r="I261" s="336"/>
      <c r="J261" s="336"/>
      <c r="K261" s="336"/>
      <c r="L261" s="336"/>
      <c r="M261" s="336"/>
      <c r="N261" s="336"/>
      <c r="O261" s="336"/>
      <c r="P261" s="337"/>
    </row>
    <row r="262" spans="2:16" x14ac:dyDescent="0.2">
      <c r="B262" s="335"/>
      <c r="C262" s="336"/>
      <c r="D262" s="336"/>
      <c r="E262" s="336"/>
      <c r="F262" s="336"/>
      <c r="G262" s="336"/>
      <c r="H262" s="336"/>
      <c r="I262" s="336"/>
      <c r="J262" s="336"/>
      <c r="K262" s="336"/>
      <c r="L262" s="336"/>
      <c r="M262" s="336"/>
      <c r="N262" s="336"/>
      <c r="O262" s="336"/>
      <c r="P262" s="337"/>
    </row>
    <row r="263" spans="2:16" x14ac:dyDescent="0.2">
      <c r="B263" s="335"/>
      <c r="C263" s="336"/>
      <c r="D263" s="336"/>
      <c r="E263" s="336"/>
      <c r="F263" s="336"/>
      <c r="G263" s="336"/>
      <c r="H263" s="336"/>
      <c r="I263" s="336"/>
      <c r="J263" s="336"/>
      <c r="K263" s="336"/>
      <c r="L263" s="336"/>
      <c r="M263" s="336"/>
      <c r="N263" s="336"/>
      <c r="O263" s="336"/>
      <c r="P263" s="337"/>
    </row>
    <row r="264" spans="2:16" ht="13.8" thickBot="1" x14ac:dyDescent="0.25">
      <c r="B264" s="338"/>
      <c r="C264" s="339"/>
      <c r="D264" s="339"/>
      <c r="E264" s="339"/>
      <c r="F264" s="339"/>
      <c r="G264" s="339"/>
      <c r="H264" s="339"/>
      <c r="I264" s="339"/>
      <c r="J264" s="339"/>
      <c r="K264" s="339"/>
      <c r="L264" s="339"/>
      <c r="M264" s="339"/>
      <c r="N264" s="339"/>
      <c r="O264" s="339"/>
      <c r="P264" s="340"/>
    </row>
  </sheetData>
  <sheetProtection algorithmName="SHA-512" hashValue="OkjpjWpNXNU5gT2MCHfHDoDAwGrNovA2ATHzJnZqJ1I0oIQ3gm1Xv+kaQkvw3jGRdVe6DHFm6IVP+MGboXi26w==" saltValue="gZlfbm8ru4GfxecEAM+Z5w==" spinCount="100000" sheet="1" autoFilter="0"/>
  <dataConsolidate/>
  <mergeCells count="793">
    <mergeCell ref="B198:F198"/>
    <mergeCell ref="B248:D248"/>
    <mergeCell ref="E248:F248"/>
    <mergeCell ref="G248:H249"/>
    <mergeCell ref="I248:J249"/>
    <mergeCell ref="K248:K249"/>
    <mergeCell ref="L248:L249"/>
    <mergeCell ref="M248:N249"/>
    <mergeCell ref="O248:P249"/>
    <mergeCell ref="B249:D249"/>
    <mergeCell ref="E249:F249"/>
    <mergeCell ref="B250:P250"/>
    <mergeCell ref="B252:P257"/>
    <mergeCell ref="B259:P264"/>
    <mergeCell ref="B246:D246"/>
    <mergeCell ref="E246:F246"/>
    <mergeCell ref="G246:H247"/>
    <mergeCell ref="I246:J247"/>
    <mergeCell ref="K246:K247"/>
    <mergeCell ref="L246:L247"/>
    <mergeCell ref="M246:N247"/>
    <mergeCell ref="O246:P247"/>
    <mergeCell ref="B247:D247"/>
    <mergeCell ref="E247:F247"/>
    <mergeCell ref="B244:D244"/>
    <mergeCell ref="E244:F244"/>
    <mergeCell ref="G244:H245"/>
    <mergeCell ref="I244:J245"/>
    <mergeCell ref="K244:K245"/>
    <mergeCell ref="L244:L245"/>
    <mergeCell ref="M244:N245"/>
    <mergeCell ref="O244:P245"/>
    <mergeCell ref="B245:D245"/>
    <mergeCell ref="E245:F245"/>
    <mergeCell ref="B242:D242"/>
    <mergeCell ref="E242:F242"/>
    <mergeCell ref="G242:H243"/>
    <mergeCell ref="I242:J243"/>
    <mergeCell ref="K242:K243"/>
    <mergeCell ref="L242:L243"/>
    <mergeCell ref="M242:N243"/>
    <mergeCell ref="O242:P243"/>
    <mergeCell ref="B243:D243"/>
    <mergeCell ref="E243:F243"/>
    <mergeCell ref="B240:D240"/>
    <mergeCell ref="E240:F240"/>
    <mergeCell ref="G240:H241"/>
    <mergeCell ref="I240:J241"/>
    <mergeCell ref="K240:K241"/>
    <mergeCell ref="L240:L241"/>
    <mergeCell ref="M240:N241"/>
    <mergeCell ref="O240:P241"/>
    <mergeCell ref="B241:D241"/>
    <mergeCell ref="E241:F241"/>
    <mergeCell ref="B238:D238"/>
    <mergeCell ref="E238:F238"/>
    <mergeCell ref="G238:H239"/>
    <mergeCell ref="I238:J239"/>
    <mergeCell ref="K238:K239"/>
    <mergeCell ref="L238:L239"/>
    <mergeCell ref="M238:N239"/>
    <mergeCell ref="O238:P239"/>
    <mergeCell ref="B239:D239"/>
    <mergeCell ref="E239:F239"/>
    <mergeCell ref="B236:D236"/>
    <mergeCell ref="E236:F236"/>
    <mergeCell ref="G236:H237"/>
    <mergeCell ref="I236:J237"/>
    <mergeCell ref="K236:K237"/>
    <mergeCell ref="L236:L237"/>
    <mergeCell ref="M236:N237"/>
    <mergeCell ref="O236:P237"/>
    <mergeCell ref="B237:D237"/>
    <mergeCell ref="E237:F237"/>
    <mergeCell ref="B234:D234"/>
    <mergeCell ref="E234:F234"/>
    <mergeCell ref="G234:H235"/>
    <mergeCell ref="I234:J235"/>
    <mergeCell ref="K234:K235"/>
    <mergeCell ref="L234:L235"/>
    <mergeCell ref="M234:N235"/>
    <mergeCell ref="O234:P235"/>
    <mergeCell ref="B235:D235"/>
    <mergeCell ref="E235:F235"/>
    <mergeCell ref="B232:D232"/>
    <mergeCell ref="E232:F232"/>
    <mergeCell ref="G232:H233"/>
    <mergeCell ref="I232:J233"/>
    <mergeCell ref="K232:K233"/>
    <mergeCell ref="L232:L233"/>
    <mergeCell ref="M232:N233"/>
    <mergeCell ref="O232:P233"/>
    <mergeCell ref="B233:D233"/>
    <mergeCell ref="E233:F233"/>
    <mergeCell ref="B230:D230"/>
    <mergeCell ref="E230:F230"/>
    <mergeCell ref="G230:H231"/>
    <mergeCell ref="I230:J231"/>
    <mergeCell ref="K230:K231"/>
    <mergeCell ref="L230:L231"/>
    <mergeCell ref="M230:N231"/>
    <mergeCell ref="O230:P231"/>
    <mergeCell ref="B231:D231"/>
    <mergeCell ref="E231:F231"/>
    <mergeCell ref="B228:D228"/>
    <mergeCell ref="E228:F228"/>
    <mergeCell ref="G228:H229"/>
    <mergeCell ref="I228:J229"/>
    <mergeCell ref="K228:K229"/>
    <mergeCell ref="L228:L229"/>
    <mergeCell ref="M228:N229"/>
    <mergeCell ref="O228:P229"/>
    <mergeCell ref="B229:D229"/>
    <mergeCell ref="E229:F229"/>
    <mergeCell ref="B226:D226"/>
    <mergeCell ref="E226:F226"/>
    <mergeCell ref="G226:H227"/>
    <mergeCell ref="I226:J227"/>
    <mergeCell ref="K226:K227"/>
    <mergeCell ref="L226:L227"/>
    <mergeCell ref="M226:N227"/>
    <mergeCell ref="O226:P227"/>
    <mergeCell ref="B227:D227"/>
    <mergeCell ref="E227:F227"/>
    <mergeCell ref="B224:D224"/>
    <mergeCell ref="E224:F224"/>
    <mergeCell ref="G224:H225"/>
    <mergeCell ref="I224:J225"/>
    <mergeCell ref="K224:K225"/>
    <mergeCell ref="L224:L225"/>
    <mergeCell ref="M224:N225"/>
    <mergeCell ref="O224:P225"/>
    <mergeCell ref="B225:D225"/>
    <mergeCell ref="E225:F225"/>
    <mergeCell ref="B222:D222"/>
    <mergeCell ref="E222:F222"/>
    <mergeCell ref="G222:H223"/>
    <mergeCell ref="I222:J223"/>
    <mergeCell ref="K222:K223"/>
    <mergeCell ref="L222:L223"/>
    <mergeCell ref="M222:N223"/>
    <mergeCell ref="O222:P223"/>
    <mergeCell ref="B223:D223"/>
    <mergeCell ref="E223:F223"/>
    <mergeCell ref="B220:D220"/>
    <mergeCell ref="E220:F220"/>
    <mergeCell ref="G220:H221"/>
    <mergeCell ref="I220:J221"/>
    <mergeCell ref="K220:K221"/>
    <mergeCell ref="L220:L221"/>
    <mergeCell ref="M220:N221"/>
    <mergeCell ref="O220:P221"/>
    <mergeCell ref="B221:D221"/>
    <mergeCell ref="E221:F221"/>
    <mergeCell ref="B218:D218"/>
    <mergeCell ref="E218:F218"/>
    <mergeCell ref="G218:H219"/>
    <mergeCell ref="I218:J219"/>
    <mergeCell ref="K218:K219"/>
    <mergeCell ref="L218:L219"/>
    <mergeCell ref="M218:N219"/>
    <mergeCell ref="O218:P219"/>
    <mergeCell ref="B219:D219"/>
    <mergeCell ref="E219:F219"/>
    <mergeCell ref="B216:D216"/>
    <mergeCell ref="E216:F216"/>
    <mergeCell ref="G216:H217"/>
    <mergeCell ref="I216:J217"/>
    <mergeCell ref="K216:K217"/>
    <mergeCell ref="L216:L217"/>
    <mergeCell ref="M216:N217"/>
    <mergeCell ref="O216:P217"/>
    <mergeCell ref="B217:D217"/>
    <mergeCell ref="E217:F217"/>
    <mergeCell ref="B214:D214"/>
    <mergeCell ref="E214:F214"/>
    <mergeCell ref="G214:H215"/>
    <mergeCell ref="I214:J215"/>
    <mergeCell ref="K214:K215"/>
    <mergeCell ref="L214:L215"/>
    <mergeCell ref="M214:N215"/>
    <mergeCell ref="O214:P215"/>
    <mergeCell ref="B215:D215"/>
    <mergeCell ref="E215:F215"/>
    <mergeCell ref="B212:D212"/>
    <mergeCell ref="E212:F212"/>
    <mergeCell ref="G212:H213"/>
    <mergeCell ref="I212:J213"/>
    <mergeCell ref="K212:K213"/>
    <mergeCell ref="L212:L213"/>
    <mergeCell ref="M212:N213"/>
    <mergeCell ref="O212:P213"/>
    <mergeCell ref="B213:D213"/>
    <mergeCell ref="E213:F213"/>
    <mergeCell ref="B210:D210"/>
    <mergeCell ref="E210:F210"/>
    <mergeCell ref="G210:H211"/>
    <mergeCell ref="I210:J211"/>
    <mergeCell ref="K210:K211"/>
    <mergeCell ref="L210:L211"/>
    <mergeCell ref="M210:N211"/>
    <mergeCell ref="O210:P211"/>
    <mergeCell ref="B211:D211"/>
    <mergeCell ref="E211:F211"/>
    <mergeCell ref="B208:D208"/>
    <mergeCell ref="E208:F208"/>
    <mergeCell ref="G208:H209"/>
    <mergeCell ref="I208:J209"/>
    <mergeCell ref="K208:K209"/>
    <mergeCell ref="L208:L209"/>
    <mergeCell ref="M208:N209"/>
    <mergeCell ref="O208:P209"/>
    <mergeCell ref="B209:D209"/>
    <mergeCell ref="E209:F209"/>
    <mergeCell ref="B206:D206"/>
    <mergeCell ref="E206:F206"/>
    <mergeCell ref="G206:H207"/>
    <mergeCell ref="I206:J207"/>
    <mergeCell ref="K206:K207"/>
    <mergeCell ref="L206:L207"/>
    <mergeCell ref="M206:N207"/>
    <mergeCell ref="O206:P207"/>
    <mergeCell ref="B207:D207"/>
    <mergeCell ref="E207:F207"/>
    <mergeCell ref="B204:D204"/>
    <mergeCell ref="E204:F204"/>
    <mergeCell ref="G204:H205"/>
    <mergeCell ref="I204:J205"/>
    <mergeCell ref="K204:K205"/>
    <mergeCell ref="L204:L205"/>
    <mergeCell ref="M204:N205"/>
    <mergeCell ref="O204:P205"/>
    <mergeCell ref="B205:D205"/>
    <mergeCell ref="E205:F205"/>
    <mergeCell ref="B202:D202"/>
    <mergeCell ref="E202:F202"/>
    <mergeCell ref="G202:H203"/>
    <mergeCell ref="I202:J203"/>
    <mergeCell ref="K202:K203"/>
    <mergeCell ref="L202:L203"/>
    <mergeCell ref="M202:N203"/>
    <mergeCell ref="O202:P203"/>
    <mergeCell ref="B203:D203"/>
    <mergeCell ref="E203:F203"/>
    <mergeCell ref="B200:D200"/>
    <mergeCell ref="E200:F200"/>
    <mergeCell ref="G200:H201"/>
    <mergeCell ref="I200:J201"/>
    <mergeCell ref="K200:K201"/>
    <mergeCell ref="L200:L201"/>
    <mergeCell ref="M200:N201"/>
    <mergeCell ref="O200:P201"/>
    <mergeCell ref="B201:D201"/>
    <mergeCell ref="E201:F201"/>
    <mergeCell ref="G198:H199"/>
    <mergeCell ref="I198:J199"/>
    <mergeCell ref="K198:K199"/>
    <mergeCell ref="L198:L199"/>
    <mergeCell ref="M198:N199"/>
    <mergeCell ref="O198:P199"/>
    <mergeCell ref="B199:D199"/>
    <mergeCell ref="E199:F199"/>
    <mergeCell ref="B172:D172"/>
    <mergeCell ref="E172:F172"/>
    <mergeCell ref="G172:H173"/>
    <mergeCell ref="I172:J173"/>
    <mergeCell ref="K172:K173"/>
    <mergeCell ref="L172:L173"/>
    <mergeCell ref="M172:N173"/>
    <mergeCell ref="O172:P173"/>
    <mergeCell ref="B173:D173"/>
    <mergeCell ref="E173:F173"/>
    <mergeCell ref="B170:D170"/>
    <mergeCell ref="E170:F170"/>
    <mergeCell ref="G170:H171"/>
    <mergeCell ref="I170:J171"/>
    <mergeCell ref="K170:K171"/>
    <mergeCell ref="L170:L171"/>
    <mergeCell ref="M170:N171"/>
    <mergeCell ref="O170:P171"/>
    <mergeCell ref="B171:D171"/>
    <mergeCell ref="E171:F171"/>
    <mergeCell ref="B168:D168"/>
    <mergeCell ref="E168:F168"/>
    <mergeCell ref="G168:H169"/>
    <mergeCell ref="I168:J169"/>
    <mergeCell ref="K168:K169"/>
    <mergeCell ref="L168:L169"/>
    <mergeCell ref="M168:N169"/>
    <mergeCell ref="O168:P169"/>
    <mergeCell ref="B169:D169"/>
    <mergeCell ref="E169:F169"/>
    <mergeCell ref="B166:D166"/>
    <mergeCell ref="E166:F166"/>
    <mergeCell ref="G166:H167"/>
    <mergeCell ref="I166:J167"/>
    <mergeCell ref="K166:K167"/>
    <mergeCell ref="L166:L167"/>
    <mergeCell ref="M166:N167"/>
    <mergeCell ref="O166:P167"/>
    <mergeCell ref="B167:D167"/>
    <mergeCell ref="E167:F167"/>
    <mergeCell ref="B164:D164"/>
    <mergeCell ref="E164:F164"/>
    <mergeCell ref="G164:H165"/>
    <mergeCell ref="I164:J165"/>
    <mergeCell ref="K164:K165"/>
    <mergeCell ref="L164:L165"/>
    <mergeCell ref="M164:N165"/>
    <mergeCell ref="O164:P165"/>
    <mergeCell ref="B165:D165"/>
    <mergeCell ref="E165:F165"/>
    <mergeCell ref="B178:P178"/>
    <mergeCell ref="B180:P185"/>
    <mergeCell ref="B187:P192"/>
    <mergeCell ref="O174:P175"/>
    <mergeCell ref="B175:D175"/>
    <mergeCell ref="E175:F175"/>
    <mergeCell ref="B176:D176"/>
    <mergeCell ref="E176:F176"/>
    <mergeCell ref="G176:H177"/>
    <mergeCell ref="I176:J177"/>
    <mergeCell ref="K176:K177"/>
    <mergeCell ref="L176:L177"/>
    <mergeCell ref="M176:N177"/>
    <mergeCell ref="B174:D174"/>
    <mergeCell ref="E174:F174"/>
    <mergeCell ref="G174:H175"/>
    <mergeCell ref="I174:J175"/>
    <mergeCell ref="K174:K175"/>
    <mergeCell ref="L174:L175"/>
    <mergeCell ref="M174:N175"/>
    <mergeCell ref="O176:P177"/>
    <mergeCell ref="B177:D177"/>
    <mergeCell ref="E177:F177"/>
    <mergeCell ref="B162:D162"/>
    <mergeCell ref="E162:F162"/>
    <mergeCell ref="G162:H163"/>
    <mergeCell ref="I162:J163"/>
    <mergeCell ref="K162:K163"/>
    <mergeCell ref="L162:L163"/>
    <mergeCell ref="M162:N163"/>
    <mergeCell ref="O162:P163"/>
    <mergeCell ref="B163:D163"/>
    <mergeCell ref="E163:F163"/>
    <mergeCell ref="B160:D160"/>
    <mergeCell ref="E160:F160"/>
    <mergeCell ref="G160:H161"/>
    <mergeCell ref="I160:J161"/>
    <mergeCell ref="K160:K161"/>
    <mergeCell ref="L160:L161"/>
    <mergeCell ref="M160:N161"/>
    <mergeCell ref="O160:P161"/>
    <mergeCell ref="B161:D161"/>
    <mergeCell ref="E161:F161"/>
    <mergeCell ref="B158:D158"/>
    <mergeCell ref="E158:F158"/>
    <mergeCell ref="G158:H159"/>
    <mergeCell ref="I158:J159"/>
    <mergeCell ref="K158:K159"/>
    <mergeCell ref="L158:L159"/>
    <mergeCell ref="M158:N159"/>
    <mergeCell ref="O158:P159"/>
    <mergeCell ref="B159:D159"/>
    <mergeCell ref="E159:F159"/>
    <mergeCell ref="B156:D156"/>
    <mergeCell ref="E156:F156"/>
    <mergeCell ref="G156:H157"/>
    <mergeCell ref="I156:J157"/>
    <mergeCell ref="K156:K157"/>
    <mergeCell ref="L156:L157"/>
    <mergeCell ref="M156:N157"/>
    <mergeCell ref="O156:P157"/>
    <mergeCell ref="B157:D157"/>
    <mergeCell ref="E157:F157"/>
    <mergeCell ref="B154:D154"/>
    <mergeCell ref="E154:F154"/>
    <mergeCell ref="G154:H155"/>
    <mergeCell ref="I154:J155"/>
    <mergeCell ref="K154:K155"/>
    <mergeCell ref="L154:L155"/>
    <mergeCell ref="M154:N155"/>
    <mergeCell ref="O154:P155"/>
    <mergeCell ref="B155:D155"/>
    <mergeCell ref="E155:F155"/>
    <mergeCell ref="B152:D152"/>
    <mergeCell ref="E152:F152"/>
    <mergeCell ref="G152:H153"/>
    <mergeCell ref="I152:J153"/>
    <mergeCell ref="K152:K153"/>
    <mergeCell ref="L152:L153"/>
    <mergeCell ref="M152:N153"/>
    <mergeCell ref="O152:P153"/>
    <mergeCell ref="B153:D153"/>
    <mergeCell ref="E153:F153"/>
    <mergeCell ref="B150:D150"/>
    <mergeCell ref="E150:F150"/>
    <mergeCell ref="G150:H151"/>
    <mergeCell ref="I150:J151"/>
    <mergeCell ref="K150:K151"/>
    <mergeCell ref="L150:L151"/>
    <mergeCell ref="M150:N151"/>
    <mergeCell ref="O150:P151"/>
    <mergeCell ref="B151:D151"/>
    <mergeCell ref="E151:F151"/>
    <mergeCell ref="B148:D148"/>
    <mergeCell ref="E148:F148"/>
    <mergeCell ref="G148:H149"/>
    <mergeCell ref="I148:J149"/>
    <mergeCell ref="K148:K149"/>
    <mergeCell ref="L148:L149"/>
    <mergeCell ref="M148:N149"/>
    <mergeCell ref="O148:P149"/>
    <mergeCell ref="B149:D149"/>
    <mergeCell ref="E149:F149"/>
    <mergeCell ref="B146:D146"/>
    <mergeCell ref="E146:F146"/>
    <mergeCell ref="G146:H147"/>
    <mergeCell ref="I146:J147"/>
    <mergeCell ref="K146:K147"/>
    <mergeCell ref="L146:L147"/>
    <mergeCell ref="M146:N147"/>
    <mergeCell ref="O146:P147"/>
    <mergeCell ref="B147:D147"/>
    <mergeCell ref="E147:F147"/>
    <mergeCell ref="B144:D144"/>
    <mergeCell ref="E144:F144"/>
    <mergeCell ref="G144:H145"/>
    <mergeCell ref="I144:J145"/>
    <mergeCell ref="K144:K145"/>
    <mergeCell ref="L144:L145"/>
    <mergeCell ref="M144:N145"/>
    <mergeCell ref="O144:P145"/>
    <mergeCell ref="B145:D145"/>
    <mergeCell ref="E145:F145"/>
    <mergeCell ref="B142:D142"/>
    <mergeCell ref="E142:F142"/>
    <mergeCell ref="G142:H143"/>
    <mergeCell ref="I142:J143"/>
    <mergeCell ref="K142:K143"/>
    <mergeCell ref="L142:L143"/>
    <mergeCell ref="M142:N143"/>
    <mergeCell ref="O142:P143"/>
    <mergeCell ref="B143:D143"/>
    <mergeCell ref="E143:F143"/>
    <mergeCell ref="B140:D140"/>
    <mergeCell ref="E140:F140"/>
    <mergeCell ref="G140:H141"/>
    <mergeCell ref="I140:J141"/>
    <mergeCell ref="K140:K141"/>
    <mergeCell ref="L140:L141"/>
    <mergeCell ref="M140:N141"/>
    <mergeCell ref="O140:P141"/>
    <mergeCell ref="B141:D141"/>
    <mergeCell ref="E141:F141"/>
    <mergeCell ref="B138:D138"/>
    <mergeCell ref="E138:F138"/>
    <mergeCell ref="G138:H139"/>
    <mergeCell ref="I138:J139"/>
    <mergeCell ref="K138:K139"/>
    <mergeCell ref="L138:L139"/>
    <mergeCell ref="M138:N139"/>
    <mergeCell ref="O138:P139"/>
    <mergeCell ref="B139:D139"/>
    <mergeCell ref="E139:F139"/>
    <mergeCell ref="B136:D136"/>
    <mergeCell ref="E136:F136"/>
    <mergeCell ref="G136:H137"/>
    <mergeCell ref="I136:J137"/>
    <mergeCell ref="K136:K137"/>
    <mergeCell ref="L136:L137"/>
    <mergeCell ref="M136:N137"/>
    <mergeCell ref="O136:P137"/>
    <mergeCell ref="B137:D137"/>
    <mergeCell ref="E137:F137"/>
    <mergeCell ref="B134:D134"/>
    <mergeCell ref="E134:F134"/>
    <mergeCell ref="G134:H135"/>
    <mergeCell ref="I134:J135"/>
    <mergeCell ref="K134:K135"/>
    <mergeCell ref="L134:L135"/>
    <mergeCell ref="M134:N135"/>
    <mergeCell ref="O134:P135"/>
    <mergeCell ref="B135:D135"/>
    <mergeCell ref="E135:F135"/>
    <mergeCell ref="B132:D132"/>
    <mergeCell ref="E132:F132"/>
    <mergeCell ref="G132:H133"/>
    <mergeCell ref="I132:J133"/>
    <mergeCell ref="K132:K133"/>
    <mergeCell ref="L132:L133"/>
    <mergeCell ref="M132:N133"/>
    <mergeCell ref="O132:P133"/>
    <mergeCell ref="B133:D133"/>
    <mergeCell ref="E133:F133"/>
    <mergeCell ref="B130:D130"/>
    <mergeCell ref="E130:F130"/>
    <mergeCell ref="G130:H131"/>
    <mergeCell ref="I130:J131"/>
    <mergeCell ref="K130:K131"/>
    <mergeCell ref="L130:L131"/>
    <mergeCell ref="M130:N131"/>
    <mergeCell ref="O130:P131"/>
    <mergeCell ref="B131:D131"/>
    <mergeCell ref="E131:F131"/>
    <mergeCell ref="O126:P127"/>
    <mergeCell ref="B127:D127"/>
    <mergeCell ref="E127:F127"/>
    <mergeCell ref="B128:D128"/>
    <mergeCell ref="E128:F128"/>
    <mergeCell ref="G128:H129"/>
    <mergeCell ref="I128:J129"/>
    <mergeCell ref="K128:K129"/>
    <mergeCell ref="L128:L129"/>
    <mergeCell ref="M128:N129"/>
    <mergeCell ref="B126:F126"/>
    <mergeCell ref="G126:H127"/>
    <mergeCell ref="I126:J127"/>
    <mergeCell ref="K126:K127"/>
    <mergeCell ref="L126:L127"/>
    <mergeCell ref="M126:N127"/>
    <mergeCell ref="O128:P129"/>
    <mergeCell ref="B129:D129"/>
    <mergeCell ref="E129:F129"/>
    <mergeCell ref="B108:P113"/>
    <mergeCell ref="B115:P120"/>
    <mergeCell ref="M103:N104"/>
    <mergeCell ref="O103:P104"/>
    <mergeCell ref="B104:D104"/>
    <mergeCell ref="E104:F104"/>
    <mergeCell ref="B105:D105"/>
    <mergeCell ref="E105:F105"/>
    <mergeCell ref="G105:H106"/>
    <mergeCell ref="I105:J106"/>
    <mergeCell ref="K105:K106"/>
    <mergeCell ref="L105:L106"/>
    <mergeCell ref="B103:D103"/>
    <mergeCell ref="E103:F103"/>
    <mergeCell ref="G103:H104"/>
    <mergeCell ref="I103:J104"/>
    <mergeCell ref="K103:K104"/>
    <mergeCell ref="L103:L104"/>
    <mergeCell ref="M105:N106"/>
    <mergeCell ref="O105:P106"/>
    <mergeCell ref="B106:D106"/>
    <mergeCell ref="E106:F106"/>
    <mergeCell ref="B101:D101"/>
    <mergeCell ref="E101:F101"/>
    <mergeCell ref="G101:H102"/>
    <mergeCell ref="I101:J102"/>
    <mergeCell ref="K101:K102"/>
    <mergeCell ref="L101:L102"/>
    <mergeCell ref="M101:N102"/>
    <mergeCell ref="O101:P102"/>
    <mergeCell ref="B102:D102"/>
    <mergeCell ref="E102:F102"/>
    <mergeCell ref="B99:D99"/>
    <mergeCell ref="E99:F99"/>
    <mergeCell ref="G99:H100"/>
    <mergeCell ref="I99:J100"/>
    <mergeCell ref="K99:K100"/>
    <mergeCell ref="L99:L100"/>
    <mergeCell ref="M99:N100"/>
    <mergeCell ref="O99:P100"/>
    <mergeCell ref="B100:D100"/>
    <mergeCell ref="E100:F100"/>
    <mergeCell ref="B97:D97"/>
    <mergeCell ref="E97:F97"/>
    <mergeCell ref="G97:H98"/>
    <mergeCell ref="I97:J98"/>
    <mergeCell ref="K97:K98"/>
    <mergeCell ref="L97:L98"/>
    <mergeCell ref="M97:N98"/>
    <mergeCell ref="O97:P98"/>
    <mergeCell ref="B98:D98"/>
    <mergeCell ref="E98:F98"/>
    <mergeCell ref="B95:D95"/>
    <mergeCell ref="E95:F95"/>
    <mergeCell ref="G95:H96"/>
    <mergeCell ref="I95:J96"/>
    <mergeCell ref="K95:K96"/>
    <mergeCell ref="L95:L96"/>
    <mergeCell ref="M95:N96"/>
    <mergeCell ref="O95:P96"/>
    <mergeCell ref="B96:D96"/>
    <mergeCell ref="E96:F96"/>
    <mergeCell ref="B93:D93"/>
    <mergeCell ref="E93:F93"/>
    <mergeCell ref="G93:H94"/>
    <mergeCell ref="I93:J94"/>
    <mergeCell ref="K93:K94"/>
    <mergeCell ref="L93:L94"/>
    <mergeCell ref="M93:N94"/>
    <mergeCell ref="O93:P94"/>
    <mergeCell ref="B94:D94"/>
    <mergeCell ref="E94:F94"/>
    <mergeCell ref="B91:D91"/>
    <mergeCell ref="E91:F91"/>
    <mergeCell ref="G91:H92"/>
    <mergeCell ref="I91:J92"/>
    <mergeCell ref="K91:K92"/>
    <mergeCell ref="L91:L92"/>
    <mergeCell ref="M91:N92"/>
    <mergeCell ref="O91:P92"/>
    <mergeCell ref="B92:D92"/>
    <mergeCell ref="E92:F92"/>
    <mergeCell ref="B89:D89"/>
    <mergeCell ref="E89:F89"/>
    <mergeCell ref="G89:H90"/>
    <mergeCell ref="I89:J90"/>
    <mergeCell ref="K89:K90"/>
    <mergeCell ref="L89:L90"/>
    <mergeCell ref="M89:N90"/>
    <mergeCell ref="O89:P90"/>
    <mergeCell ref="B90:D90"/>
    <mergeCell ref="E90:F90"/>
    <mergeCell ref="B87:D87"/>
    <mergeCell ref="E87:F87"/>
    <mergeCell ref="G87:H88"/>
    <mergeCell ref="I87:J88"/>
    <mergeCell ref="K87:K88"/>
    <mergeCell ref="L87:L88"/>
    <mergeCell ref="M87:N88"/>
    <mergeCell ref="O87:P88"/>
    <mergeCell ref="B88:D88"/>
    <mergeCell ref="E88:F88"/>
    <mergeCell ref="B85:D85"/>
    <mergeCell ref="E85:F85"/>
    <mergeCell ref="G85:H86"/>
    <mergeCell ref="I85:J86"/>
    <mergeCell ref="K85:K86"/>
    <mergeCell ref="L85:L86"/>
    <mergeCell ref="M85:N86"/>
    <mergeCell ref="O85:P86"/>
    <mergeCell ref="B86:D86"/>
    <mergeCell ref="E86:F86"/>
    <mergeCell ref="B83:D83"/>
    <mergeCell ref="E83:F83"/>
    <mergeCell ref="G83:H84"/>
    <mergeCell ref="I83:J84"/>
    <mergeCell ref="K83:K84"/>
    <mergeCell ref="L83:L84"/>
    <mergeCell ref="M83:N84"/>
    <mergeCell ref="O83:P84"/>
    <mergeCell ref="B84:D84"/>
    <mergeCell ref="E84:F84"/>
    <mergeCell ref="B81:D81"/>
    <mergeCell ref="E81:F81"/>
    <mergeCell ref="G81:H82"/>
    <mergeCell ref="I81:J82"/>
    <mergeCell ref="K81:K82"/>
    <mergeCell ref="L81:L82"/>
    <mergeCell ref="M81:N82"/>
    <mergeCell ref="O81:P82"/>
    <mergeCell ref="B82:D82"/>
    <mergeCell ref="E82:F82"/>
    <mergeCell ref="B79:D79"/>
    <mergeCell ref="E79:F79"/>
    <mergeCell ref="G79:H80"/>
    <mergeCell ref="I79:J80"/>
    <mergeCell ref="K79:K80"/>
    <mergeCell ref="L79:L80"/>
    <mergeCell ref="M79:N80"/>
    <mergeCell ref="O79:P80"/>
    <mergeCell ref="B80:D80"/>
    <mergeCell ref="E80:F80"/>
    <mergeCell ref="B77:D77"/>
    <mergeCell ref="E77:F77"/>
    <mergeCell ref="G77:H78"/>
    <mergeCell ref="I77:J78"/>
    <mergeCell ref="K77:K78"/>
    <mergeCell ref="L77:L78"/>
    <mergeCell ref="M77:N78"/>
    <mergeCell ref="O77:P78"/>
    <mergeCell ref="B78:D78"/>
    <mergeCell ref="E78:F78"/>
    <mergeCell ref="B75:D75"/>
    <mergeCell ref="E75:F75"/>
    <mergeCell ref="G75:H76"/>
    <mergeCell ref="I75:J76"/>
    <mergeCell ref="K75:K76"/>
    <mergeCell ref="L75:L76"/>
    <mergeCell ref="M75:N76"/>
    <mergeCell ref="O75:P76"/>
    <mergeCell ref="B76:D76"/>
    <mergeCell ref="E76:F76"/>
    <mergeCell ref="B73:D73"/>
    <mergeCell ref="E73:F73"/>
    <mergeCell ref="G73:H74"/>
    <mergeCell ref="I73:J74"/>
    <mergeCell ref="K73:K74"/>
    <mergeCell ref="L73:L74"/>
    <mergeCell ref="M73:N74"/>
    <mergeCell ref="O73:P74"/>
    <mergeCell ref="B74:D74"/>
    <mergeCell ref="E74:F74"/>
    <mergeCell ref="M69:N70"/>
    <mergeCell ref="O69:P70"/>
    <mergeCell ref="B70:D70"/>
    <mergeCell ref="E70:F70"/>
    <mergeCell ref="B71:D71"/>
    <mergeCell ref="E71:F71"/>
    <mergeCell ref="G71:H72"/>
    <mergeCell ref="I71:J72"/>
    <mergeCell ref="K71:K72"/>
    <mergeCell ref="L71:L72"/>
    <mergeCell ref="B69:D69"/>
    <mergeCell ref="E69:F69"/>
    <mergeCell ref="G69:H70"/>
    <mergeCell ref="I69:J70"/>
    <mergeCell ref="K69:K70"/>
    <mergeCell ref="L69:L70"/>
    <mergeCell ref="M71:N72"/>
    <mergeCell ref="O71:P72"/>
    <mergeCell ref="B72:D72"/>
    <mergeCell ref="E72:F72"/>
    <mergeCell ref="B65:F65"/>
    <mergeCell ref="G65:H66"/>
    <mergeCell ref="I65:J66"/>
    <mergeCell ref="K65:K66"/>
    <mergeCell ref="L65:L66"/>
    <mergeCell ref="M65:N66"/>
    <mergeCell ref="O65:P66"/>
    <mergeCell ref="K67:K68"/>
    <mergeCell ref="L67:L68"/>
    <mergeCell ref="M67:N68"/>
    <mergeCell ref="O67:P68"/>
    <mergeCell ref="B68:D68"/>
    <mergeCell ref="E68:F68"/>
    <mergeCell ref="B66:D66"/>
    <mergeCell ref="E66:F66"/>
    <mergeCell ref="B67:D67"/>
    <mergeCell ref="E67:F67"/>
    <mergeCell ref="G67:H68"/>
    <mergeCell ref="I67:J68"/>
    <mergeCell ref="B47:P50"/>
    <mergeCell ref="B59:C59"/>
    <mergeCell ref="D59:K59"/>
    <mergeCell ref="L59:N59"/>
    <mergeCell ref="O59:P59"/>
    <mergeCell ref="B61:C61"/>
    <mergeCell ref="D61:H61"/>
    <mergeCell ref="I61:I62"/>
    <mergeCell ref="J61:J62"/>
    <mergeCell ref="K61:N62"/>
    <mergeCell ref="O61:P62"/>
    <mergeCell ref="B62:C62"/>
    <mergeCell ref="D62:H62"/>
    <mergeCell ref="B60:C60"/>
    <mergeCell ref="G60:J60"/>
    <mergeCell ref="L60:P60"/>
    <mergeCell ref="B35:P35"/>
    <mergeCell ref="B40:D40"/>
    <mergeCell ref="E40:P40"/>
    <mergeCell ref="B43:D43"/>
    <mergeCell ref="E43:P43"/>
    <mergeCell ref="C30:G30"/>
    <mergeCell ref="H30:P30"/>
    <mergeCell ref="C31:G31"/>
    <mergeCell ref="H31:P31"/>
    <mergeCell ref="C32:G32"/>
    <mergeCell ref="K32:M32"/>
    <mergeCell ref="N32:O32"/>
    <mergeCell ref="B27:B29"/>
    <mergeCell ref="C27:C29"/>
    <mergeCell ref="D27:G27"/>
    <mergeCell ref="H27:P27"/>
    <mergeCell ref="D28:G28"/>
    <mergeCell ref="H28:P28"/>
    <mergeCell ref="D29:G29"/>
    <mergeCell ref="H29:P29"/>
    <mergeCell ref="C33:G33"/>
    <mergeCell ref="H33:P33"/>
    <mergeCell ref="C25:G25"/>
    <mergeCell ref="H25:P25"/>
    <mergeCell ref="K13:P13"/>
    <mergeCell ref="B17:P17"/>
    <mergeCell ref="B20:C20"/>
    <mergeCell ref="D20:E20"/>
    <mergeCell ref="G20:H20"/>
    <mergeCell ref="I20:J20"/>
    <mergeCell ref="C26:G26"/>
    <mergeCell ref="H26:P26"/>
    <mergeCell ref="L2:P2"/>
    <mergeCell ref="B5:P5"/>
    <mergeCell ref="K9:P9"/>
    <mergeCell ref="K10:P10"/>
    <mergeCell ref="K11:P11"/>
    <mergeCell ref="K12:P12"/>
    <mergeCell ref="G21:H21"/>
    <mergeCell ref="I21:J21"/>
    <mergeCell ref="C24:G24"/>
    <mergeCell ref="H24:P24"/>
  </mergeCells>
  <phoneticPr fontId="2"/>
  <conditionalFormatting sqref="B40">
    <cfRule type="expression" dxfId="651" priority="645">
      <formula>#REF!="●"</formula>
    </cfRule>
  </conditionalFormatting>
  <conditionalFormatting sqref="B43">
    <cfRule type="expression" dxfId="650" priority="644">
      <formula>#REF!="●"</formula>
    </cfRule>
  </conditionalFormatting>
  <conditionalFormatting sqref="D20">
    <cfRule type="expression" dxfId="649" priority="642">
      <formula>#REF!="●"</formula>
    </cfRule>
  </conditionalFormatting>
  <conditionalFormatting sqref="E40">
    <cfRule type="expression" dxfId="648" priority="643">
      <formula>#REF!="●"</formula>
    </cfRule>
  </conditionalFormatting>
  <conditionalFormatting sqref="E60">
    <cfRule type="expression" dxfId="647" priority="592">
      <formula>$J$61="下請負企業"</formula>
    </cfRule>
  </conditionalFormatting>
  <conditionalFormatting sqref="G60:J60">
    <cfRule type="expression" dxfId="646" priority="591">
      <formula>$J$61="下請負企業"</formula>
    </cfRule>
  </conditionalFormatting>
  <conditionalFormatting sqref="H26 Q26">
    <cfRule type="expression" dxfId="645" priority="638">
      <formula>#REF!="●"</formula>
    </cfRule>
  </conditionalFormatting>
  <conditionalFormatting sqref="I20:I21">
    <cfRule type="expression" dxfId="644" priority="639">
      <formula>#REF!="新規"</formula>
    </cfRule>
    <cfRule type="expression" dxfId="643" priority="640">
      <formula>$B19="新規"</formula>
    </cfRule>
    <cfRule type="expression" dxfId="642" priority="641">
      <formula>#REF!="●"</formula>
    </cfRule>
  </conditionalFormatting>
  <conditionalFormatting sqref="I20:J21">
    <cfRule type="expression" dxfId="641" priority="646">
      <formula>$D$20="新規"</formula>
    </cfRule>
  </conditionalFormatting>
  <conditionalFormatting sqref="L60:P60">
    <cfRule type="expression" dxfId="640" priority="590">
      <formula>$J$61="下請負企業"</formula>
    </cfRule>
  </conditionalFormatting>
  <conditionalFormatting sqref="M67:N106">
    <cfRule type="expression" dxfId="639" priority="580">
      <formula>AND(L67="有",M67="")</formula>
    </cfRule>
    <cfRule type="expression" dxfId="638" priority="636">
      <formula>$L67="無"</formula>
    </cfRule>
    <cfRule type="expression" dxfId="637" priority="637">
      <formula>AND(L67="有",M67&lt;&gt;"")</formula>
    </cfRule>
  </conditionalFormatting>
  <conditionalFormatting sqref="A68">
    <cfRule type="expression" dxfId="632" priority="586">
      <formula>AND(A68="",B68&lt;&gt;"")</formula>
    </cfRule>
  </conditionalFormatting>
  <conditionalFormatting sqref="B67:D67">
    <cfRule type="expression" dxfId="631" priority="585">
      <formula>AND(B67="",B68&lt;&gt;"")</formula>
    </cfRule>
  </conditionalFormatting>
  <conditionalFormatting sqref="E68:F68">
    <cfRule type="expression" dxfId="630" priority="584">
      <formula>AND(E68="",B68&lt;&gt;"")</formula>
    </cfRule>
  </conditionalFormatting>
  <conditionalFormatting sqref="E67:F67">
    <cfRule type="expression" dxfId="629" priority="583">
      <formula>AND(E67="",OR(B68&lt;&gt;"",E68&lt;&gt;""))</formula>
    </cfRule>
  </conditionalFormatting>
  <conditionalFormatting sqref="G67:H106">
    <cfRule type="expression" dxfId="628" priority="582">
      <formula>AND(G67="",B68&lt;&gt;"")</formula>
    </cfRule>
  </conditionalFormatting>
  <conditionalFormatting sqref="I67:J106">
    <cfRule type="expression" dxfId="627" priority="581">
      <formula>AND(I67="",B68&lt;&gt;"")</formula>
    </cfRule>
  </conditionalFormatting>
  <conditionalFormatting sqref="K67:K106">
    <cfRule type="expression" dxfId="626" priority="579">
      <formula>AND(K67="",B68&lt;&gt;"")</formula>
    </cfRule>
  </conditionalFormatting>
  <conditionalFormatting sqref="L67:L106">
    <cfRule type="expression" dxfId="625" priority="578">
      <formula>AND(L67="",B68&lt;&gt;"")</formula>
    </cfRule>
  </conditionalFormatting>
  <conditionalFormatting sqref="O67:P106">
    <cfRule type="expression" dxfId="624" priority="577">
      <formula>AND(O67="",B68&lt;&gt;"")</formula>
    </cfRule>
  </conditionalFormatting>
  <conditionalFormatting sqref="A70">
    <cfRule type="expression" dxfId="615" priority="568">
      <formula>AND(A70="",B70&lt;&gt;"")</formula>
    </cfRule>
  </conditionalFormatting>
  <conditionalFormatting sqref="B69:D69">
    <cfRule type="expression" dxfId="614" priority="567">
      <formula>AND(B69="",B70&lt;&gt;"")</formula>
    </cfRule>
  </conditionalFormatting>
  <conditionalFormatting sqref="E70:F70">
    <cfRule type="expression" dxfId="613" priority="566">
      <formula>AND(E70="",B70&lt;&gt;"")</formula>
    </cfRule>
  </conditionalFormatting>
  <conditionalFormatting sqref="E69:F69">
    <cfRule type="expression" dxfId="612" priority="565">
      <formula>AND(E69="",OR(B70&lt;&gt;"",E70&lt;&gt;""))</formula>
    </cfRule>
  </conditionalFormatting>
  <conditionalFormatting sqref="A72">
    <cfRule type="expression" dxfId="611" priority="564">
      <formula>AND(A72="",B72&lt;&gt;"")</formula>
    </cfRule>
  </conditionalFormatting>
  <conditionalFormatting sqref="B71:D71">
    <cfRule type="expression" dxfId="610" priority="563">
      <formula>AND(B71="",B72&lt;&gt;"")</formula>
    </cfRule>
  </conditionalFormatting>
  <conditionalFormatting sqref="E72:F72">
    <cfRule type="expression" dxfId="609" priority="562">
      <formula>AND(E72="",B72&lt;&gt;"")</formula>
    </cfRule>
  </conditionalFormatting>
  <conditionalFormatting sqref="E71:F71">
    <cfRule type="expression" dxfId="608" priority="561">
      <formula>AND(E71="",OR(B72&lt;&gt;"",E72&lt;&gt;""))</formula>
    </cfRule>
  </conditionalFormatting>
  <conditionalFormatting sqref="A74">
    <cfRule type="expression" dxfId="607" priority="560">
      <formula>AND(A74="",B74&lt;&gt;"")</formula>
    </cfRule>
  </conditionalFormatting>
  <conditionalFormatting sqref="B73:D73">
    <cfRule type="expression" dxfId="606" priority="559">
      <formula>AND(B73="",B74&lt;&gt;"")</formula>
    </cfRule>
  </conditionalFormatting>
  <conditionalFormatting sqref="E74:F74">
    <cfRule type="expression" dxfId="605" priority="558">
      <formula>AND(E74="",B74&lt;&gt;"")</formula>
    </cfRule>
  </conditionalFormatting>
  <conditionalFormatting sqref="E73:F73">
    <cfRule type="expression" dxfId="604" priority="557">
      <formula>AND(E73="",OR(B74&lt;&gt;"",E74&lt;&gt;""))</formula>
    </cfRule>
  </conditionalFormatting>
  <conditionalFormatting sqref="A76">
    <cfRule type="expression" dxfId="603" priority="556">
      <formula>AND(A76="",B76&lt;&gt;"")</formula>
    </cfRule>
  </conditionalFormatting>
  <conditionalFormatting sqref="B75:D75">
    <cfRule type="expression" dxfId="602" priority="555">
      <formula>AND(B75="",B76&lt;&gt;"")</formula>
    </cfRule>
  </conditionalFormatting>
  <conditionalFormatting sqref="E76:F76">
    <cfRule type="expression" dxfId="601" priority="554">
      <formula>AND(E76="",B76&lt;&gt;"")</formula>
    </cfRule>
  </conditionalFormatting>
  <conditionalFormatting sqref="E75:F75">
    <cfRule type="expression" dxfId="600" priority="553">
      <formula>AND(E75="",OR(B76&lt;&gt;"",E76&lt;&gt;""))</formula>
    </cfRule>
  </conditionalFormatting>
  <conditionalFormatting sqref="A78">
    <cfRule type="expression" dxfId="599" priority="552">
      <formula>AND(A78="",B78&lt;&gt;"")</formula>
    </cfRule>
  </conditionalFormatting>
  <conditionalFormatting sqref="B77:D77">
    <cfRule type="expression" dxfId="598" priority="551">
      <formula>AND(B77="",B78&lt;&gt;"")</formula>
    </cfRule>
  </conditionalFormatting>
  <conditionalFormatting sqref="E78:F78">
    <cfRule type="expression" dxfId="597" priority="550">
      <formula>AND(E78="",B78&lt;&gt;"")</formula>
    </cfRule>
  </conditionalFormatting>
  <conditionalFormatting sqref="E77:F77">
    <cfRule type="expression" dxfId="596" priority="549">
      <formula>AND(E77="",OR(B78&lt;&gt;"",E78&lt;&gt;""))</formula>
    </cfRule>
  </conditionalFormatting>
  <conditionalFormatting sqref="A80">
    <cfRule type="expression" dxfId="595" priority="548">
      <formula>AND(A80="",B80&lt;&gt;"")</formula>
    </cfRule>
  </conditionalFormatting>
  <conditionalFormatting sqref="B79:D79">
    <cfRule type="expression" dxfId="594" priority="547">
      <formula>AND(B79="",B80&lt;&gt;"")</formula>
    </cfRule>
  </conditionalFormatting>
  <conditionalFormatting sqref="E80:F80">
    <cfRule type="expression" dxfId="593" priority="546">
      <formula>AND(E80="",B80&lt;&gt;"")</formula>
    </cfRule>
  </conditionalFormatting>
  <conditionalFormatting sqref="E79:F79">
    <cfRule type="expression" dxfId="592" priority="545">
      <formula>AND(E79="",OR(B80&lt;&gt;"",E80&lt;&gt;""))</formula>
    </cfRule>
  </conditionalFormatting>
  <conditionalFormatting sqref="A82">
    <cfRule type="expression" dxfId="591" priority="544">
      <formula>AND(A82="",B82&lt;&gt;"")</formula>
    </cfRule>
  </conditionalFormatting>
  <conditionalFormatting sqref="B81:D81">
    <cfRule type="expression" dxfId="590" priority="543">
      <formula>AND(B81="",B82&lt;&gt;"")</formula>
    </cfRule>
  </conditionalFormatting>
  <conditionalFormatting sqref="E82:F82">
    <cfRule type="expression" dxfId="589" priority="542">
      <formula>AND(E82="",B82&lt;&gt;"")</formula>
    </cfRule>
  </conditionalFormatting>
  <conditionalFormatting sqref="E81:F81">
    <cfRule type="expression" dxfId="588" priority="541">
      <formula>AND(E81="",OR(B82&lt;&gt;"",E82&lt;&gt;""))</formula>
    </cfRule>
  </conditionalFormatting>
  <conditionalFormatting sqref="A84">
    <cfRule type="expression" dxfId="587" priority="540">
      <formula>AND(A84="",B84&lt;&gt;"")</formula>
    </cfRule>
  </conditionalFormatting>
  <conditionalFormatting sqref="B83:D83">
    <cfRule type="expression" dxfId="586" priority="539">
      <formula>AND(B83="",B84&lt;&gt;"")</formula>
    </cfRule>
  </conditionalFormatting>
  <conditionalFormatting sqref="E84:F84">
    <cfRule type="expression" dxfId="585" priority="538">
      <formula>AND(E84="",B84&lt;&gt;"")</formula>
    </cfRule>
  </conditionalFormatting>
  <conditionalFormatting sqref="E83:F83">
    <cfRule type="expression" dxfId="584" priority="537">
      <formula>AND(E83="",OR(B84&lt;&gt;"",E84&lt;&gt;""))</formula>
    </cfRule>
  </conditionalFormatting>
  <conditionalFormatting sqref="A86">
    <cfRule type="expression" dxfId="583" priority="536">
      <formula>AND(A86="",B86&lt;&gt;"")</formula>
    </cfRule>
  </conditionalFormatting>
  <conditionalFormatting sqref="B85:D85">
    <cfRule type="expression" dxfId="582" priority="535">
      <formula>AND(B85="",B86&lt;&gt;"")</formula>
    </cfRule>
  </conditionalFormatting>
  <conditionalFormatting sqref="E86:F86">
    <cfRule type="expression" dxfId="581" priority="534">
      <formula>AND(E86="",B86&lt;&gt;"")</formula>
    </cfRule>
  </conditionalFormatting>
  <conditionalFormatting sqref="E85:F85">
    <cfRule type="expression" dxfId="580" priority="533">
      <formula>AND(E85="",OR(B86&lt;&gt;"",E86&lt;&gt;""))</formula>
    </cfRule>
  </conditionalFormatting>
  <conditionalFormatting sqref="A88">
    <cfRule type="expression" dxfId="579" priority="532">
      <formula>AND(A88="",B88&lt;&gt;"")</formula>
    </cfRule>
  </conditionalFormatting>
  <conditionalFormatting sqref="B87:D87">
    <cfRule type="expression" dxfId="578" priority="531">
      <formula>AND(B87="",B88&lt;&gt;"")</formula>
    </cfRule>
  </conditionalFormatting>
  <conditionalFormatting sqref="E88:F88">
    <cfRule type="expression" dxfId="577" priority="530">
      <formula>AND(E88="",B88&lt;&gt;"")</formula>
    </cfRule>
  </conditionalFormatting>
  <conditionalFormatting sqref="E87:F87">
    <cfRule type="expression" dxfId="576" priority="529">
      <formula>AND(E87="",OR(B88&lt;&gt;"",E88&lt;&gt;""))</formula>
    </cfRule>
  </conditionalFormatting>
  <conditionalFormatting sqref="A90">
    <cfRule type="expression" dxfId="575" priority="528">
      <formula>AND(A90="",B90&lt;&gt;"")</formula>
    </cfRule>
  </conditionalFormatting>
  <conditionalFormatting sqref="B89:D89">
    <cfRule type="expression" dxfId="574" priority="527">
      <formula>AND(B89="",B90&lt;&gt;"")</formula>
    </cfRule>
  </conditionalFormatting>
  <conditionalFormatting sqref="E90:F90">
    <cfRule type="expression" dxfId="573" priority="526">
      <formula>AND(E90="",B90&lt;&gt;"")</formula>
    </cfRule>
  </conditionalFormatting>
  <conditionalFormatting sqref="E89:F89">
    <cfRule type="expression" dxfId="572" priority="525">
      <formula>AND(E89="",OR(B90&lt;&gt;"",E90&lt;&gt;""))</formula>
    </cfRule>
  </conditionalFormatting>
  <conditionalFormatting sqref="A92">
    <cfRule type="expression" dxfId="571" priority="524">
      <formula>AND(A92="",B92&lt;&gt;"")</formula>
    </cfRule>
  </conditionalFormatting>
  <conditionalFormatting sqref="B91:D91">
    <cfRule type="expression" dxfId="570" priority="523">
      <formula>AND(B91="",B92&lt;&gt;"")</formula>
    </cfRule>
  </conditionalFormatting>
  <conditionalFormatting sqref="E92:F92">
    <cfRule type="expression" dxfId="569" priority="522">
      <formula>AND(E92="",B92&lt;&gt;"")</formula>
    </cfRule>
  </conditionalFormatting>
  <conditionalFormatting sqref="E91:F91">
    <cfRule type="expression" dxfId="568" priority="521">
      <formula>AND(E91="",OR(B92&lt;&gt;"",E92&lt;&gt;""))</formula>
    </cfRule>
  </conditionalFormatting>
  <conditionalFormatting sqref="A94">
    <cfRule type="expression" dxfId="567" priority="520">
      <formula>AND(A94="",B94&lt;&gt;"")</formula>
    </cfRule>
  </conditionalFormatting>
  <conditionalFormatting sqref="B93:D93">
    <cfRule type="expression" dxfId="566" priority="519">
      <formula>AND(B93="",B94&lt;&gt;"")</formula>
    </cfRule>
  </conditionalFormatting>
  <conditionalFormatting sqref="E94:F94">
    <cfRule type="expression" dxfId="565" priority="518">
      <formula>AND(E94="",B94&lt;&gt;"")</formula>
    </cfRule>
  </conditionalFormatting>
  <conditionalFormatting sqref="E93:F93">
    <cfRule type="expression" dxfId="564" priority="517">
      <formula>AND(E93="",OR(B94&lt;&gt;"",E94&lt;&gt;""))</formula>
    </cfRule>
  </conditionalFormatting>
  <conditionalFormatting sqref="A96">
    <cfRule type="expression" dxfId="563" priority="516">
      <formula>AND(A96="",B96&lt;&gt;"")</formula>
    </cfRule>
  </conditionalFormatting>
  <conditionalFormatting sqref="B95:D95">
    <cfRule type="expression" dxfId="562" priority="515">
      <formula>AND(B95="",B96&lt;&gt;"")</formula>
    </cfRule>
  </conditionalFormatting>
  <conditionalFormatting sqref="E96:F96">
    <cfRule type="expression" dxfId="561" priority="514">
      <formula>AND(E96="",B96&lt;&gt;"")</formula>
    </cfRule>
  </conditionalFormatting>
  <conditionalFormatting sqref="E95:F95">
    <cfRule type="expression" dxfId="560" priority="513">
      <formula>AND(E95="",OR(B96&lt;&gt;"",E96&lt;&gt;""))</formula>
    </cfRule>
  </conditionalFormatting>
  <conditionalFormatting sqref="A98">
    <cfRule type="expression" dxfId="559" priority="512">
      <formula>AND(A98="",B98&lt;&gt;"")</formula>
    </cfRule>
  </conditionalFormatting>
  <conditionalFormatting sqref="B97:D97">
    <cfRule type="expression" dxfId="558" priority="511">
      <formula>AND(B97="",B98&lt;&gt;"")</formula>
    </cfRule>
  </conditionalFormatting>
  <conditionalFormatting sqref="E98:F98">
    <cfRule type="expression" dxfId="557" priority="510">
      <formula>AND(E98="",B98&lt;&gt;"")</formula>
    </cfRule>
  </conditionalFormatting>
  <conditionalFormatting sqref="E97:F97">
    <cfRule type="expression" dxfId="556" priority="509">
      <formula>AND(E97="",OR(B98&lt;&gt;"",E98&lt;&gt;""))</formula>
    </cfRule>
  </conditionalFormatting>
  <conditionalFormatting sqref="A100">
    <cfRule type="expression" dxfId="555" priority="508">
      <formula>AND(A100="",B100&lt;&gt;"")</formula>
    </cfRule>
  </conditionalFormatting>
  <conditionalFormatting sqref="B99:D99">
    <cfRule type="expression" dxfId="554" priority="507">
      <formula>AND(B99="",B100&lt;&gt;"")</formula>
    </cfRule>
  </conditionalFormatting>
  <conditionalFormatting sqref="E100:F100">
    <cfRule type="expression" dxfId="553" priority="506">
      <formula>AND(E100="",B100&lt;&gt;"")</formula>
    </cfRule>
  </conditionalFormatting>
  <conditionalFormatting sqref="E99:F99">
    <cfRule type="expression" dxfId="552" priority="505">
      <formula>AND(E99="",OR(B100&lt;&gt;"",E100&lt;&gt;""))</formula>
    </cfRule>
  </conditionalFormatting>
  <conditionalFormatting sqref="A102">
    <cfRule type="expression" dxfId="551" priority="504">
      <formula>AND(A102="",B102&lt;&gt;"")</formula>
    </cfRule>
  </conditionalFormatting>
  <conditionalFormatting sqref="B101:D101">
    <cfRule type="expression" dxfId="550" priority="503">
      <formula>AND(B101="",B102&lt;&gt;"")</formula>
    </cfRule>
  </conditionalFormatting>
  <conditionalFormatting sqref="E102:F102">
    <cfRule type="expression" dxfId="549" priority="502">
      <formula>AND(E102="",B102&lt;&gt;"")</formula>
    </cfRule>
  </conditionalFormatting>
  <conditionalFormatting sqref="E101:F101">
    <cfRule type="expression" dxfId="548" priority="501">
      <formula>AND(E101="",OR(B102&lt;&gt;"",E102&lt;&gt;""))</formula>
    </cfRule>
  </conditionalFormatting>
  <conditionalFormatting sqref="A104">
    <cfRule type="expression" dxfId="547" priority="500">
      <formula>AND(A104="",B104&lt;&gt;"")</formula>
    </cfRule>
  </conditionalFormatting>
  <conditionalFormatting sqref="B103:D103">
    <cfRule type="expression" dxfId="546" priority="499">
      <formula>AND(B103="",B104&lt;&gt;"")</formula>
    </cfRule>
  </conditionalFormatting>
  <conditionalFormatting sqref="E104:F104">
    <cfRule type="expression" dxfId="545" priority="498">
      <formula>AND(E104="",B104&lt;&gt;"")</formula>
    </cfRule>
  </conditionalFormatting>
  <conditionalFormatting sqref="E103:F103">
    <cfRule type="expression" dxfId="544" priority="497">
      <formula>AND(E103="",OR(B104&lt;&gt;"",E104&lt;&gt;""))</formula>
    </cfRule>
  </conditionalFormatting>
  <conditionalFormatting sqref="A106">
    <cfRule type="expression" dxfId="543" priority="496">
      <formula>AND(A106="",B106&lt;&gt;"")</formula>
    </cfRule>
  </conditionalFormatting>
  <conditionalFormatting sqref="B105:D105">
    <cfRule type="expression" dxfId="542" priority="495">
      <formula>AND(B105="",B106&lt;&gt;"")</formula>
    </cfRule>
  </conditionalFormatting>
  <conditionalFormatting sqref="E106:F106">
    <cfRule type="expression" dxfId="541" priority="494">
      <formula>AND(E106="",B106&lt;&gt;"")</formula>
    </cfRule>
  </conditionalFormatting>
  <conditionalFormatting sqref="E105:F105">
    <cfRule type="expression" dxfId="540" priority="493">
      <formula>AND(E105="",OR(B106&lt;&gt;"",E106&lt;&gt;""))</formula>
    </cfRule>
  </conditionalFormatting>
  <conditionalFormatting sqref="M128:N131">
    <cfRule type="expression" dxfId="539" priority="484">
      <formula>AND(L128="有",M128="")</formula>
    </cfRule>
    <cfRule type="expression" dxfId="538" priority="491">
      <formula>$L128="無"</formula>
    </cfRule>
    <cfRule type="expression" dxfId="537" priority="492">
      <formula>AND(L128="有",M128&lt;&gt;"")</formula>
    </cfRule>
  </conditionalFormatting>
  <conditionalFormatting sqref="A129">
    <cfRule type="expression" dxfId="536" priority="490">
      <formula>AND(A129="",B129&lt;&gt;"")</formula>
    </cfRule>
  </conditionalFormatting>
  <conditionalFormatting sqref="B128:D128">
    <cfRule type="expression" dxfId="535" priority="489">
      <formula>AND(B128="",B129&lt;&gt;"")</formula>
    </cfRule>
  </conditionalFormatting>
  <conditionalFormatting sqref="E129:F129">
    <cfRule type="expression" dxfId="534" priority="488">
      <formula>AND(E129="",B129&lt;&gt;"")</formula>
    </cfRule>
  </conditionalFormatting>
  <conditionalFormatting sqref="E128:F128">
    <cfRule type="expression" dxfId="533" priority="487">
      <formula>AND(E128="",OR(B129&lt;&gt;"",E129&lt;&gt;""))</formula>
    </cfRule>
  </conditionalFormatting>
  <conditionalFormatting sqref="G128:H131">
    <cfRule type="expression" dxfId="532" priority="486">
      <formula>AND(G128="",B129&lt;&gt;"")</formula>
    </cfRule>
  </conditionalFormatting>
  <conditionalFormatting sqref="I128:J131">
    <cfRule type="expression" dxfId="531" priority="485">
      <formula>AND(I128="",B129&lt;&gt;"")</formula>
    </cfRule>
  </conditionalFormatting>
  <conditionalFormatting sqref="K128:K177">
    <cfRule type="expression" dxfId="530" priority="483">
      <formula>AND(K128="",B129&lt;&gt;"")</formula>
    </cfRule>
  </conditionalFormatting>
  <conditionalFormatting sqref="L128:L177">
    <cfRule type="expression" dxfId="529" priority="482">
      <formula>AND(L128="",B129&lt;&gt;"")</formula>
    </cfRule>
  </conditionalFormatting>
  <conditionalFormatting sqref="O128:P131">
    <cfRule type="expression" dxfId="528" priority="481">
      <formula>AND(O128="",B129&lt;&gt;"")</formula>
    </cfRule>
  </conditionalFormatting>
  <conditionalFormatting sqref="A131">
    <cfRule type="expression" dxfId="527" priority="480">
      <formula>AND(A131="",B131&lt;&gt;"")</formula>
    </cfRule>
  </conditionalFormatting>
  <conditionalFormatting sqref="B130:D130">
    <cfRule type="expression" dxfId="526" priority="479">
      <formula>AND(B130="",B131&lt;&gt;"")</formula>
    </cfRule>
  </conditionalFormatting>
  <conditionalFormatting sqref="E131:F131">
    <cfRule type="expression" dxfId="525" priority="478">
      <formula>AND(E131="",B131&lt;&gt;"")</formula>
    </cfRule>
  </conditionalFormatting>
  <conditionalFormatting sqref="E130:F130">
    <cfRule type="expression" dxfId="524" priority="477">
      <formula>AND(E130="",OR(B131&lt;&gt;"",E131&lt;&gt;""))</formula>
    </cfRule>
  </conditionalFormatting>
  <conditionalFormatting sqref="M132:N133">
    <cfRule type="expression" dxfId="523" priority="472">
      <formula>AND(L132="有",M132="")</formula>
    </cfRule>
    <cfRule type="expression" dxfId="522" priority="475">
      <formula>$L132="無"</formula>
    </cfRule>
    <cfRule type="expression" dxfId="521" priority="476">
      <formula>AND(L132="有",M132&lt;&gt;"")</formula>
    </cfRule>
  </conditionalFormatting>
  <conditionalFormatting sqref="G132:H133">
    <cfRule type="expression" dxfId="520" priority="474">
      <formula>AND(G132="",B133&lt;&gt;"")</formula>
    </cfRule>
  </conditionalFormatting>
  <conditionalFormatting sqref="I132:J133">
    <cfRule type="expression" dxfId="519" priority="473">
      <formula>AND(I132="",B133&lt;&gt;"")</formula>
    </cfRule>
  </conditionalFormatting>
  <conditionalFormatting sqref="O132:P133">
    <cfRule type="expression" dxfId="518" priority="471">
      <formula>AND(O132="",B133&lt;&gt;"")</formula>
    </cfRule>
  </conditionalFormatting>
  <conditionalFormatting sqref="A133">
    <cfRule type="expression" dxfId="517" priority="470">
      <formula>AND(A133="",B133&lt;&gt;"")</formula>
    </cfRule>
  </conditionalFormatting>
  <conditionalFormatting sqref="B132:D132">
    <cfRule type="expression" dxfId="516" priority="469">
      <formula>AND(B132="",B133&lt;&gt;"")</formula>
    </cfRule>
  </conditionalFormatting>
  <conditionalFormatting sqref="E133:F133">
    <cfRule type="expression" dxfId="515" priority="468">
      <formula>AND(E133="",B133&lt;&gt;"")</formula>
    </cfRule>
  </conditionalFormatting>
  <conditionalFormatting sqref="E132:F132">
    <cfRule type="expression" dxfId="514" priority="467">
      <formula>AND(E132="",OR(B133&lt;&gt;"",E133&lt;&gt;""))</formula>
    </cfRule>
  </conditionalFormatting>
  <conditionalFormatting sqref="M134:N135">
    <cfRule type="expression" dxfId="513" priority="462">
      <formula>AND(L134="有",M134="")</formula>
    </cfRule>
    <cfRule type="expression" dxfId="512" priority="465">
      <formula>$L134="無"</formula>
    </cfRule>
    <cfRule type="expression" dxfId="511" priority="466">
      <formula>AND(L134="有",M134&lt;&gt;"")</formula>
    </cfRule>
  </conditionalFormatting>
  <conditionalFormatting sqref="G134:H135">
    <cfRule type="expression" dxfId="510" priority="464">
      <formula>AND(G134="",B135&lt;&gt;"")</formula>
    </cfRule>
  </conditionalFormatting>
  <conditionalFormatting sqref="I134:J135">
    <cfRule type="expression" dxfId="509" priority="463">
      <formula>AND(I134="",B135&lt;&gt;"")</formula>
    </cfRule>
  </conditionalFormatting>
  <conditionalFormatting sqref="O134:P135">
    <cfRule type="expression" dxfId="508" priority="461">
      <formula>AND(O134="",B135&lt;&gt;"")</formula>
    </cfRule>
  </conditionalFormatting>
  <conditionalFormatting sqref="A135">
    <cfRule type="expression" dxfId="507" priority="460">
      <formula>AND(A135="",B135&lt;&gt;"")</formula>
    </cfRule>
  </conditionalFormatting>
  <conditionalFormatting sqref="B134:D134">
    <cfRule type="expression" dxfId="506" priority="459">
      <formula>AND(B134="",B135&lt;&gt;"")</formula>
    </cfRule>
  </conditionalFormatting>
  <conditionalFormatting sqref="E135:F135">
    <cfRule type="expression" dxfId="505" priority="458">
      <formula>AND(E135="",B135&lt;&gt;"")</formula>
    </cfRule>
  </conditionalFormatting>
  <conditionalFormatting sqref="E134:F134">
    <cfRule type="expression" dxfId="504" priority="457">
      <formula>AND(E134="",OR(B135&lt;&gt;"",E135&lt;&gt;""))</formula>
    </cfRule>
  </conditionalFormatting>
  <conditionalFormatting sqref="M136:N137">
    <cfRule type="expression" dxfId="503" priority="452">
      <formula>AND(L136="有",M136="")</formula>
    </cfRule>
    <cfRule type="expression" dxfId="502" priority="455">
      <formula>$L136="無"</formula>
    </cfRule>
    <cfRule type="expression" dxfId="501" priority="456">
      <formula>AND(L136="有",M136&lt;&gt;"")</formula>
    </cfRule>
  </conditionalFormatting>
  <conditionalFormatting sqref="G136:H137">
    <cfRule type="expression" dxfId="500" priority="454">
      <formula>AND(G136="",B137&lt;&gt;"")</formula>
    </cfRule>
  </conditionalFormatting>
  <conditionalFormatting sqref="I136:J137">
    <cfRule type="expression" dxfId="499" priority="453">
      <formula>AND(I136="",B137&lt;&gt;"")</formula>
    </cfRule>
  </conditionalFormatting>
  <conditionalFormatting sqref="O136:P137">
    <cfRule type="expression" dxfId="498" priority="451">
      <formula>AND(O136="",B137&lt;&gt;"")</formula>
    </cfRule>
  </conditionalFormatting>
  <conditionalFormatting sqref="A137">
    <cfRule type="expression" dxfId="497" priority="450">
      <formula>AND(A137="",B137&lt;&gt;"")</formula>
    </cfRule>
  </conditionalFormatting>
  <conditionalFormatting sqref="B136:D136">
    <cfRule type="expression" dxfId="496" priority="449">
      <formula>AND(B136="",B137&lt;&gt;"")</formula>
    </cfRule>
  </conditionalFormatting>
  <conditionalFormatting sqref="E137:F137">
    <cfRule type="expression" dxfId="495" priority="448">
      <formula>AND(E137="",B137&lt;&gt;"")</formula>
    </cfRule>
  </conditionalFormatting>
  <conditionalFormatting sqref="E136:F136">
    <cfRule type="expression" dxfId="494" priority="447">
      <formula>AND(E136="",OR(B137&lt;&gt;"",E137&lt;&gt;""))</formula>
    </cfRule>
  </conditionalFormatting>
  <conditionalFormatting sqref="M138:N139">
    <cfRule type="expression" dxfId="493" priority="442">
      <formula>AND(L138="有",M138="")</formula>
    </cfRule>
    <cfRule type="expression" dxfId="492" priority="445">
      <formula>$L138="無"</formula>
    </cfRule>
    <cfRule type="expression" dxfId="491" priority="446">
      <formula>AND(L138="有",M138&lt;&gt;"")</formula>
    </cfRule>
  </conditionalFormatting>
  <conditionalFormatting sqref="G138:H139">
    <cfRule type="expression" dxfId="490" priority="444">
      <formula>AND(G138="",B139&lt;&gt;"")</formula>
    </cfRule>
  </conditionalFormatting>
  <conditionalFormatting sqref="I138:J139">
    <cfRule type="expression" dxfId="489" priority="443">
      <formula>AND(I138="",B139&lt;&gt;"")</formula>
    </cfRule>
  </conditionalFormatting>
  <conditionalFormatting sqref="O138:P139">
    <cfRule type="expression" dxfId="488" priority="441">
      <formula>AND(O138="",B139&lt;&gt;"")</formula>
    </cfRule>
  </conditionalFormatting>
  <conditionalFormatting sqref="A139">
    <cfRule type="expression" dxfId="487" priority="440">
      <formula>AND(A139="",B139&lt;&gt;"")</formula>
    </cfRule>
  </conditionalFormatting>
  <conditionalFormatting sqref="B138:D138">
    <cfRule type="expression" dxfId="486" priority="439">
      <formula>AND(B138="",B139&lt;&gt;"")</formula>
    </cfRule>
  </conditionalFormatting>
  <conditionalFormatting sqref="E139:F139">
    <cfRule type="expression" dxfId="485" priority="438">
      <formula>AND(E139="",B139&lt;&gt;"")</formula>
    </cfRule>
  </conditionalFormatting>
  <conditionalFormatting sqref="E138:F138">
    <cfRule type="expression" dxfId="484" priority="437">
      <formula>AND(E138="",OR(B139&lt;&gt;"",E139&lt;&gt;""))</formula>
    </cfRule>
  </conditionalFormatting>
  <conditionalFormatting sqref="M140:N141">
    <cfRule type="expression" dxfId="483" priority="432">
      <formula>AND(L140="有",M140="")</formula>
    </cfRule>
    <cfRule type="expression" dxfId="482" priority="435">
      <formula>$L140="無"</formula>
    </cfRule>
    <cfRule type="expression" dxfId="481" priority="436">
      <formula>AND(L140="有",M140&lt;&gt;"")</formula>
    </cfRule>
  </conditionalFormatting>
  <conditionalFormatting sqref="G140:H141">
    <cfRule type="expression" dxfId="480" priority="434">
      <formula>AND(G140="",B141&lt;&gt;"")</formula>
    </cfRule>
  </conditionalFormatting>
  <conditionalFormatting sqref="I140:J141">
    <cfRule type="expression" dxfId="479" priority="433">
      <formula>AND(I140="",B141&lt;&gt;"")</formula>
    </cfRule>
  </conditionalFormatting>
  <conditionalFormatting sqref="O140:P141">
    <cfRule type="expression" dxfId="478" priority="431">
      <formula>AND(O140="",B141&lt;&gt;"")</formula>
    </cfRule>
  </conditionalFormatting>
  <conditionalFormatting sqref="A141">
    <cfRule type="expression" dxfId="477" priority="430">
      <formula>AND(A141="",B141&lt;&gt;"")</formula>
    </cfRule>
  </conditionalFormatting>
  <conditionalFormatting sqref="B140:D140">
    <cfRule type="expression" dxfId="476" priority="429">
      <formula>AND(B140="",B141&lt;&gt;"")</formula>
    </cfRule>
  </conditionalFormatting>
  <conditionalFormatting sqref="E141:F141">
    <cfRule type="expression" dxfId="475" priority="428">
      <formula>AND(E141="",B141&lt;&gt;"")</formula>
    </cfRule>
  </conditionalFormatting>
  <conditionalFormatting sqref="E140:F140">
    <cfRule type="expression" dxfId="474" priority="427">
      <formula>AND(E140="",OR(B141&lt;&gt;"",E141&lt;&gt;""))</formula>
    </cfRule>
  </conditionalFormatting>
  <conditionalFormatting sqref="M142:N143">
    <cfRule type="expression" dxfId="473" priority="422">
      <formula>AND(L142="有",M142="")</formula>
    </cfRule>
    <cfRule type="expression" dxfId="472" priority="425">
      <formula>$L142="無"</formula>
    </cfRule>
    <cfRule type="expression" dxfId="471" priority="426">
      <formula>AND(L142="有",M142&lt;&gt;"")</formula>
    </cfRule>
  </conditionalFormatting>
  <conditionalFormatting sqref="G142:H143">
    <cfRule type="expression" dxfId="470" priority="424">
      <formula>AND(G142="",B143&lt;&gt;"")</formula>
    </cfRule>
  </conditionalFormatting>
  <conditionalFormatting sqref="I142:J143">
    <cfRule type="expression" dxfId="469" priority="423">
      <formula>AND(I142="",B143&lt;&gt;"")</formula>
    </cfRule>
  </conditionalFormatting>
  <conditionalFormatting sqref="O142:P143">
    <cfRule type="expression" dxfId="468" priority="421">
      <formula>AND(O142="",B143&lt;&gt;"")</formula>
    </cfRule>
  </conditionalFormatting>
  <conditionalFormatting sqref="A143">
    <cfRule type="expression" dxfId="467" priority="420">
      <formula>AND(A143="",B143&lt;&gt;"")</formula>
    </cfRule>
  </conditionalFormatting>
  <conditionalFormatting sqref="B142:D142">
    <cfRule type="expression" dxfId="466" priority="419">
      <formula>AND(B142="",B143&lt;&gt;"")</formula>
    </cfRule>
  </conditionalFormatting>
  <conditionalFormatting sqref="E143:F143">
    <cfRule type="expression" dxfId="465" priority="418">
      <formula>AND(E143="",B143&lt;&gt;"")</formula>
    </cfRule>
  </conditionalFormatting>
  <conditionalFormatting sqref="E142:F142">
    <cfRule type="expression" dxfId="464" priority="417">
      <formula>AND(E142="",OR(B143&lt;&gt;"",E143&lt;&gt;""))</formula>
    </cfRule>
  </conditionalFormatting>
  <conditionalFormatting sqref="M144:N145">
    <cfRule type="expression" dxfId="463" priority="412">
      <formula>AND(L144="有",M144="")</formula>
    </cfRule>
    <cfRule type="expression" dxfId="462" priority="415">
      <formula>$L144="無"</formula>
    </cfRule>
    <cfRule type="expression" dxfId="461" priority="416">
      <formula>AND(L144="有",M144&lt;&gt;"")</formula>
    </cfRule>
  </conditionalFormatting>
  <conditionalFormatting sqref="G144:H145">
    <cfRule type="expression" dxfId="460" priority="414">
      <formula>AND(G144="",B145&lt;&gt;"")</formula>
    </cfRule>
  </conditionalFormatting>
  <conditionalFormatting sqref="I144:J145">
    <cfRule type="expression" dxfId="459" priority="413">
      <formula>AND(I144="",B145&lt;&gt;"")</formula>
    </cfRule>
  </conditionalFormatting>
  <conditionalFormatting sqref="O144:P145">
    <cfRule type="expression" dxfId="458" priority="411">
      <formula>AND(O144="",B145&lt;&gt;"")</formula>
    </cfRule>
  </conditionalFormatting>
  <conditionalFormatting sqref="A145">
    <cfRule type="expression" dxfId="457" priority="410">
      <formula>AND(A145="",B145&lt;&gt;"")</formula>
    </cfRule>
  </conditionalFormatting>
  <conditionalFormatting sqref="B144:D144">
    <cfRule type="expression" dxfId="456" priority="409">
      <formula>AND(B144="",B145&lt;&gt;"")</formula>
    </cfRule>
  </conditionalFormatting>
  <conditionalFormatting sqref="E145:F145">
    <cfRule type="expression" dxfId="455" priority="408">
      <formula>AND(E145="",B145&lt;&gt;"")</formula>
    </cfRule>
  </conditionalFormatting>
  <conditionalFormatting sqref="E144:F144">
    <cfRule type="expression" dxfId="454" priority="407">
      <formula>AND(E144="",OR(B145&lt;&gt;"",E145&lt;&gt;""))</formula>
    </cfRule>
  </conditionalFormatting>
  <conditionalFormatting sqref="M146:N147">
    <cfRule type="expression" dxfId="453" priority="402">
      <formula>AND(L146="有",M146="")</formula>
    </cfRule>
    <cfRule type="expression" dxfId="452" priority="405">
      <formula>$L146="無"</formula>
    </cfRule>
    <cfRule type="expression" dxfId="451" priority="406">
      <formula>AND(L146="有",M146&lt;&gt;"")</formula>
    </cfRule>
  </conditionalFormatting>
  <conditionalFormatting sqref="G146:H147">
    <cfRule type="expression" dxfId="450" priority="404">
      <formula>AND(G146="",B147&lt;&gt;"")</formula>
    </cfRule>
  </conditionalFormatting>
  <conditionalFormatting sqref="I146:J147">
    <cfRule type="expression" dxfId="449" priority="403">
      <formula>AND(I146="",B147&lt;&gt;"")</formula>
    </cfRule>
  </conditionalFormatting>
  <conditionalFormatting sqref="O146:P147">
    <cfRule type="expression" dxfId="448" priority="401">
      <formula>AND(O146="",B147&lt;&gt;"")</formula>
    </cfRule>
  </conditionalFormatting>
  <conditionalFormatting sqref="A147">
    <cfRule type="expression" dxfId="447" priority="400">
      <formula>AND(A147="",B147&lt;&gt;"")</formula>
    </cfRule>
  </conditionalFormatting>
  <conditionalFormatting sqref="B146:D146">
    <cfRule type="expression" dxfId="446" priority="399">
      <formula>AND(B146="",B147&lt;&gt;"")</formula>
    </cfRule>
  </conditionalFormatting>
  <conditionalFormatting sqref="E147:F147">
    <cfRule type="expression" dxfId="445" priority="398">
      <formula>AND(E147="",B147&lt;&gt;"")</formula>
    </cfRule>
  </conditionalFormatting>
  <conditionalFormatting sqref="E146:F146">
    <cfRule type="expression" dxfId="444" priority="397">
      <formula>AND(E146="",OR(B147&lt;&gt;"",E147&lt;&gt;""))</formula>
    </cfRule>
  </conditionalFormatting>
  <conditionalFormatting sqref="M148:N149">
    <cfRule type="expression" dxfId="443" priority="392">
      <formula>AND(L148="有",M148="")</formula>
    </cfRule>
    <cfRule type="expression" dxfId="442" priority="395">
      <formula>$L148="無"</formula>
    </cfRule>
    <cfRule type="expression" dxfId="441" priority="396">
      <formula>AND(L148="有",M148&lt;&gt;"")</formula>
    </cfRule>
  </conditionalFormatting>
  <conditionalFormatting sqref="G148:H149">
    <cfRule type="expression" dxfId="440" priority="394">
      <formula>AND(G148="",B149&lt;&gt;"")</formula>
    </cfRule>
  </conditionalFormatting>
  <conditionalFormatting sqref="I148:J149">
    <cfRule type="expression" dxfId="439" priority="393">
      <formula>AND(I148="",B149&lt;&gt;"")</formula>
    </cfRule>
  </conditionalFormatting>
  <conditionalFormatting sqref="O148:P149">
    <cfRule type="expression" dxfId="438" priority="391">
      <formula>AND(O148="",B149&lt;&gt;"")</formula>
    </cfRule>
  </conditionalFormatting>
  <conditionalFormatting sqref="A149">
    <cfRule type="expression" dxfId="437" priority="390">
      <formula>AND(A149="",B149&lt;&gt;"")</formula>
    </cfRule>
  </conditionalFormatting>
  <conditionalFormatting sqref="B148:D148">
    <cfRule type="expression" dxfId="436" priority="389">
      <formula>AND(B148="",B149&lt;&gt;"")</formula>
    </cfRule>
  </conditionalFormatting>
  <conditionalFormatting sqref="E149:F149">
    <cfRule type="expression" dxfId="435" priority="388">
      <formula>AND(E149="",B149&lt;&gt;"")</formula>
    </cfRule>
  </conditionalFormatting>
  <conditionalFormatting sqref="E148:F148">
    <cfRule type="expression" dxfId="434" priority="387">
      <formula>AND(E148="",OR(B149&lt;&gt;"",E149&lt;&gt;""))</formula>
    </cfRule>
  </conditionalFormatting>
  <conditionalFormatting sqref="M150:N151">
    <cfRule type="expression" dxfId="433" priority="382">
      <formula>AND(L150="有",M150="")</formula>
    </cfRule>
    <cfRule type="expression" dxfId="432" priority="385">
      <formula>$L150="無"</formula>
    </cfRule>
    <cfRule type="expression" dxfId="431" priority="386">
      <formula>AND(L150="有",M150&lt;&gt;"")</formula>
    </cfRule>
  </conditionalFormatting>
  <conditionalFormatting sqref="G150:H151">
    <cfRule type="expression" dxfId="430" priority="384">
      <formula>AND(G150="",B151&lt;&gt;"")</formula>
    </cfRule>
  </conditionalFormatting>
  <conditionalFormatting sqref="I150:J151">
    <cfRule type="expression" dxfId="429" priority="383">
      <formula>AND(I150="",B151&lt;&gt;"")</formula>
    </cfRule>
  </conditionalFormatting>
  <conditionalFormatting sqref="O150:P151">
    <cfRule type="expression" dxfId="428" priority="381">
      <formula>AND(O150="",B151&lt;&gt;"")</formula>
    </cfRule>
  </conditionalFormatting>
  <conditionalFormatting sqref="A151">
    <cfRule type="expression" dxfId="427" priority="380">
      <formula>AND(A151="",B151&lt;&gt;"")</formula>
    </cfRule>
  </conditionalFormatting>
  <conditionalFormatting sqref="B150:D150">
    <cfRule type="expression" dxfId="426" priority="379">
      <formula>AND(B150="",B151&lt;&gt;"")</formula>
    </cfRule>
  </conditionalFormatting>
  <conditionalFormatting sqref="E151:F151">
    <cfRule type="expression" dxfId="425" priority="378">
      <formula>AND(E151="",B151&lt;&gt;"")</formula>
    </cfRule>
  </conditionalFormatting>
  <conditionalFormatting sqref="E150:F150">
    <cfRule type="expression" dxfId="424" priority="377">
      <formula>AND(E150="",OR(B151&lt;&gt;"",E151&lt;&gt;""))</formula>
    </cfRule>
  </conditionalFormatting>
  <conditionalFormatting sqref="M152:N153">
    <cfRule type="expression" dxfId="423" priority="372">
      <formula>AND(L152="有",M152="")</formula>
    </cfRule>
    <cfRule type="expression" dxfId="422" priority="375">
      <formula>$L152="無"</formula>
    </cfRule>
    <cfRule type="expression" dxfId="421" priority="376">
      <formula>AND(L152="有",M152&lt;&gt;"")</formula>
    </cfRule>
  </conditionalFormatting>
  <conditionalFormatting sqref="G152:H153">
    <cfRule type="expression" dxfId="420" priority="374">
      <formula>AND(G152="",B153&lt;&gt;"")</formula>
    </cfRule>
  </conditionalFormatting>
  <conditionalFormatting sqref="I152:J153">
    <cfRule type="expression" dxfId="419" priority="373">
      <formula>AND(I152="",B153&lt;&gt;"")</formula>
    </cfRule>
  </conditionalFormatting>
  <conditionalFormatting sqref="O152:P153">
    <cfRule type="expression" dxfId="418" priority="371">
      <formula>AND(O152="",B153&lt;&gt;"")</formula>
    </cfRule>
  </conditionalFormatting>
  <conditionalFormatting sqref="A153">
    <cfRule type="expression" dxfId="417" priority="370">
      <formula>AND(A153="",B153&lt;&gt;"")</formula>
    </cfRule>
  </conditionalFormatting>
  <conditionalFormatting sqref="B152:D152">
    <cfRule type="expression" dxfId="416" priority="369">
      <formula>AND(B152="",B153&lt;&gt;"")</formula>
    </cfRule>
  </conditionalFormatting>
  <conditionalFormatting sqref="E153:F153">
    <cfRule type="expression" dxfId="415" priority="368">
      <formula>AND(E153="",B153&lt;&gt;"")</formula>
    </cfRule>
  </conditionalFormatting>
  <conditionalFormatting sqref="E152:F152">
    <cfRule type="expression" dxfId="414" priority="367">
      <formula>AND(E152="",OR(B153&lt;&gt;"",E153&lt;&gt;""))</formula>
    </cfRule>
  </conditionalFormatting>
  <conditionalFormatting sqref="M154:N155">
    <cfRule type="expression" dxfId="413" priority="362">
      <formula>AND(L154="有",M154="")</formula>
    </cfRule>
    <cfRule type="expression" dxfId="412" priority="365">
      <formula>$L154="無"</formula>
    </cfRule>
    <cfRule type="expression" dxfId="411" priority="366">
      <formula>AND(L154="有",M154&lt;&gt;"")</formula>
    </cfRule>
  </conditionalFormatting>
  <conditionalFormatting sqref="G154:H155">
    <cfRule type="expression" dxfId="410" priority="364">
      <formula>AND(G154="",B155&lt;&gt;"")</formula>
    </cfRule>
  </conditionalFormatting>
  <conditionalFormatting sqref="I154:J155">
    <cfRule type="expression" dxfId="409" priority="363">
      <formula>AND(I154="",B155&lt;&gt;"")</formula>
    </cfRule>
  </conditionalFormatting>
  <conditionalFormatting sqref="O154:P155">
    <cfRule type="expression" dxfId="408" priority="361">
      <formula>AND(O154="",B155&lt;&gt;"")</formula>
    </cfRule>
  </conditionalFormatting>
  <conditionalFormatting sqref="A155">
    <cfRule type="expression" dxfId="407" priority="360">
      <formula>AND(A155="",B155&lt;&gt;"")</formula>
    </cfRule>
  </conditionalFormatting>
  <conditionalFormatting sqref="B154:D154">
    <cfRule type="expression" dxfId="406" priority="359">
      <formula>AND(B154="",B155&lt;&gt;"")</formula>
    </cfRule>
  </conditionalFormatting>
  <conditionalFormatting sqref="E155:F155">
    <cfRule type="expression" dxfId="405" priority="358">
      <formula>AND(E155="",B155&lt;&gt;"")</formula>
    </cfRule>
  </conditionalFormatting>
  <conditionalFormatting sqref="E154:F154">
    <cfRule type="expression" dxfId="404" priority="357">
      <formula>AND(E154="",OR(B155&lt;&gt;"",E155&lt;&gt;""))</formula>
    </cfRule>
  </conditionalFormatting>
  <conditionalFormatting sqref="M156:N157">
    <cfRule type="expression" dxfId="403" priority="352">
      <formula>AND(L156="有",M156="")</formula>
    </cfRule>
    <cfRule type="expression" dxfId="402" priority="355">
      <formula>$L156="無"</formula>
    </cfRule>
    <cfRule type="expression" dxfId="401" priority="356">
      <formula>AND(L156="有",M156&lt;&gt;"")</formula>
    </cfRule>
  </conditionalFormatting>
  <conditionalFormatting sqref="G156:H157">
    <cfRule type="expression" dxfId="400" priority="354">
      <formula>AND(G156="",B157&lt;&gt;"")</formula>
    </cfRule>
  </conditionalFormatting>
  <conditionalFormatting sqref="I156:J157">
    <cfRule type="expression" dxfId="399" priority="353">
      <formula>AND(I156="",B157&lt;&gt;"")</formula>
    </cfRule>
  </conditionalFormatting>
  <conditionalFormatting sqref="O156:P157">
    <cfRule type="expression" dxfId="398" priority="351">
      <formula>AND(O156="",B157&lt;&gt;"")</formula>
    </cfRule>
  </conditionalFormatting>
  <conditionalFormatting sqref="A157">
    <cfRule type="expression" dxfId="397" priority="350">
      <formula>AND(A157="",B157&lt;&gt;"")</formula>
    </cfRule>
  </conditionalFormatting>
  <conditionalFormatting sqref="B156:D156">
    <cfRule type="expression" dxfId="396" priority="349">
      <formula>AND(B156="",B157&lt;&gt;"")</formula>
    </cfRule>
  </conditionalFormatting>
  <conditionalFormatting sqref="E157:F157">
    <cfRule type="expression" dxfId="395" priority="348">
      <formula>AND(E157="",B157&lt;&gt;"")</formula>
    </cfRule>
  </conditionalFormatting>
  <conditionalFormatting sqref="E156:F156">
    <cfRule type="expression" dxfId="394" priority="347">
      <formula>AND(E156="",OR(B157&lt;&gt;"",E157&lt;&gt;""))</formula>
    </cfRule>
  </conditionalFormatting>
  <conditionalFormatting sqref="M158:N159">
    <cfRule type="expression" dxfId="393" priority="342">
      <formula>AND(L158="有",M158="")</formula>
    </cfRule>
    <cfRule type="expression" dxfId="392" priority="345">
      <formula>$L158="無"</formula>
    </cfRule>
    <cfRule type="expression" dxfId="391" priority="346">
      <formula>AND(L158="有",M158&lt;&gt;"")</formula>
    </cfRule>
  </conditionalFormatting>
  <conditionalFormatting sqref="G158:H159">
    <cfRule type="expression" dxfId="390" priority="344">
      <formula>AND(G158="",B159&lt;&gt;"")</formula>
    </cfRule>
  </conditionalFormatting>
  <conditionalFormatting sqref="I158:J159">
    <cfRule type="expression" dxfId="389" priority="343">
      <formula>AND(I158="",B159&lt;&gt;"")</formula>
    </cfRule>
  </conditionalFormatting>
  <conditionalFormatting sqref="O158:P159">
    <cfRule type="expression" dxfId="388" priority="341">
      <formula>AND(O158="",B159&lt;&gt;"")</formula>
    </cfRule>
  </conditionalFormatting>
  <conditionalFormatting sqref="A159">
    <cfRule type="expression" dxfId="387" priority="340">
      <formula>AND(A159="",B159&lt;&gt;"")</formula>
    </cfRule>
  </conditionalFormatting>
  <conditionalFormatting sqref="B158:D158">
    <cfRule type="expression" dxfId="386" priority="339">
      <formula>AND(B158="",B159&lt;&gt;"")</formula>
    </cfRule>
  </conditionalFormatting>
  <conditionalFormatting sqref="E159:F159">
    <cfRule type="expression" dxfId="385" priority="338">
      <formula>AND(E159="",B159&lt;&gt;"")</formula>
    </cfRule>
  </conditionalFormatting>
  <conditionalFormatting sqref="E158:F158">
    <cfRule type="expression" dxfId="384" priority="337">
      <formula>AND(E158="",OR(B159&lt;&gt;"",E159&lt;&gt;""))</formula>
    </cfRule>
  </conditionalFormatting>
  <conditionalFormatting sqref="M160:N161">
    <cfRule type="expression" dxfId="383" priority="332">
      <formula>AND(L160="有",M160="")</formula>
    </cfRule>
    <cfRule type="expression" dxfId="382" priority="335">
      <formula>$L160="無"</formula>
    </cfRule>
    <cfRule type="expression" dxfId="381" priority="336">
      <formula>AND(L160="有",M160&lt;&gt;"")</formula>
    </cfRule>
  </conditionalFormatting>
  <conditionalFormatting sqref="G160:H161">
    <cfRule type="expression" dxfId="380" priority="334">
      <formula>AND(G160="",B161&lt;&gt;"")</formula>
    </cfRule>
  </conditionalFormatting>
  <conditionalFormatting sqref="I160:J161">
    <cfRule type="expression" dxfId="379" priority="333">
      <formula>AND(I160="",B161&lt;&gt;"")</formula>
    </cfRule>
  </conditionalFormatting>
  <conditionalFormatting sqref="O160:P161">
    <cfRule type="expression" dxfId="378" priority="331">
      <formula>AND(O160="",B161&lt;&gt;"")</formula>
    </cfRule>
  </conditionalFormatting>
  <conditionalFormatting sqref="A161">
    <cfRule type="expression" dxfId="377" priority="330">
      <formula>AND(A161="",B161&lt;&gt;"")</formula>
    </cfRule>
  </conditionalFormatting>
  <conditionalFormatting sqref="B160:D160">
    <cfRule type="expression" dxfId="376" priority="329">
      <formula>AND(B160="",B161&lt;&gt;"")</formula>
    </cfRule>
  </conditionalFormatting>
  <conditionalFormatting sqref="E161:F161">
    <cfRule type="expression" dxfId="375" priority="328">
      <formula>AND(E161="",B161&lt;&gt;"")</formula>
    </cfRule>
  </conditionalFormatting>
  <conditionalFormatting sqref="E160:F160">
    <cfRule type="expression" dxfId="374" priority="327">
      <formula>AND(E160="",OR(B161&lt;&gt;"",E161&lt;&gt;""))</formula>
    </cfRule>
  </conditionalFormatting>
  <conditionalFormatting sqref="M162:N163">
    <cfRule type="expression" dxfId="373" priority="322">
      <formula>AND(L162="有",M162="")</formula>
    </cfRule>
    <cfRule type="expression" dxfId="372" priority="325">
      <formula>$L162="無"</formula>
    </cfRule>
    <cfRule type="expression" dxfId="371" priority="326">
      <formula>AND(L162="有",M162&lt;&gt;"")</formula>
    </cfRule>
  </conditionalFormatting>
  <conditionalFormatting sqref="G162:H163">
    <cfRule type="expression" dxfId="370" priority="324">
      <formula>AND(G162="",B163&lt;&gt;"")</formula>
    </cfRule>
  </conditionalFormatting>
  <conditionalFormatting sqref="I162:J163">
    <cfRule type="expression" dxfId="369" priority="323">
      <formula>AND(I162="",B163&lt;&gt;"")</formula>
    </cfRule>
  </conditionalFormatting>
  <conditionalFormatting sqref="O162:P163">
    <cfRule type="expression" dxfId="368" priority="321">
      <formula>AND(O162="",B163&lt;&gt;"")</formula>
    </cfRule>
  </conditionalFormatting>
  <conditionalFormatting sqref="A163">
    <cfRule type="expression" dxfId="367" priority="320">
      <formula>AND(A163="",B163&lt;&gt;"")</formula>
    </cfRule>
  </conditionalFormatting>
  <conditionalFormatting sqref="B162:D162">
    <cfRule type="expression" dxfId="366" priority="319">
      <formula>AND(B162="",B163&lt;&gt;"")</formula>
    </cfRule>
  </conditionalFormatting>
  <conditionalFormatting sqref="E163:F163">
    <cfRule type="expression" dxfId="365" priority="318">
      <formula>AND(E163="",B163&lt;&gt;"")</formula>
    </cfRule>
  </conditionalFormatting>
  <conditionalFormatting sqref="E162:F162">
    <cfRule type="expression" dxfId="364" priority="317">
      <formula>AND(E162="",OR(B163&lt;&gt;"",E163&lt;&gt;""))</formula>
    </cfRule>
  </conditionalFormatting>
  <conditionalFormatting sqref="M164:N165">
    <cfRule type="expression" dxfId="363" priority="312">
      <formula>AND(L164="有",M164="")</formula>
    </cfRule>
    <cfRule type="expression" dxfId="362" priority="315">
      <formula>$L164="無"</formula>
    </cfRule>
    <cfRule type="expression" dxfId="361" priority="316">
      <formula>AND(L164="有",M164&lt;&gt;"")</formula>
    </cfRule>
  </conditionalFormatting>
  <conditionalFormatting sqref="G164:H165">
    <cfRule type="expression" dxfId="360" priority="314">
      <formula>AND(G164="",B165&lt;&gt;"")</formula>
    </cfRule>
  </conditionalFormatting>
  <conditionalFormatting sqref="I164:J165">
    <cfRule type="expression" dxfId="359" priority="313">
      <formula>AND(I164="",B165&lt;&gt;"")</formula>
    </cfRule>
  </conditionalFormatting>
  <conditionalFormatting sqref="O164:P165">
    <cfRule type="expression" dxfId="358" priority="311">
      <formula>AND(O164="",B165&lt;&gt;"")</formula>
    </cfRule>
  </conditionalFormatting>
  <conditionalFormatting sqref="A165">
    <cfRule type="expression" dxfId="357" priority="310">
      <formula>AND(A165="",B165&lt;&gt;"")</formula>
    </cfRule>
  </conditionalFormatting>
  <conditionalFormatting sqref="B164:D164">
    <cfRule type="expression" dxfId="356" priority="309">
      <formula>AND(B164="",B165&lt;&gt;"")</formula>
    </cfRule>
  </conditionalFormatting>
  <conditionalFormatting sqref="E165:F165">
    <cfRule type="expression" dxfId="355" priority="308">
      <formula>AND(E165="",B165&lt;&gt;"")</formula>
    </cfRule>
  </conditionalFormatting>
  <conditionalFormatting sqref="E164:F164">
    <cfRule type="expression" dxfId="354" priority="307">
      <formula>AND(E164="",OR(B165&lt;&gt;"",E165&lt;&gt;""))</formula>
    </cfRule>
  </conditionalFormatting>
  <conditionalFormatting sqref="M166:N167">
    <cfRule type="expression" dxfId="353" priority="302">
      <formula>AND(L166="有",M166="")</formula>
    </cfRule>
    <cfRule type="expression" dxfId="352" priority="305">
      <formula>$L166="無"</formula>
    </cfRule>
    <cfRule type="expression" dxfId="351" priority="306">
      <formula>AND(L166="有",M166&lt;&gt;"")</formula>
    </cfRule>
  </conditionalFormatting>
  <conditionalFormatting sqref="G166:H167">
    <cfRule type="expression" dxfId="350" priority="304">
      <formula>AND(G166="",B167&lt;&gt;"")</formula>
    </cfRule>
  </conditionalFormatting>
  <conditionalFormatting sqref="I166:J167">
    <cfRule type="expression" dxfId="349" priority="303">
      <formula>AND(I166="",B167&lt;&gt;"")</formula>
    </cfRule>
  </conditionalFormatting>
  <conditionalFormatting sqref="O166:P167">
    <cfRule type="expression" dxfId="348" priority="301">
      <formula>AND(O166="",B167&lt;&gt;"")</formula>
    </cfRule>
  </conditionalFormatting>
  <conditionalFormatting sqref="A167">
    <cfRule type="expression" dxfId="347" priority="300">
      <formula>AND(A167="",B167&lt;&gt;"")</formula>
    </cfRule>
  </conditionalFormatting>
  <conditionalFormatting sqref="B166:D166">
    <cfRule type="expression" dxfId="346" priority="299">
      <formula>AND(B166="",B167&lt;&gt;"")</formula>
    </cfRule>
  </conditionalFormatting>
  <conditionalFormatting sqref="E167:F167">
    <cfRule type="expression" dxfId="345" priority="298">
      <formula>AND(E167="",B167&lt;&gt;"")</formula>
    </cfRule>
  </conditionalFormatting>
  <conditionalFormatting sqref="E166:F166">
    <cfRule type="expression" dxfId="344" priority="297">
      <formula>AND(E166="",OR(B167&lt;&gt;"",E167&lt;&gt;""))</formula>
    </cfRule>
  </conditionalFormatting>
  <conditionalFormatting sqref="M168:N169">
    <cfRule type="expression" dxfId="343" priority="292">
      <formula>AND(L168="有",M168="")</formula>
    </cfRule>
    <cfRule type="expression" dxfId="342" priority="295">
      <formula>$L168="無"</formula>
    </cfRule>
    <cfRule type="expression" dxfId="341" priority="296">
      <formula>AND(L168="有",M168&lt;&gt;"")</formula>
    </cfRule>
  </conditionalFormatting>
  <conditionalFormatting sqref="G168:H169">
    <cfRule type="expression" dxfId="340" priority="294">
      <formula>AND(G168="",B169&lt;&gt;"")</formula>
    </cfRule>
  </conditionalFormatting>
  <conditionalFormatting sqref="I168:J169">
    <cfRule type="expression" dxfId="339" priority="293">
      <formula>AND(I168="",B169&lt;&gt;"")</formula>
    </cfRule>
  </conditionalFormatting>
  <conditionalFormatting sqref="O168:P169">
    <cfRule type="expression" dxfId="338" priority="291">
      <formula>AND(O168="",B169&lt;&gt;"")</formula>
    </cfRule>
  </conditionalFormatting>
  <conditionalFormatting sqref="A169">
    <cfRule type="expression" dxfId="337" priority="290">
      <formula>AND(A169="",B169&lt;&gt;"")</formula>
    </cfRule>
  </conditionalFormatting>
  <conditionalFormatting sqref="B168:D168">
    <cfRule type="expression" dxfId="336" priority="289">
      <formula>AND(B168="",B169&lt;&gt;"")</formula>
    </cfRule>
  </conditionalFormatting>
  <conditionalFormatting sqref="E169:F169">
    <cfRule type="expression" dxfId="335" priority="288">
      <formula>AND(E169="",B169&lt;&gt;"")</formula>
    </cfRule>
  </conditionalFormatting>
  <conditionalFormatting sqref="E168:F168">
    <cfRule type="expression" dxfId="334" priority="287">
      <formula>AND(E168="",OR(B169&lt;&gt;"",E169&lt;&gt;""))</formula>
    </cfRule>
  </conditionalFormatting>
  <conditionalFormatting sqref="M170:N171">
    <cfRule type="expression" dxfId="333" priority="282">
      <formula>AND(L170="有",M170="")</formula>
    </cfRule>
    <cfRule type="expression" dxfId="332" priority="285">
      <formula>$L170="無"</formula>
    </cfRule>
    <cfRule type="expression" dxfId="331" priority="286">
      <formula>AND(L170="有",M170&lt;&gt;"")</formula>
    </cfRule>
  </conditionalFormatting>
  <conditionalFormatting sqref="G170:H171">
    <cfRule type="expression" dxfId="330" priority="284">
      <formula>AND(G170="",B171&lt;&gt;"")</formula>
    </cfRule>
  </conditionalFormatting>
  <conditionalFormatting sqref="I170:J171">
    <cfRule type="expression" dxfId="329" priority="283">
      <formula>AND(I170="",B171&lt;&gt;"")</formula>
    </cfRule>
  </conditionalFormatting>
  <conditionalFormatting sqref="O170:P171">
    <cfRule type="expression" dxfId="328" priority="281">
      <formula>AND(O170="",B171&lt;&gt;"")</formula>
    </cfRule>
  </conditionalFormatting>
  <conditionalFormatting sqref="A171">
    <cfRule type="expression" dxfId="327" priority="280">
      <formula>AND(A171="",B171&lt;&gt;"")</formula>
    </cfRule>
  </conditionalFormatting>
  <conditionalFormatting sqref="B170:D170">
    <cfRule type="expression" dxfId="326" priority="279">
      <formula>AND(B170="",B171&lt;&gt;"")</formula>
    </cfRule>
  </conditionalFormatting>
  <conditionalFormatting sqref="E171:F171">
    <cfRule type="expression" dxfId="325" priority="278">
      <formula>AND(E171="",B171&lt;&gt;"")</formula>
    </cfRule>
  </conditionalFormatting>
  <conditionalFormatting sqref="E170:F170">
    <cfRule type="expression" dxfId="324" priority="277">
      <formula>AND(E170="",OR(B171&lt;&gt;"",E171&lt;&gt;""))</formula>
    </cfRule>
  </conditionalFormatting>
  <conditionalFormatting sqref="M172:N173">
    <cfRule type="expression" dxfId="323" priority="272">
      <formula>AND(L172="有",M172="")</formula>
    </cfRule>
    <cfRule type="expression" dxfId="322" priority="275">
      <formula>$L172="無"</formula>
    </cfRule>
    <cfRule type="expression" dxfId="321" priority="276">
      <formula>AND(L172="有",M172&lt;&gt;"")</formula>
    </cfRule>
  </conditionalFormatting>
  <conditionalFormatting sqref="G172:H173">
    <cfRule type="expression" dxfId="320" priority="274">
      <formula>AND(G172="",B173&lt;&gt;"")</formula>
    </cfRule>
  </conditionalFormatting>
  <conditionalFormatting sqref="I172:J173">
    <cfRule type="expression" dxfId="319" priority="273">
      <formula>AND(I172="",B173&lt;&gt;"")</formula>
    </cfRule>
  </conditionalFormatting>
  <conditionalFormatting sqref="O172:P173">
    <cfRule type="expression" dxfId="318" priority="271">
      <formula>AND(O172="",B173&lt;&gt;"")</formula>
    </cfRule>
  </conditionalFormatting>
  <conditionalFormatting sqref="A173">
    <cfRule type="expression" dxfId="317" priority="270">
      <formula>AND(A173="",B173&lt;&gt;"")</formula>
    </cfRule>
  </conditionalFormatting>
  <conditionalFormatting sqref="B172:D172">
    <cfRule type="expression" dxfId="316" priority="269">
      <formula>AND(B172="",B173&lt;&gt;"")</formula>
    </cfRule>
  </conditionalFormatting>
  <conditionalFormatting sqref="E173:F173">
    <cfRule type="expression" dxfId="315" priority="268">
      <formula>AND(E173="",B173&lt;&gt;"")</formula>
    </cfRule>
  </conditionalFormatting>
  <conditionalFormatting sqref="E172:F172">
    <cfRule type="expression" dxfId="314" priority="267">
      <formula>AND(E172="",OR(B173&lt;&gt;"",E173&lt;&gt;""))</formula>
    </cfRule>
  </conditionalFormatting>
  <conditionalFormatting sqref="M174:N175">
    <cfRule type="expression" dxfId="313" priority="262">
      <formula>AND(L174="有",M174="")</formula>
    </cfRule>
    <cfRule type="expression" dxfId="312" priority="265">
      <formula>$L174="無"</formula>
    </cfRule>
    <cfRule type="expression" dxfId="311" priority="266">
      <formula>AND(L174="有",M174&lt;&gt;"")</formula>
    </cfRule>
  </conditionalFormatting>
  <conditionalFormatting sqref="G174:H175">
    <cfRule type="expression" dxfId="310" priority="264">
      <formula>AND(G174="",B175&lt;&gt;"")</formula>
    </cfRule>
  </conditionalFormatting>
  <conditionalFormatting sqref="I174:J175">
    <cfRule type="expression" dxfId="309" priority="263">
      <formula>AND(I174="",B175&lt;&gt;"")</formula>
    </cfRule>
  </conditionalFormatting>
  <conditionalFormatting sqref="O174:P175">
    <cfRule type="expression" dxfId="308" priority="261">
      <formula>AND(O174="",B175&lt;&gt;"")</formula>
    </cfRule>
  </conditionalFormatting>
  <conditionalFormatting sqref="A175">
    <cfRule type="expression" dxfId="307" priority="260">
      <formula>AND(A175="",B175&lt;&gt;"")</formula>
    </cfRule>
  </conditionalFormatting>
  <conditionalFormatting sqref="B174:D174">
    <cfRule type="expression" dxfId="306" priority="259">
      <formula>AND(B174="",B175&lt;&gt;"")</formula>
    </cfRule>
  </conditionalFormatting>
  <conditionalFormatting sqref="E175:F175">
    <cfRule type="expression" dxfId="305" priority="258">
      <formula>AND(E175="",B175&lt;&gt;"")</formula>
    </cfRule>
  </conditionalFormatting>
  <conditionalFormatting sqref="E174:F174">
    <cfRule type="expression" dxfId="304" priority="257">
      <formula>AND(E174="",OR(B175&lt;&gt;"",E175&lt;&gt;""))</formula>
    </cfRule>
  </conditionalFormatting>
  <conditionalFormatting sqref="M176:N177">
    <cfRule type="expression" dxfId="303" priority="252">
      <formula>AND(L176="有",M176="")</formula>
    </cfRule>
    <cfRule type="expression" dxfId="302" priority="255">
      <formula>$L176="無"</formula>
    </cfRule>
    <cfRule type="expression" dxfId="301" priority="256">
      <formula>AND(L176="有",M176&lt;&gt;"")</formula>
    </cfRule>
  </conditionalFormatting>
  <conditionalFormatting sqref="G176:H177">
    <cfRule type="expression" dxfId="300" priority="254">
      <formula>AND(G176="",B177&lt;&gt;"")</formula>
    </cfRule>
  </conditionalFormatting>
  <conditionalFormatting sqref="I176:J177">
    <cfRule type="expression" dxfId="299" priority="253">
      <formula>AND(I176="",B177&lt;&gt;"")</formula>
    </cfRule>
  </conditionalFormatting>
  <conditionalFormatting sqref="O176:P177">
    <cfRule type="expression" dxfId="298" priority="251">
      <formula>AND(O176="",B177&lt;&gt;"")</formula>
    </cfRule>
  </conditionalFormatting>
  <conditionalFormatting sqref="A177">
    <cfRule type="expression" dxfId="297" priority="250">
      <formula>AND(A177="",B177&lt;&gt;"")</formula>
    </cfRule>
  </conditionalFormatting>
  <conditionalFormatting sqref="B176:D176">
    <cfRule type="expression" dxfId="296" priority="249">
      <formula>AND(B176="",B177&lt;&gt;"")</formula>
    </cfRule>
  </conditionalFormatting>
  <conditionalFormatting sqref="E177:F177">
    <cfRule type="expression" dxfId="295" priority="248">
      <formula>AND(E177="",B177&lt;&gt;"")</formula>
    </cfRule>
  </conditionalFormatting>
  <conditionalFormatting sqref="E176:F176">
    <cfRule type="expression" dxfId="294" priority="247">
      <formula>AND(E176="",OR(B177&lt;&gt;"",E177&lt;&gt;""))</formula>
    </cfRule>
  </conditionalFormatting>
  <conditionalFormatting sqref="M200:N203">
    <cfRule type="expression" dxfId="293" priority="238">
      <formula>AND(L200="有",M200="")</formula>
    </cfRule>
    <cfRule type="expression" dxfId="292" priority="245">
      <formula>$L200="無"</formula>
    </cfRule>
    <cfRule type="expression" dxfId="291" priority="246">
      <formula>AND(L200="有",M200&lt;&gt;"")</formula>
    </cfRule>
  </conditionalFormatting>
  <conditionalFormatting sqref="A201">
    <cfRule type="expression" dxfId="290" priority="244">
      <formula>AND(A201="",B201&lt;&gt;"")</formula>
    </cfRule>
  </conditionalFormatting>
  <conditionalFormatting sqref="B200:D200">
    <cfRule type="expression" dxfId="289" priority="243">
      <formula>AND(B200="",B201&lt;&gt;"")</formula>
    </cfRule>
  </conditionalFormatting>
  <conditionalFormatting sqref="E201:F201">
    <cfRule type="expression" dxfId="288" priority="242">
      <formula>AND(E201="",B201&lt;&gt;"")</formula>
    </cfRule>
  </conditionalFormatting>
  <conditionalFormatting sqref="E200:F200">
    <cfRule type="expression" dxfId="287" priority="241">
      <formula>AND(E200="",OR(B201&lt;&gt;"",E201&lt;&gt;""))</formula>
    </cfRule>
  </conditionalFormatting>
  <conditionalFormatting sqref="G200:H203">
    <cfRule type="expression" dxfId="286" priority="240">
      <formula>AND(G200="",B201&lt;&gt;"")</formula>
    </cfRule>
  </conditionalFormatting>
  <conditionalFormatting sqref="I200:J203">
    <cfRule type="expression" dxfId="285" priority="239">
      <formula>AND(I200="",B201&lt;&gt;"")</formula>
    </cfRule>
  </conditionalFormatting>
  <conditionalFormatting sqref="K200:K249">
    <cfRule type="expression" dxfId="284" priority="237">
      <formula>AND(K200="",B201&lt;&gt;"")</formula>
    </cfRule>
  </conditionalFormatting>
  <conditionalFormatting sqref="L200:L249">
    <cfRule type="expression" dxfId="283" priority="236">
      <formula>AND(L200="",B201&lt;&gt;"")</formula>
    </cfRule>
  </conditionalFormatting>
  <conditionalFormatting sqref="O200:P203">
    <cfRule type="expression" dxfId="282" priority="235">
      <formula>AND(O200="",B201&lt;&gt;"")</formula>
    </cfRule>
  </conditionalFormatting>
  <conditionalFormatting sqref="A203">
    <cfRule type="expression" dxfId="281" priority="234">
      <formula>AND(A203="",B203&lt;&gt;"")</formula>
    </cfRule>
  </conditionalFormatting>
  <conditionalFormatting sqref="B202:D202">
    <cfRule type="expression" dxfId="280" priority="233">
      <formula>AND(B202="",B203&lt;&gt;"")</formula>
    </cfRule>
  </conditionalFormatting>
  <conditionalFormatting sqref="E203:F203">
    <cfRule type="expression" dxfId="279" priority="232">
      <formula>AND(E203="",B203&lt;&gt;"")</formula>
    </cfRule>
  </conditionalFormatting>
  <conditionalFormatting sqref="E202:F202">
    <cfRule type="expression" dxfId="278" priority="231">
      <formula>AND(E202="",OR(B203&lt;&gt;"",E203&lt;&gt;""))</formula>
    </cfRule>
  </conditionalFormatting>
  <conditionalFormatting sqref="M204:N205">
    <cfRule type="expression" dxfId="277" priority="226">
      <formula>AND(L204="有",M204="")</formula>
    </cfRule>
    <cfRule type="expression" dxfId="276" priority="229">
      <formula>$L204="無"</formula>
    </cfRule>
    <cfRule type="expression" dxfId="275" priority="230">
      <formula>AND(L204="有",M204&lt;&gt;"")</formula>
    </cfRule>
  </conditionalFormatting>
  <conditionalFormatting sqref="G204:H205">
    <cfRule type="expression" dxfId="274" priority="228">
      <formula>AND(G204="",B205&lt;&gt;"")</formula>
    </cfRule>
  </conditionalFormatting>
  <conditionalFormatting sqref="I204:J205">
    <cfRule type="expression" dxfId="273" priority="227">
      <formula>AND(I204="",B205&lt;&gt;"")</formula>
    </cfRule>
  </conditionalFormatting>
  <conditionalFormatting sqref="O204:P205">
    <cfRule type="expression" dxfId="272" priority="225">
      <formula>AND(O204="",B205&lt;&gt;"")</formula>
    </cfRule>
  </conditionalFormatting>
  <conditionalFormatting sqref="A205">
    <cfRule type="expression" dxfId="271" priority="224">
      <formula>AND(A205="",B205&lt;&gt;"")</formula>
    </cfRule>
  </conditionalFormatting>
  <conditionalFormatting sqref="B204:D204">
    <cfRule type="expression" dxfId="270" priority="223">
      <formula>AND(B204="",B205&lt;&gt;"")</formula>
    </cfRule>
  </conditionalFormatting>
  <conditionalFormatting sqref="E205:F205">
    <cfRule type="expression" dxfId="269" priority="222">
      <formula>AND(E205="",B205&lt;&gt;"")</formula>
    </cfRule>
  </conditionalFormatting>
  <conditionalFormatting sqref="E204:F204">
    <cfRule type="expression" dxfId="268" priority="221">
      <formula>AND(E204="",OR(B205&lt;&gt;"",E205&lt;&gt;""))</formula>
    </cfRule>
  </conditionalFormatting>
  <conditionalFormatting sqref="M206:N207">
    <cfRule type="expression" dxfId="267" priority="216">
      <formula>AND(L206="有",M206="")</formula>
    </cfRule>
    <cfRule type="expression" dxfId="266" priority="219">
      <formula>$L206="無"</formula>
    </cfRule>
    <cfRule type="expression" dxfId="265" priority="220">
      <formula>AND(L206="有",M206&lt;&gt;"")</formula>
    </cfRule>
  </conditionalFormatting>
  <conditionalFormatting sqref="G206:H207">
    <cfRule type="expression" dxfId="264" priority="218">
      <formula>AND(G206="",B207&lt;&gt;"")</formula>
    </cfRule>
  </conditionalFormatting>
  <conditionalFormatting sqref="I206:J207">
    <cfRule type="expression" dxfId="263" priority="217">
      <formula>AND(I206="",B207&lt;&gt;"")</formula>
    </cfRule>
  </conditionalFormatting>
  <conditionalFormatting sqref="O206:P207">
    <cfRule type="expression" dxfId="262" priority="215">
      <formula>AND(O206="",B207&lt;&gt;"")</formula>
    </cfRule>
  </conditionalFormatting>
  <conditionalFormatting sqref="A207">
    <cfRule type="expression" dxfId="261" priority="214">
      <formula>AND(A207="",B207&lt;&gt;"")</formula>
    </cfRule>
  </conditionalFormatting>
  <conditionalFormatting sqref="B206:D206">
    <cfRule type="expression" dxfId="260" priority="213">
      <formula>AND(B206="",B207&lt;&gt;"")</formula>
    </cfRule>
  </conditionalFormatting>
  <conditionalFormatting sqref="E207:F207">
    <cfRule type="expression" dxfId="259" priority="212">
      <formula>AND(E207="",B207&lt;&gt;"")</formula>
    </cfRule>
  </conditionalFormatting>
  <conditionalFormatting sqref="E206:F206">
    <cfRule type="expression" dxfId="258" priority="211">
      <formula>AND(E206="",OR(B207&lt;&gt;"",E207&lt;&gt;""))</formula>
    </cfRule>
  </conditionalFormatting>
  <conditionalFormatting sqref="M208:N209">
    <cfRule type="expression" dxfId="257" priority="206">
      <formula>AND(L208="有",M208="")</formula>
    </cfRule>
    <cfRule type="expression" dxfId="256" priority="209">
      <formula>$L208="無"</formula>
    </cfRule>
    <cfRule type="expression" dxfId="255" priority="210">
      <formula>AND(L208="有",M208&lt;&gt;"")</formula>
    </cfRule>
  </conditionalFormatting>
  <conditionalFormatting sqref="G208:H209">
    <cfRule type="expression" dxfId="254" priority="208">
      <formula>AND(G208="",B209&lt;&gt;"")</formula>
    </cfRule>
  </conditionalFormatting>
  <conditionalFormatting sqref="I208:J209">
    <cfRule type="expression" dxfId="253" priority="207">
      <formula>AND(I208="",B209&lt;&gt;"")</formula>
    </cfRule>
  </conditionalFormatting>
  <conditionalFormatting sqref="O208:P209">
    <cfRule type="expression" dxfId="252" priority="205">
      <formula>AND(O208="",B209&lt;&gt;"")</formula>
    </cfRule>
  </conditionalFormatting>
  <conditionalFormatting sqref="A209">
    <cfRule type="expression" dxfId="251" priority="204">
      <formula>AND(A209="",B209&lt;&gt;"")</formula>
    </cfRule>
  </conditionalFormatting>
  <conditionalFormatting sqref="B208:D208">
    <cfRule type="expression" dxfId="250" priority="203">
      <formula>AND(B208="",B209&lt;&gt;"")</formula>
    </cfRule>
  </conditionalFormatting>
  <conditionalFormatting sqref="E209:F209">
    <cfRule type="expression" dxfId="249" priority="202">
      <formula>AND(E209="",B209&lt;&gt;"")</formula>
    </cfRule>
  </conditionalFormatting>
  <conditionalFormatting sqref="E208:F208">
    <cfRule type="expression" dxfId="248" priority="201">
      <formula>AND(E208="",OR(B209&lt;&gt;"",E209&lt;&gt;""))</formula>
    </cfRule>
  </conditionalFormatting>
  <conditionalFormatting sqref="M210:N211">
    <cfRule type="expression" dxfId="247" priority="196">
      <formula>AND(L210="有",M210="")</formula>
    </cfRule>
    <cfRule type="expression" dxfId="246" priority="199">
      <formula>$L210="無"</formula>
    </cfRule>
    <cfRule type="expression" dxfId="245" priority="200">
      <formula>AND(L210="有",M210&lt;&gt;"")</formula>
    </cfRule>
  </conditionalFormatting>
  <conditionalFormatting sqref="G210:H211">
    <cfRule type="expression" dxfId="244" priority="198">
      <formula>AND(G210="",B211&lt;&gt;"")</formula>
    </cfRule>
  </conditionalFormatting>
  <conditionalFormatting sqref="I210:J211">
    <cfRule type="expression" dxfId="243" priority="197">
      <formula>AND(I210="",B211&lt;&gt;"")</formula>
    </cfRule>
  </conditionalFormatting>
  <conditionalFormatting sqref="O210:P211">
    <cfRule type="expression" dxfId="242" priority="195">
      <formula>AND(O210="",B211&lt;&gt;"")</formula>
    </cfRule>
  </conditionalFormatting>
  <conditionalFormatting sqref="A211">
    <cfRule type="expression" dxfId="241" priority="194">
      <formula>AND(A211="",B211&lt;&gt;"")</formula>
    </cfRule>
  </conditionalFormatting>
  <conditionalFormatting sqref="B210:D210">
    <cfRule type="expression" dxfId="240" priority="193">
      <formula>AND(B210="",B211&lt;&gt;"")</formula>
    </cfRule>
  </conditionalFormatting>
  <conditionalFormatting sqref="E211:F211">
    <cfRule type="expression" dxfId="239" priority="192">
      <formula>AND(E211="",B211&lt;&gt;"")</formula>
    </cfRule>
  </conditionalFormatting>
  <conditionalFormatting sqref="E210:F210">
    <cfRule type="expression" dxfId="238" priority="191">
      <formula>AND(E210="",OR(B211&lt;&gt;"",E211&lt;&gt;""))</formula>
    </cfRule>
  </conditionalFormatting>
  <conditionalFormatting sqref="M212:N213">
    <cfRule type="expression" dxfId="237" priority="186">
      <formula>AND(L212="有",M212="")</formula>
    </cfRule>
    <cfRule type="expression" dxfId="236" priority="189">
      <formula>$L212="無"</formula>
    </cfRule>
    <cfRule type="expression" dxfId="235" priority="190">
      <formula>AND(L212="有",M212&lt;&gt;"")</formula>
    </cfRule>
  </conditionalFormatting>
  <conditionalFormatting sqref="G212:H213">
    <cfRule type="expression" dxfId="234" priority="188">
      <formula>AND(G212="",B213&lt;&gt;"")</formula>
    </cfRule>
  </conditionalFormatting>
  <conditionalFormatting sqref="I212:J213">
    <cfRule type="expression" dxfId="233" priority="187">
      <formula>AND(I212="",B213&lt;&gt;"")</formula>
    </cfRule>
  </conditionalFormatting>
  <conditionalFormatting sqref="O212:P213">
    <cfRule type="expression" dxfId="232" priority="185">
      <formula>AND(O212="",B213&lt;&gt;"")</formula>
    </cfRule>
  </conditionalFormatting>
  <conditionalFormatting sqref="A213">
    <cfRule type="expression" dxfId="231" priority="184">
      <formula>AND(A213="",B213&lt;&gt;"")</formula>
    </cfRule>
  </conditionalFormatting>
  <conditionalFormatting sqref="B212:D212">
    <cfRule type="expression" dxfId="230" priority="183">
      <formula>AND(B212="",B213&lt;&gt;"")</formula>
    </cfRule>
  </conditionalFormatting>
  <conditionalFormatting sqref="E213:F213">
    <cfRule type="expression" dxfId="229" priority="182">
      <formula>AND(E213="",B213&lt;&gt;"")</formula>
    </cfRule>
  </conditionalFormatting>
  <conditionalFormatting sqref="E212:F212">
    <cfRule type="expression" dxfId="228" priority="181">
      <formula>AND(E212="",OR(B213&lt;&gt;"",E213&lt;&gt;""))</formula>
    </cfRule>
  </conditionalFormatting>
  <conditionalFormatting sqref="M214:N215">
    <cfRule type="expression" dxfId="227" priority="176">
      <formula>AND(L214="有",M214="")</formula>
    </cfRule>
    <cfRule type="expression" dxfId="226" priority="179">
      <formula>$L214="無"</formula>
    </cfRule>
    <cfRule type="expression" dxfId="225" priority="180">
      <formula>AND(L214="有",M214&lt;&gt;"")</formula>
    </cfRule>
  </conditionalFormatting>
  <conditionalFormatting sqref="G214:H215">
    <cfRule type="expression" dxfId="224" priority="178">
      <formula>AND(G214="",B215&lt;&gt;"")</formula>
    </cfRule>
  </conditionalFormatting>
  <conditionalFormatting sqref="I214:J215">
    <cfRule type="expression" dxfId="223" priority="177">
      <formula>AND(I214="",B215&lt;&gt;"")</formula>
    </cfRule>
  </conditionalFormatting>
  <conditionalFormatting sqref="O214:P215">
    <cfRule type="expression" dxfId="222" priority="175">
      <formula>AND(O214="",B215&lt;&gt;"")</formula>
    </cfRule>
  </conditionalFormatting>
  <conditionalFormatting sqref="A215">
    <cfRule type="expression" dxfId="221" priority="174">
      <formula>AND(A215="",B215&lt;&gt;"")</formula>
    </cfRule>
  </conditionalFormatting>
  <conditionalFormatting sqref="B214:D214">
    <cfRule type="expression" dxfId="220" priority="173">
      <formula>AND(B214="",B215&lt;&gt;"")</formula>
    </cfRule>
  </conditionalFormatting>
  <conditionalFormatting sqref="E215:F215">
    <cfRule type="expression" dxfId="219" priority="172">
      <formula>AND(E215="",B215&lt;&gt;"")</formula>
    </cfRule>
  </conditionalFormatting>
  <conditionalFormatting sqref="E214:F214">
    <cfRule type="expression" dxfId="218" priority="171">
      <formula>AND(E214="",OR(B215&lt;&gt;"",E215&lt;&gt;""))</formula>
    </cfRule>
  </conditionalFormatting>
  <conditionalFormatting sqref="M216:N217">
    <cfRule type="expression" dxfId="217" priority="166">
      <formula>AND(L216="有",M216="")</formula>
    </cfRule>
    <cfRule type="expression" dxfId="216" priority="169">
      <formula>$L216="無"</formula>
    </cfRule>
    <cfRule type="expression" dxfId="215" priority="170">
      <formula>AND(L216="有",M216&lt;&gt;"")</formula>
    </cfRule>
  </conditionalFormatting>
  <conditionalFormatting sqref="G216:H217">
    <cfRule type="expression" dxfId="214" priority="168">
      <formula>AND(G216="",B217&lt;&gt;"")</formula>
    </cfRule>
  </conditionalFormatting>
  <conditionalFormatting sqref="I216:J217">
    <cfRule type="expression" dxfId="213" priority="167">
      <formula>AND(I216="",B217&lt;&gt;"")</formula>
    </cfRule>
  </conditionalFormatting>
  <conditionalFormatting sqref="O216:P217">
    <cfRule type="expression" dxfId="212" priority="165">
      <formula>AND(O216="",B217&lt;&gt;"")</formula>
    </cfRule>
  </conditionalFormatting>
  <conditionalFormatting sqref="A217">
    <cfRule type="expression" dxfId="211" priority="164">
      <formula>AND(A217="",B217&lt;&gt;"")</formula>
    </cfRule>
  </conditionalFormatting>
  <conditionalFormatting sqref="B216:D216">
    <cfRule type="expression" dxfId="210" priority="163">
      <formula>AND(B216="",B217&lt;&gt;"")</formula>
    </cfRule>
  </conditionalFormatting>
  <conditionalFormatting sqref="E217:F217">
    <cfRule type="expression" dxfId="209" priority="162">
      <formula>AND(E217="",B217&lt;&gt;"")</formula>
    </cfRule>
  </conditionalFormatting>
  <conditionalFormatting sqref="E216:F216">
    <cfRule type="expression" dxfId="208" priority="161">
      <formula>AND(E216="",OR(B217&lt;&gt;"",E217&lt;&gt;""))</formula>
    </cfRule>
  </conditionalFormatting>
  <conditionalFormatting sqref="M218:N219">
    <cfRule type="expression" dxfId="207" priority="156">
      <formula>AND(L218="有",M218="")</formula>
    </cfRule>
    <cfRule type="expression" dxfId="206" priority="159">
      <formula>$L218="無"</formula>
    </cfRule>
    <cfRule type="expression" dxfId="205" priority="160">
      <formula>AND(L218="有",M218&lt;&gt;"")</formula>
    </cfRule>
  </conditionalFormatting>
  <conditionalFormatting sqref="G218:H219">
    <cfRule type="expression" dxfId="204" priority="158">
      <formula>AND(G218="",B219&lt;&gt;"")</formula>
    </cfRule>
  </conditionalFormatting>
  <conditionalFormatting sqref="I218:J219">
    <cfRule type="expression" dxfId="203" priority="157">
      <formula>AND(I218="",B219&lt;&gt;"")</formula>
    </cfRule>
  </conditionalFormatting>
  <conditionalFormatting sqref="O218:P219">
    <cfRule type="expression" dxfId="202" priority="155">
      <formula>AND(O218="",B219&lt;&gt;"")</formula>
    </cfRule>
  </conditionalFormatting>
  <conditionalFormatting sqref="A219">
    <cfRule type="expression" dxfId="201" priority="154">
      <formula>AND(A219="",B219&lt;&gt;"")</formula>
    </cfRule>
  </conditionalFormatting>
  <conditionalFormatting sqref="B218:D218">
    <cfRule type="expression" dxfId="200" priority="153">
      <formula>AND(B218="",B219&lt;&gt;"")</formula>
    </cfRule>
  </conditionalFormatting>
  <conditionalFormatting sqref="E219:F219">
    <cfRule type="expression" dxfId="199" priority="152">
      <formula>AND(E219="",B219&lt;&gt;"")</formula>
    </cfRule>
  </conditionalFormatting>
  <conditionalFormatting sqref="E218:F218">
    <cfRule type="expression" dxfId="198" priority="151">
      <formula>AND(E218="",OR(B219&lt;&gt;"",E219&lt;&gt;""))</formula>
    </cfRule>
  </conditionalFormatting>
  <conditionalFormatting sqref="M220:N221">
    <cfRule type="expression" dxfId="197" priority="146">
      <formula>AND(L220="有",M220="")</formula>
    </cfRule>
    <cfRule type="expression" dxfId="196" priority="149">
      <formula>$L220="無"</formula>
    </cfRule>
    <cfRule type="expression" dxfId="195" priority="150">
      <formula>AND(L220="有",M220&lt;&gt;"")</formula>
    </cfRule>
  </conditionalFormatting>
  <conditionalFormatting sqref="G220:H221">
    <cfRule type="expression" dxfId="194" priority="148">
      <formula>AND(G220="",B221&lt;&gt;"")</formula>
    </cfRule>
  </conditionalFormatting>
  <conditionalFormatting sqref="I220:J221">
    <cfRule type="expression" dxfId="193" priority="147">
      <formula>AND(I220="",B221&lt;&gt;"")</formula>
    </cfRule>
  </conditionalFormatting>
  <conditionalFormatting sqref="O220:P221">
    <cfRule type="expression" dxfId="192" priority="145">
      <formula>AND(O220="",B221&lt;&gt;"")</formula>
    </cfRule>
  </conditionalFormatting>
  <conditionalFormatting sqref="A221">
    <cfRule type="expression" dxfId="191" priority="144">
      <formula>AND(A221="",B221&lt;&gt;"")</formula>
    </cfRule>
  </conditionalFormatting>
  <conditionalFormatting sqref="B220:D220">
    <cfRule type="expression" dxfId="190" priority="143">
      <formula>AND(B220="",B221&lt;&gt;"")</formula>
    </cfRule>
  </conditionalFormatting>
  <conditionalFormatting sqref="E221:F221">
    <cfRule type="expression" dxfId="189" priority="142">
      <formula>AND(E221="",B221&lt;&gt;"")</formula>
    </cfRule>
  </conditionalFormatting>
  <conditionalFormatting sqref="E220:F220">
    <cfRule type="expression" dxfId="188" priority="141">
      <formula>AND(E220="",OR(B221&lt;&gt;"",E221&lt;&gt;""))</formula>
    </cfRule>
  </conditionalFormatting>
  <conditionalFormatting sqref="M222:N223">
    <cfRule type="expression" dxfId="187" priority="136">
      <formula>AND(L222="有",M222="")</formula>
    </cfRule>
    <cfRule type="expression" dxfId="186" priority="139">
      <formula>$L222="無"</formula>
    </cfRule>
    <cfRule type="expression" dxfId="185" priority="140">
      <formula>AND(L222="有",M222&lt;&gt;"")</formula>
    </cfRule>
  </conditionalFormatting>
  <conditionalFormatting sqref="G222:H223">
    <cfRule type="expression" dxfId="184" priority="138">
      <formula>AND(G222="",B223&lt;&gt;"")</formula>
    </cfRule>
  </conditionalFormatting>
  <conditionalFormatting sqref="I222:J223">
    <cfRule type="expression" dxfId="183" priority="137">
      <formula>AND(I222="",B223&lt;&gt;"")</formula>
    </cfRule>
  </conditionalFormatting>
  <conditionalFormatting sqref="O222:P223">
    <cfRule type="expression" dxfId="182" priority="135">
      <formula>AND(O222="",B223&lt;&gt;"")</formula>
    </cfRule>
  </conditionalFormatting>
  <conditionalFormatting sqref="A223">
    <cfRule type="expression" dxfId="181" priority="134">
      <formula>AND(A223="",B223&lt;&gt;"")</formula>
    </cfRule>
  </conditionalFormatting>
  <conditionalFormatting sqref="B222:D222">
    <cfRule type="expression" dxfId="180" priority="133">
      <formula>AND(B222="",B223&lt;&gt;"")</formula>
    </cfRule>
  </conditionalFormatting>
  <conditionalFormatting sqref="E223:F223">
    <cfRule type="expression" dxfId="179" priority="132">
      <formula>AND(E223="",B223&lt;&gt;"")</formula>
    </cfRule>
  </conditionalFormatting>
  <conditionalFormatting sqref="E222:F222">
    <cfRule type="expression" dxfId="178" priority="131">
      <formula>AND(E222="",OR(B223&lt;&gt;"",E223&lt;&gt;""))</formula>
    </cfRule>
  </conditionalFormatting>
  <conditionalFormatting sqref="M224:N225">
    <cfRule type="expression" dxfId="177" priority="126">
      <formula>AND(L224="有",M224="")</formula>
    </cfRule>
    <cfRule type="expression" dxfId="176" priority="129">
      <formula>$L224="無"</formula>
    </cfRule>
    <cfRule type="expression" dxfId="175" priority="130">
      <formula>AND(L224="有",M224&lt;&gt;"")</formula>
    </cfRule>
  </conditionalFormatting>
  <conditionalFormatting sqref="G224:H225">
    <cfRule type="expression" dxfId="174" priority="128">
      <formula>AND(G224="",B225&lt;&gt;"")</formula>
    </cfRule>
  </conditionalFormatting>
  <conditionalFormatting sqref="I224:J225">
    <cfRule type="expression" dxfId="173" priority="127">
      <formula>AND(I224="",B225&lt;&gt;"")</formula>
    </cfRule>
  </conditionalFormatting>
  <conditionalFormatting sqref="O224:P225">
    <cfRule type="expression" dxfId="172" priority="125">
      <formula>AND(O224="",B225&lt;&gt;"")</formula>
    </cfRule>
  </conditionalFormatting>
  <conditionalFormatting sqref="A225">
    <cfRule type="expression" dxfId="171" priority="124">
      <formula>AND(A225="",B225&lt;&gt;"")</formula>
    </cfRule>
  </conditionalFormatting>
  <conditionalFormatting sqref="B224:D224">
    <cfRule type="expression" dxfId="170" priority="123">
      <formula>AND(B224="",B225&lt;&gt;"")</formula>
    </cfRule>
  </conditionalFormatting>
  <conditionalFormatting sqref="E225:F225">
    <cfRule type="expression" dxfId="169" priority="122">
      <formula>AND(E225="",B225&lt;&gt;"")</formula>
    </cfRule>
  </conditionalFormatting>
  <conditionalFormatting sqref="E224:F224">
    <cfRule type="expression" dxfId="168" priority="121">
      <formula>AND(E224="",OR(B225&lt;&gt;"",E225&lt;&gt;""))</formula>
    </cfRule>
  </conditionalFormatting>
  <conditionalFormatting sqref="M226:N227">
    <cfRule type="expression" dxfId="167" priority="116">
      <formula>AND(L226="有",M226="")</formula>
    </cfRule>
    <cfRule type="expression" dxfId="166" priority="119">
      <formula>$L226="無"</formula>
    </cfRule>
    <cfRule type="expression" dxfId="165" priority="120">
      <formula>AND(L226="有",M226&lt;&gt;"")</formula>
    </cfRule>
  </conditionalFormatting>
  <conditionalFormatting sqref="G226:H227">
    <cfRule type="expression" dxfId="164" priority="118">
      <formula>AND(G226="",B227&lt;&gt;"")</formula>
    </cfRule>
  </conditionalFormatting>
  <conditionalFormatting sqref="I226:J227">
    <cfRule type="expression" dxfId="163" priority="117">
      <formula>AND(I226="",B227&lt;&gt;"")</formula>
    </cfRule>
  </conditionalFormatting>
  <conditionalFormatting sqref="O226:P227">
    <cfRule type="expression" dxfId="162" priority="115">
      <formula>AND(O226="",B227&lt;&gt;"")</formula>
    </cfRule>
  </conditionalFormatting>
  <conditionalFormatting sqref="A227">
    <cfRule type="expression" dxfId="161" priority="114">
      <formula>AND(A227="",B227&lt;&gt;"")</formula>
    </cfRule>
  </conditionalFormatting>
  <conditionalFormatting sqref="B226:D226">
    <cfRule type="expression" dxfId="160" priority="113">
      <formula>AND(B226="",B227&lt;&gt;"")</formula>
    </cfRule>
  </conditionalFormatting>
  <conditionalFormatting sqref="E227:F227">
    <cfRule type="expression" dxfId="159" priority="112">
      <formula>AND(E227="",B227&lt;&gt;"")</formula>
    </cfRule>
  </conditionalFormatting>
  <conditionalFormatting sqref="E226:F226">
    <cfRule type="expression" dxfId="158" priority="111">
      <formula>AND(E226="",OR(B227&lt;&gt;"",E227&lt;&gt;""))</formula>
    </cfRule>
  </conditionalFormatting>
  <conditionalFormatting sqref="M228:N229">
    <cfRule type="expression" dxfId="157" priority="106">
      <formula>AND(L228="有",M228="")</formula>
    </cfRule>
    <cfRule type="expression" dxfId="156" priority="109">
      <formula>$L228="無"</formula>
    </cfRule>
    <cfRule type="expression" dxfId="155" priority="110">
      <formula>AND(L228="有",M228&lt;&gt;"")</formula>
    </cfRule>
  </conditionalFormatting>
  <conditionalFormatting sqref="G228:H229">
    <cfRule type="expression" dxfId="154" priority="108">
      <formula>AND(G228="",B229&lt;&gt;"")</formula>
    </cfRule>
  </conditionalFormatting>
  <conditionalFormatting sqref="I228:J229">
    <cfRule type="expression" dxfId="153" priority="107">
      <formula>AND(I228="",B229&lt;&gt;"")</formula>
    </cfRule>
  </conditionalFormatting>
  <conditionalFormatting sqref="O228:P229">
    <cfRule type="expression" dxfId="152" priority="105">
      <formula>AND(O228="",B229&lt;&gt;"")</formula>
    </cfRule>
  </conditionalFormatting>
  <conditionalFormatting sqref="A229">
    <cfRule type="expression" dxfId="151" priority="104">
      <formula>AND(A229="",B229&lt;&gt;"")</formula>
    </cfRule>
  </conditionalFormatting>
  <conditionalFormatting sqref="B228:D228">
    <cfRule type="expression" dxfId="150" priority="103">
      <formula>AND(B228="",B229&lt;&gt;"")</formula>
    </cfRule>
  </conditionalFormatting>
  <conditionalFormatting sqref="E229:F229">
    <cfRule type="expression" dxfId="149" priority="102">
      <formula>AND(E229="",B229&lt;&gt;"")</formula>
    </cfRule>
  </conditionalFormatting>
  <conditionalFormatting sqref="E228:F228">
    <cfRule type="expression" dxfId="148" priority="101">
      <formula>AND(E228="",OR(B229&lt;&gt;"",E229&lt;&gt;""))</formula>
    </cfRule>
  </conditionalFormatting>
  <conditionalFormatting sqref="M230:N231">
    <cfRule type="expression" dxfId="147" priority="96">
      <formula>AND(L230="有",M230="")</formula>
    </cfRule>
    <cfRule type="expression" dxfId="146" priority="99">
      <formula>$L230="無"</formula>
    </cfRule>
    <cfRule type="expression" dxfId="145" priority="100">
      <formula>AND(L230="有",M230&lt;&gt;"")</formula>
    </cfRule>
  </conditionalFormatting>
  <conditionalFormatting sqref="G230:H231">
    <cfRule type="expression" dxfId="144" priority="98">
      <formula>AND(G230="",B231&lt;&gt;"")</formula>
    </cfRule>
  </conditionalFormatting>
  <conditionalFormatting sqref="I230:J231">
    <cfRule type="expression" dxfId="143" priority="97">
      <formula>AND(I230="",B231&lt;&gt;"")</formula>
    </cfRule>
  </conditionalFormatting>
  <conditionalFormatting sqref="O230:P231">
    <cfRule type="expression" dxfId="142" priority="95">
      <formula>AND(O230="",B231&lt;&gt;"")</formula>
    </cfRule>
  </conditionalFormatting>
  <conditionalFormatting sqref="A231">
    <cfRule type="expression" dxfId="141" priority="94">
      <formula>AND(A231="",B231&lt;&gt;"")</formula>
    </cfRule>
  </conditionalFormatting>
  <conditionalFormatting sqref="B230:D230">
    <cfRule type="expression" dxfId="140" priority="93">
      <formula>AND(B230="",B231&lt;&gt;"")</formula>
    </cfRule>
  </conditionalFormatting>
  <conditionalFormatting sqref="E231:F231">
    <cfRule type="expression" dxfId="139" priority="92">
      <formula>AND(E231="",B231&lt;&gt;"")</formula>
    </cfRule>
  </conditionalFormatting>
  <conditionalFormatting sqref="E230:F230">
    <cfRule type="expression" dxfId="138" priority="91">
      <formula>AND(E230="",OR(B231&lt;&gt;"",E231&lt;&gt;""))</formula>
    </cfRule>
  </conditionalFormatting>
  <conditionalFormatting sqref="M232:N233">
    <cfRule type="expression" dxfId="137" priority="86">
      <formula>AND(L232="有",M232="")</formula>
    </cfRule>
    <cfRule type="expression" dxfId="136" priority="89">
      <formula>$L232="無"</formula>
    </cfRule>
    <cfRule type="expression" dxfId="135" priority="90">
      <formula>AND(L232="有",M232&lt;&gt;"")</formula>
    </cfRule>
  </conditionalFormatting>
  <conditionalFormatting sqref="G232:H233">
    <cfRule type="expression" dxfId="134" priority="88">
      <formula>AND(G232="",B233&lt;&gt;"")</formula>
    </cfRule>
  </conditionalFormatting>
  <conditionalFormatting sqref="I232:J233">
    <cfRule type="expression" dxfId="133" priority="87">
      <formula>AND(I232="",B233&lt;&gt;"")</formula>
    </cfRule>
  </conditionalFormatting>
  <conditionalFormatting sqref="O232:P233">
    <cfRule type="expression" dxfId="132" priority="85">
      <formula>AND(O232="",B233&lt;&gt;"")</formula>
    </cfRule>
  </conditionalFormatting>
  <conditionalFormatting sqref="A233">
    <cfRule type="expression" dxfId="131" priority="84">
      <formula>AND(A233="",B233&lt;&gt;"")</formula>
    </cfRule>
  </conditionalFormatting>
  <conditionalFormatting sqref="B232:D232">
    <cfRule type="expression" dxfId="130" priority="83">
      <formula>AND(B232="",B233&lt;&gt;"")</formula>
    </cfRule>
  </conditionalFormatting>
  <conditionalFormatting sqref="E233:F233">
    <cfRule type="expression" dxfId="129" priority="82">
      <formula>AND(E233="",B233&lt;&gt;"")</formula>
    </cfRule>
  </conditionalFormatting>
  <conditionalFormatting sqref="E232:F232">
    <cfRule type="expression" dxfId="128" priority="81">
      <formula>AND(E232="",OR(B233&lt;&gt;"",E233&lt;&gt;""))</formula>
    </cfRule>
  </conditionalFormatting>
  <conditionalFormatting sqref="M234:N235">
    <cfRule type="expression" dxfId="127" priority="76">
      <formula>AND(L234="有",M234="")</formula>
    </cfRule>
    <cfRule type="expression" dxfId="126" priority="79">
      <formula>$L234="無"</formula>
    </cfRule>
    <cfRule type="expression" dxfId="125" priority="80">
      <formula>AND(L234="有",M234&lt;&gt;"")</formula>
    </cfRule>
  </conditionalFormatting>
  <conditionalFormatting sqref="G234:H235">
    <cfRule type="expression" dxfId="124" priority="78">
      <formula>AND(G234="",B235&lt;&gt;"")</formula>
    </cfRule>
  </conditionalFormatting>
  <conditionalFormatting sqref="I234:J235">
    <cfRule type="expression" dxfId="123" priority="77">
      <formula>AND(I234="",B235&lt;&gt;"")</formula>
    </cfRule>
  </conditionalFormatting>
  <conditionalFormatting sqref="O234:P235">
    <cfRule type="expression" dxfId="122" priority="75">
      <formula>AND(O234="",B235&lt;&gt;"")</formula>
    </cfRule>
  </conditionalFormatting>
  <conditionalFormatting sqref="A235">
    <cfRule type="expression" dxfId="121" priority="74">
      <formula>AND(A235="",B235&lt;&gt;"")</formula>
    </cfRule>
  </conditionalFormatting>
  <conditionalFormatting sqref="B234:D234">
    <cfRule type="expression" dxfId="120" priority="73">
      <formula>AND(B234="",B235&lt;&gt;"")</formula>
    </cfRule>
  </conditionalFormatting>
  <conditionalFormatting sqref="E235:F235">
    <cfRule type="expression" dxfId="119" priority="72">
      <formula>AND(E235="",B235&lt;&gt;"")</formula>
    </cfRule>
  </conditionalFormatting>
  <conditionalFormatting sqref="E234:F234">
    <cfRule type="expression" dxfId="118" priority="71">
      <formula>AND(E234="",OR(B235&lt;&gt;"",E235&lt;&gt;""))</formula>
    </cfRule>
  </conditionalFormatting>
  <conditionalFormatting sqref="M236:N237">
    <cfRule type="expression" dxfId="117" priority="66">
      <formula>AND(L236="有",M236="")</formula>
    </cfRule>
    <cfRule type="expression" dxfId="116" priority="69">
      <formula>$L236="無"</formula>
    </cfRule>
    <cfRule type="expression" dxfId="115" priority="70">
      <formula>AND(L236="有",M236&lt;&gt;"")</formula>
    </cfRule>
  </conditionalFormatting>
  <conditionalFormatting sqref="G236:H237">
    <cfRule type="expression" dxfId="114" priority="68">
      <formula>AND(G236="",B237&lt;&gt;"")</formula>
    </cfRule>
  </conditionalFormatting>
  <conditionalFormatting sqref="I236:J237">
    <cfRule type="expression" dxfId="113" priority="67">
      <formula>AND(I236="",B237&lt;&gt;"")</formula>
    </cfRule>
  </conditionalFormatting>
  <conditionalFormatting sqref="O236:P237">
    <cfRule type="expression" dxfId="112" priority="65">
      <formula>AND(O236="",B237&lt;&gt;"")</formula>
    </cfRule>
  </conditionalFormatting>
  <conditionalFormatting sqref="A237">
    <cfRule type="expression" dxfId="111" priority="64">
      <formula>AND(A237="",B237&lt;&gt;"")</formula>
    </cfRule>
  </conditionalFormatting>
  <conditionalFormatting sqref="B236:D236">
    <cfRule type="expression" dxfId="110" priority="63">
      <formula>AND(B236="",B237&lt;&gt;"")</formula>
    </cfRule>
  </conditionalFormatting>
  <conditionalFormatting sqref="E237:F237">
    <cfRule type="expression" dxfId="109" priority="62">
      <formula>AND(E237="",B237&lt;&gt;"")</formula>
    </cfRule>
  </conditionalFormatting>
  <conditionalFormatting sqref="E236:F236">
    <cfRule type="expression" dxfId="108" priority="61">
      <formula>AND(E236="",OR(B237&lt;&gt;"",E237&lt;&gt;""))</formula>
    </cfRule>
  </conditionalFormatting>
  <conditionalFormatting sqref="M238:N239">
    <cfRule type="expression" dxfId="107" priority="56">
      <formula>AND(L238="有",M238="")</formula>
    </cfRule>
    <cfRule type="expression" dxfId="106" priority="59">
      <formula>$L238="無"</formula>
    </cfRule>
    <cfRule type="expression" dxfId="105" priority="60">
      <formula>AND(L238="有",M238&lt;&gt;"")</formula>
    </cfRule>
  </conditionalFormatting>
  <conditionalFormatting sqref="G238:H239">
    <cfRule type="expression" dxfId="104" priority="58">
      <formula>AND(G238="",B239&lt;&gt;"")</formula>
    </cfRule>
  </conditionalFormatting>
  <conditionalFormatting sqref="I238:J239">
    <cfRule type="expression" dxfId="103" priority="57">
      <formula>AND(I238="",B239&lt;&gt;"")</formula>
    </cfRule>
  </conditionalFormatting>
  <conditionalFormatting sqref="O238:P239">
    <cfRule type="expression" dxfId="102" priority="55">
      <formula>AND(O238="",B239&lt;&gt;"")</formula>
    </cfRule>
  </conditionalFormatting>
  <conditionalFormatting sqref="A239">
    <cfRule type="expression" dxfId="101" priority="54">
      <formula>AND(A239="",B239&lt;&gt;"")</formula>
    </cfRule>
  </conditionalFormatting>
  <conditionalFormatting sqref="B238:D238">
    <cfRule type="expression" dxfId="100" priority="53">
      <formula>AND(B238="",B239&lt;&gt;"")</formula>
    </cfRule>
  </conditionalFormatting>
  <conditionalFormatting sqref="E239:F239">
    <cfRule type="expression" dxfId="99" priority="52">
      <formula>AND(E239="",B239&lt;&gt;"")</formula>
    </cfRule>
  </conditionalFormatting>
  <conditionalFormatting sqref="E238:F238">
    <cfRule type="expression" dxfId="98" priority="51">
      <formula>AND(E238="",OR(B239&lt;&gt;"",E239&lt;&gt;""))</formula>
    </cfRule>
  </conditionalFormatting>
  <conditionalFormatting sqref="M240:N241">
    <cfRule type="expression" dxfId="97" priority="46">
      <formula>AND(L240="有",M240="")</formula>
    </cfRule>
    <cfRule type="expression" dxfId="96" priority="49">
      <formula>$L240="無"</formula>
    </cfRule>
    <cfRule type="expression" dxfId="95" priority="50">
      <formula>AND(L240="有",M240&lt;&gt;"")</formula>
    </cfRule>
  </conditionalFormatting>
  <conditionalFormatting sqref="G240:H241">
    <cfRule type="expression" dxfId="94" priority="48">
      <formula>AND(G240="",B241&lt;&gt;"")</formula>
    </cfRule>
  </conditionalFormatting>
  <conditionalFormatting sqref="I240:J241">
    <cfRule type="expression" dxfId="93" priority="47">
      <formula>AND(I240="",B241&lt;&gt;"")</formula>
    </cfRule>
  </conditionalFormatting>
  <conditionalFormatting sqref="O240:P241">
    <cfRule type="expression" dxfId="92" priority="45">
      <formula>AND(O240="",B241&lt;&gt;"")</formula>
    </cfRule>
  </conditionalFormatting>
  <conditionalFormatting sqref="A241">
    <cfRule type="expression" dxfId="91" priority="44">
      <formula>AND(A241="",B241&lt;&gt;"")</formula>
    </cfRule>
  </conditionalFormatting>
  <conditionalFormatting sqref="B240:D240">
    <cfRule type="expression" dxfId="90" priority="43">
      <formula>AND(B240="",B241&lt;&gt;"")</formula>
    </cfRule>
  </conditionalFormatting>
  <conditionalFormatting sqref="E241:F241">
    <cfRule type="expression" dxfId="89" priority="42">
      <formula>AND(E241="",B241&lt;&gt;"")</formula>
    </cfRule>
  </conditionalFormatting>
  <conditionalFormatting sqref="E240:F240">
    <cfRule type="expression" dxfId="88" priority="41">
      <formula>AND(E240="",OR(B241&lt;&gt;"",E241&lt;&gt;""))</formula>
    </cfRule>
  </conditionalFormatting>
  <conditionalFormatting sqref="M242:N243">
    <cfRule type="expression" dxfId="87" priority="36">
      <formula>AND(L242="有",M242="")</formula>
    </cfRule>
    <cfRule type="expression" dxfId="86" priority="39">
      <formula>$L242="無"</formula>
    </cfRule>
    <cfRule type="expression" dxfId="85" priority="40">
      <formula>AND(L242="有",M242&lt;&gt;"")</formula>
    </cfRule>
  </conditionalFormatting>
  <conditionalFormatting sqref="G242:H243">
    <cfRule type="expression" dxfId="84" priority="38">
      <formula>AND(G242="",B243&lt;&gt;"")</formula>
    </cfRule>
  </conditionalFormatting>
  <conditionalFormatting sqref="I242:J243">
    <cfRule type="expression" dxfId="83" priority="37">
      <formula>AND(I242="",B243&lt;&gt;"")</formula>
    </cfRule>
  </conditionalFormatting>
  <conditionalFormatting sqref="O242:P243">
    <cfRule type="expression" dxfId="82" priority="35">
      <formula>AND(O242="",B243&lt;&gt;"")</formula>
    </cfRule>
  </conditionalFormatting>
  <conditionalFormatting sqref="A243">
    <cfRule type="expression" dxfId="81" priority="34">
      <formula>AND(A243="",B243&lt;&gt;"")</formula>
    </cfRule>
  </conditionalFormatting>
  <conditionalFormatting sqref="B242:D242">
    <cfRule type="expression" dxfId="80" priority="33">
      <formula>AND(B242="",B243&lt;&gt;"")</formula>
    </cfRule>
  </conditionalFormatting>
  <conditionalFormatting sqref="E243:F243">
    <cfRule type="expression" dxfId="79" priority="32">
      <formula>AND(E243="",B243&lt;&gt;"")</formula>
    </cfRule>
  </conditionalFormatting>
  <conditionalFormatting sqref="E242:F242">
    <cfRule type="expression" dxfId="78" priority="31">
      <formula>AND(E242="",OR(B243&lt;&gt;"",E243&lt;&gt;""))</formula>
    </cfRule>
  </conditionalFormatting>
  <conditionalFormatting sqref="M244:N245">
    <cfRule type="expression" dxfId="77" priority="26">
      <formula>AND(L244="有",M244="")</formula>
    </cfRule>
    <cfRule type="expression" dxfId="76" priority="29">
      <formula>$L244="無"</formula>
    </cfRule>
    <cfRule type="expression" dxfId="75" priority="30">
      <formula>AND(L244="有",M244&lt;&gt;"")</formula>
    </cfRule>
  </conditionalFormatting>
  <conditionalFormatting sqref="G244:H245">
    <cfRule type="expression" dxfId="74" priority="28">
      <formula>AND(G244="",B245&lt;&gt;"")</formula>
    </cfRule>
  </conditionalFormatting>
  <conditionalFormatting sqref="I244:J245">
    <cfRule type="expression" dxfId="73" priority="27">
      <formula>AND(I244="",B245&lt;&gt;"")</formula>
    </cfRule>
  </conditionalFormatting>
  <conditionalFormatting sqref="O244:P245">
    <cfRule type="expression" dxfId="72" priority="25">
      <formula>AND(O244="",B245&lt;&gt;"")</formula>
    </cfRule>
  </conditionalFormatting>
  <conditionalFormatting sqref="A245">
    <cfRule type="expression" dxfId="71" priority="24">
      <formula>AND(A245="",B245&lt;&gt;"")</formula>
    </cfRule>
  </conditionalFormatting>
  <conditionalFormatting sqref="B244:D244">
    <cfRule type="expression" dxfId="70" priority="23">
      <formula>AND(B244="",B245&lt;&gt;"")</formula>
    </cfRule>
  </conditionalFormatting>
  <conditionalFormatting sqref="E245:F245">
    <cfRule type="expression" dxfId="69" priority="22">
      <formula>AND(E245="",B245&lt;&gt;"")</formula>
    </cfRule>
  </conditionalFormatting>
  <conditionalFormatting sqref="E244:F244">
    <cfRule type="expression" dxfId="68" priority="21">
      <formula>AND(E244="",OR(B245&lt;&gt;"",E245&lt;&gt;""))</formula>
    </cfRule>
  </conditionalFormatting>
  <conditionalFormatting sqref="M246:N247">
    <cfRule type="expression" dxfId="67" priority="16">
      <formula>AND(L246="有",M246="")</formula>
    </cfRule>
    <cfRule type="expression" dxfId="66" priority="19">
      <formula>$L246="無"</formula>
    </cfRule>
    <cfRule type="expression" dxfId="65" priority="20">
      <formula>AND(L246="有",M246&lt;&gt;"")</formula>
    </cfRule>
  </conditionalFormatting>
  <conditionalFormatting sqref="G246:H247">
    <cfRule type="expression" dxfId="64" priority="18">
      <formula>AND(G246="",B247&lt;&gt;"")</formula>
    </cfRule>
  </conditionalFormatting>
  <conditionalFormatting sqref="I246:J247">
    <cfRule type="expression" dxfId="63" priority="17">
      <formula>AND(I246="",B247&lt;&gt;"")</formula>
    </cfRule>
  </conditionalFormatting>
  <conditionalFormatting sqref="O246:P247">
    <cfRule type="expression" dxfId="62" priority="15">
      <formula>AND(O246="",B247&lt;&gt;"")</formula>
    </cfRule>
  </conditionalFormatting>
  <conditionalFormatting sqref="A247">
    <cfRule type="expression" dxfId="61" priority="14">
      <formula>AND(A247="",B247&lt;&gt;"")</formula>
    </cfRule>
  </conditionalFormatting>
  <conditionalFormatting sqref="B246:D246">
    <cfRule type="expression" dxfId="60" priority="13">
      <formula>AND(B246="",B247&lt;&gt;"")</formula>
    </cfRule>
  </conditionalFormatting>
  <conditionalFormatting sqref="E247:F247">
    <cfRule type="expression" dxfId="59" priority="12">
      <formula>AND(E247="",B247&lt;&gt;"")</formula>
    </cfRule>
  </conditionalFormatting>
  <conditionalFormatting sqref="E246:F246">
    <cfRule type="expression" dxfId="58" priority="11">
      <formula>AND(E246="",OR(B247&lt;&gt;"",E247&lt;&gt;""))</formula>
    </cfRule>
  </conditionalFormatting>
  <conditionalFormatting sqref="M248:N249">
    <cfRule type="expression" dxfId="57" priority="6">
      <formula>AND(L248="有",M248="")</formula>
    </cfRule>
    <cfRule type="expression" dxfId="56" priority="9">
      <formula>$L248="無"</formula>
    </cfRule>
    <cfRule type="expression" dxfId="55" priority="10">
      <formula>AND(L248="有",M248&lt;&gt;"")</formula>
    </cfRule>
  </conditionalFormatting>
  <conditionalFormatting sqref="G248:H249">
    <cfRule type="expression" dxfId="54" priority="8">
      <formula>AND(G248="",B249&lt;&gt;"")</formula>
    </cfRule>
  </conditionalFormatting>
  <conditionalFormatting sqref="I248:J249">
    <cfRule type="expression" dxfId="53" priority="7">
      <formula>AND(I248="",B249&lt;&gt;"")</formula>
    </cfRule>
  </conditionalFormatting>
  <conditionalFormatting sqref="O248:P249">
    <cfRule type="expression" dxfId="52" priority="5">
      <formula>AND(O248="",B249&lt;&gt;"")</formula>
    </cfRule>
  </conditionalFormatting>
  <conditionalFormatting sqref="A249">
    <cfRule type="expression" dxfId="51" priority="4">
      <formula>AND(A249="",B249&lt;&gt;"")</formula>
    </cfRule>
  </conditionalFormatting>
  <conditionalFormatting sqref="B248:D248">
    <cfRule type="expression" dxfId="50" priority="3">
      <formula>AND(B248="",B249&lt;&gt;"")</formula>
    </cfRule>
  </conditionalFormatting>
  <conditionalFormatting sqref="E249:F249">
    <cfRule type="expression" dxfId="49" priority="2">
      <formula>AND(E249="",B249&lt;&gt;"")</formula>
    </cfRule>
  </conditionalFormatting>
  <conditionalFormatting sqref="E248:F248">
    <cfRule type="expression" dxfId="48" priority="1">
      <formula>AND(E248="",OR(B249&lt;&gt;"",E249&lt;&gt;""))</formula>
    </cfRule>
  </conditionalFormatting>
  <dataValidations xWindow="301" yWindow="569" count="29">
    <dataValidation type="custom" imeMode="hiragana" allowBlank="1" showInputMessage="1" showErrorMessage="1" error="全角及び半角スペースと半角スラッシュは入力できません。" sqref="H30:P30" xr:uid="{42AA930B-9BF7-4212-B394-2276738774AE}">
      <formula1>AND(ISERROR(FIND(" ",H30)), ISERROR(FIND("　",H30)), ISERROR(FIND("/",H30)))</formula1>
    </dataValidation>
    <dataValidation type="list" allowBlank="1" showInputMessage="1" showErrorMessage="1" sqref="I20:J20" xr:uid="{DB23E8C7-2C42-4285-ABE5-D67F4DEE0B52}">
      <formula1>"利用者情報,契約情報,利用者情報 及び 契約情報,新規下請負企業の追加,その他"</formula1>
    </dataValidation>
    <dataValidation type="list" allowBlank="1" showInputMessage="1" showErrorMessage="1" sqref="H26" xr:uid="{59FE800A-A776-4815-9C84-BF190512B86A}">
      <formula1>"A: 内部部局, B: 陸上自衛隊, C: 海上自衛隊, D: 航空自衛隊, E: 統合幕僚監部, F: 防衛装備庁, G: 防衛研究所, H: 防衛大学校, I: 防衛医科大学校, J: 情報本部, K: 防衛監察本部, L: 北海道防衛局, M: 東北防衛局, N: 北関東防衛局, O: 南関東防衛局, P: 近畿中部防衛局, Q: 東海防衛支局, R: 中国四国防衛局, S: 九州防衛局, T: 沖縄防衛局"</formula1>
    </dataValidation>
    <dataValidation type="date" imeMode="halfAlpha" operator="lessThanOrEqual" allowBlank="1" showInputMessage="1" showErrorMessage="1" error="yyyy/mm/dd形式で入力してください。" sqref="J32" xr:uid="{0C2F25C4-F0EC-413B-B6E5-2A8CDB243003}">
      <formula1>2958465</formula1>
    </dataValidation>
    <dataValidation type="date" imeMode="halfAlpha" operator="greaterThanOrEqual" allowBlank="1" showInputMessage="1" showErrorMessage="1" error="yyyy/mm/dd形式で入力してください。" sqref="H32" xr:uid="{C0DEF0CB-F2B8-4246-929D-FD19B0B85F24}">
      <formula1>42005</formula1>
    </dataValidation>
    <dataValidation type="list" allowBlank="1" showInputMessage="1" showErrorMessage="1" sqref="D20" xr:uid="{B7536F91-1386-4714-B56C-6E57750D0A88}">
      <formula1>"新規,変更"</formula1>
    </dataValidation>
    <dataValidation type="list" allowBlank="1" showInputMessage="1" showErrorMessage="1" sqref="E40:P40" xr:uid="{89F29F22-0879-4BEE-A211-9256576CA2C9}">
      <formula1>"A.下請負企業はDSGを利用しない（下請負企業は存在しない）,B.下請負企業が利用する（DSGに加入済みの企業であり、自社の拠点を利用する）,C.下請負企業が利用する（DSGに未加入の企業であり、元請負企業の拠点を利用する）,D.その他（自由記載欄に記入）"</formula1>
    </dataValidation>
    <dataValidation type="list" allowBlank="1" showInputMessage="1" showErrorMessage="1" sqref="B43:D43" xr:uid="{822F25C0-DF9F-4E78-B4AF-18E8C8B5B6A2}">
      <formula1>"✓"</formula1>
    </dataValidation>
    <dataValidation type="list" allowBlank="1" showInputMessage="1" showErrorMessage="1" sqref="H33:P33" xr:uid="{98992308-3AF7-411C-93BF-A808A742557E}">
      <formula1>"装備品等及び役務の調達における情報セキュリティの確保に関する特約条項,防衛事業適合事業者の装備品等及び役務の調達における情報セキュリティの確保に関する特約条項"</formula1>
    </dataValidation>
    <dataValidation type="whole" imeMode="halfAlpha" allowBlank="1" showInputMessage="1" showErrorMessage="1" error="半角数字で入力してください" prompt="半角数字4桁で入力してください" sqref="O61:P62 K128:K177 K67:K106 K200:K249" xr:uid="{7B180E44-4A69-4C9A-BEDC-F73A19D587DC}">
      <formula1>1</formula1>
      <formula2>9999</formula2>
    </dataValidation>
    <dataValidation type="custom" imeMode="fullKatakana" allowBlank="1" showInputMessage="1" showErrorMessage="1" errorTitle="入力文字エラー" error="全角カタカナ以外の文字が含まれています" prompt="フリガナは全角カタカナで入力してください。" sqref="D61:H61 B67:F67 B101:F101 B176:F176 B69:F69 B71:F71 B73:F73 B75:F75 B77:F77 B79:F79 B81:F81 B83:F83 B85:F85 B87:F87 B89:F89 B91:F91 B93:F93 B95:F95 B97:F97 B99:F99 B103:F103 B128:F128 B172:F172 B105:F105 B130:F130 B132:F132 B134:F134 B136:F136 B138:F138 B140:F140 B142:F142 B144:F144 B146:F146 B148:F148 B150:F150 B152:F152 B154:F154 B156:F156 B158:F158 B160:F160 B174:F174 B162:F162 B164:F164 B166:F166 B168:F168 B170:F170 B248:F248 B200:F200 B244:F244 B202:F202 B204:F204 B206:F206 B208:F208 B210:F210 B212:F212 B214:F214 B216:F216 B218:F218 B220:F220 B222:F222 B224:F224 B226:F226 B228:F228 B230:F230 B232:F232 B246:F246 B234:F234 B236:F236 B238:F238 B240:F240 B242:F242" xr:uid="{8A022AB3-446A-44F9-9134-E5242405016E}">
      <formula1>AND(B61&lt;&gt;"",SUMPRODUCT(--((_xlfn.UNICODE(MID(B61,ROW(INDIRECT("1:"&amp;LEN(B61))),1))&gt;=12449)*(_xlfn.UNICODE(MID(B61,ROW(INDIRECT("1:"&amp;LEN(B61))),1))&lt;=12540)+(_xlfn.UNICODE(MID(B61,ROW(INDIRECT("1:"&amp;LEN(B61))),1))=12288)))=LEN(B61))</formula1>
    </dataValidation>
    <dataValidation type="custom" allowBlank="1" showInputMessage="1" showErrorMessage="1" error="全角スペース、半角スペース、半角スラッシュ（/）は利用できません" prompt="全角スペース、半角スペース、半角スラッシュ（/）は利用できません。" sqref="F60 D60 K60" xr:uid="{28CA22A9-3DBF-4F08-A1D3-F9BF756D8E99}">
      <formula1>AND(LEN(D60)=LEN(SUBSTITUTE(D60,"/","")),LEN(D60)=LEN(SUBSTITUTE(D60," ","")),LEN(D60)=LEN(SUBSTITUTE(D60,_xlfn.UNICHAR(12288),"")))</formula1>
    </dataValidation>
    <dataValidation type="whole" imeMode="halfAlpha" allowBlank="1" showInputMessage="1" showErrorMessage="1" error="半角数字で入力してください" sqref="K9:P9" xr:uid="{0F4A6173-EBCF-4333-A39C-B2013587CB24}">
      <formula1>1</formula1>
      <formula2>9999</formula2>
    </dataValidation>
    <dataValidation type="whole" imeMode="halfAlpha" allowBlank="1" showInputMessage="1" showErrorMessage="1" error="申請日の西暦年を半角数字で入力してください" sqref="K7" xr:uid="{0AB89ABD-0783-407A-BC1E-754527B47ED3}">
      <formula1>2025</formula1>
      <formula2>9999</formula2>
    </dataValidation>
    <dataValidation type="whole" imeMode="halfAlpha" allowBlank="1" showInputMessage="1" showErrorMessage="1" error="申請日の月を半角数字で入力してください" sqref="M7" xr:uid="{FA101433-95BA-41F9-8DEA-31E0D253581D}">
      <formula1>1</formula1>
      <formula2>12</formula2>
    </dataValidation>
    <dataValidation type="whole" imeMode="halfAlpha" allowBlank="1" showInputMessage="1" showErrorMessage="1" error="申請日の日を半角数字で入力してください" sqref="O7" xr:uid="{56B21F05-44A2-443A-9EBA-0A959E1DBAD8}">
      <formula1>1</formula1>
      <formula2>31</formula2>
    </dataValidation>
    <dataValidation type="custom" imeMode="halfAlpha" allowBlank="1" showInputMessage="1" showErrorMessage="1" error="メールアドレスは「user@example.com」の形式で入力してください" sqref="K12:P12 H29:P29" xr:uid="{290EE21E-825F-4824-BDBB-25A02DD520AA}">
      <formula1>AND(LEN(H12)-LEN(SUBSTITUTE(H12,"@",""))=1,ISNUMBER(FIND("@",H12)),ISNUMBER(FIND(".",H12, FIND("@",H12)+2)),LEFT(H12,1)&lt;&gt;"@",RIGHT(H12,1)&lt;&gt;"@",LEFT(H12,1)&lt;&gt;".",RIGHT(H12,1)&lt;&gt;".", ISERROR(FIND(" ",H12)))</formula1>
    </dataValidation>
    <dataValidation imeMode="hiragana" allowBlank="1" showInputMessage="1" showErrorMessage="1" sqref="H27:P28 H25:P25" xr:uid="{A96F1509-3D9D-470E-B533-0A6A6FEE2628}"/>
    <dataValidation imeMode="halfAlpha" allowBlank="1" showInputMessage="1" showErrorMessage="1" sqref="I21:J21" xr:uid="{56FB61FB-BB1D-4169-906E-2589553DFB49}"/>
    <dataValidation type="list" allowBlank="1" showInputMessage="1" showErrorMessage="1" error="プルダウンから選択してください" prompt="プルダウンから選択してください" sqref="J61:J62" xr:uid="{639F0FE7-9346-4C3D-8421-CC27CF0EC5CE}">
      <formula1>"元請負企業,下請負企業"</formula1>
    </dataValidation>
    <dataValidation type="list" allowBlank="1" showInputMessage="1" showErrorMessage="1" error="プルダウンから選択してください" prompt="プルダウンから選択してください" sqref="L128:L177 L67:L106 L200:L249" xr:uid="{1F895675-5091-4ACB-8BFA-F9B78EE4E1EA}">
      <formula1>"有,無"</formula1>
    </dataValidation>
    <dataValidation type="custom" imeMode="halfAlpha" allowBlank="1" showInputMessage="1" showErrorMessage="1" error="半角英数字以外の文字が含まれています" prompt="静脈登録「有」の場合、アカウント名を入力してください" sqref="M128:N177 M67:N106 M200:N249" xr:uid="{EEDCE700-E13F-4526-9032-FE6C8B6EAF7C}">
      <formula1>LEN(M67)=LENB(M67)</formula1>
    </dataValidation>
    <dataValidation type="list" allowBlank="1" showInputMessage="1" showErrorMessage="1" prompt="プルダウンから選択してください" sqref="O128:P177 O67:P106 O200:P249" xr:uid="{C8538BE8-3041-440D-B862-1BB724F7501B}">
      <formula1>"同意する,同意しない"</formula1>
    </dataValidation>
    <dataValidation type="list" allowBlank="1" showInputMessage="1" showErrorMessage="1" promptTitle="申請区分を選択してください" prompt="新規：初回登録_x000a_AD削除：ADアカウントのみ削除_x000a_全削除：静脈・ADともに削除_x000a_変更：氏名等の変更_x000a_維持：変更なし" sqref="A68 A177 A70 A72 A74 A76 A78 A80 A82 A84 A86 A88 A90 A92 A94 A96 A98 A100 A102 A104 A129 A106 A131 A133 A135 A137 A139 A141 A143 A145 A147 A149 A151 A153 A155 A157 A159 A175 A173 A161 A163 A165 A167 A169 A171 A249 A201 A203 A205 A207 A209 A211 A213 A215 A217 A219 A221 A223 A225 A227 A229 A231 A247 A245 A233 A235 A237 A239 A241 A243" xr:uid="{61ED37A5-789E-4251-A0C2-73295454F999}">
      <formula1>"新規,AD削除,全削除,変更,維持"</formula1>
    </dataValidation>
    <dataValidation type="custom" allowBlank="1" showInputMessage="1" showErrorMessage="1" error="全角スペース、半角スペース、半角スラッシュ（/）は利用できません。また下請負企業の申請時には登録できません。" prompt="下記表に記載した利用者の中から一名を選出し、その方の左枠にある番号を入力してください" sqref="E60" xr:uid="{030E888D-C1A6-42D0-902A-97A9375A042B}">
      <formula1>AND($J$61&lt;&gt;"下請負企業",E60&gt;=1,E60&lt;=999,MOD(E60,1)=0)</formula1>
    </dataValidation>
    <dataValidation type="custom" allowBlank="1" showInputMessage="1" showErrorMessage="1" error="全角スペース、半角スペース、半角スラッシュ（/）は利用できません" prompt="自動入力（手動入力しません）" sqref="D59:K59" xr:uid="{6C689B6F-3C96-4681-AD28-62F97D5A4C53}">
      <formula1>AND(LEN(D59)=LEN(SUBSTITUTE(D59,"/","")),LEN(D59)=LEN(SUBSTITUTE(D59," ","")),LEN(D59)=LEN(SUBSTITUTE(D59,_xlfn.UNICHAR(12288),"")))</formula1>
    </dataValidation>
    <dataValidation allowBlank="1" showInputMessage="1" showErrorMessage="1" prompt="自動入力（手動入力しません）" sqref="O59:P59" xr:uid="{887A1D0F-D8E0-4415-B800-29B147DEDBE9}"/>
    <dataValidation type="custom" allowBlank="1" showInputMessage="1" showErrorMessage="1" sqref="L60:P60" xr:uid="{EBD045AE-ED28-468A-9082-F3EF46D48332}">
      <formula1>AND(LEN(H29)-LEN(SUBSTITUTE(H29,"@",""))=1,ISNUMBER(FIND("@",H29)),ISNUMBER(FIND(".",H29, FIND("@",H29)+2)),LEFT(H29,1)&lt;&gt;"@",RIGHT(H29,1)&lt;&gt;"@",LEFT(H29,1)&lt;&gt;".",RIGHT(H29,1)&lt;&gt;".", ISERROR(FIND(" ",H29)))</formula1>
    </dataValidation>
    <dataValidation type="custom" allowBlank="1" showInputMessage="1" showErrorMessage="1" prompt="自動入力（手動入力しません）" sqref="G60:J60" xr:uid="{C519E7AE-F813-4E92-870C-7BBBBCD2DF5C}">
      <formula1>_xlfn.LET(_xlpm.n,$E$60, _xlpm.r, _xlfn.XMATCH(_xlpm.n,$A:$A,0), IFERROR(INDEX($B:$B,_xlpm.r+1)&amp;"　"&amp;INDEX($E:$E,_xlpm.r+1),""))</formula1>
    </dataValidation>
  </dataValidations>
  <pageMargins left="0.62992125984251968" right="3.937007874015748E-2" top="0.74803149606299213" bottom="0.74803149606299213" header="0.31496062992125984" footer="0.31496062992125984"/>
  <pageSetup paperSize="9" scale="50" fitToHeight="0" orientation="portrait" r:id="rId1"/>
  <headerFooter>
    <oddFooter>&amp;P / &amp;N ページ</oddFooter>
  </headerFooter>
  <rowBreaks count="3" manualBreakCount="3">
    <brk id="51" max="16383" man="1"/>
    <brk id="122" max="16" man="1"/>
    <brk id="194"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77CD2-4F89-41B7-90FF-4CC40F0A98E9}">
  <sheetPr>
    <pageSetUpPr fitToPage="1"/>
  </sheetPr>
  <dimension ref="A1:Z192"/>
  <sheetViews>
    <sheetView showGridLines="0" showZeros="0" view="pageBreakPreview" zoomScale="80" zoomScaleNormal="80" zoomScaleSheetLayoutView="80" workbookViewId="0"/>
  </sheetViews>
  <sheetFormatPr defaultColWidth="8.88671875" defaultRowHeight="13.2" x14ac:dyDescent="0.2"/>
  <cols>
    <col min="1" max="1" width="5.109375" style="1" customWidth="1"/>
    <col min="2" max="2" width="6.6640625" style="1" customWidth="1"/>
    <col min="3" max="3" width="8" style="1" customWidth="1"/>
    <col min="4" max="4" width="8.33203125" style="1" customWidth="1"/>
    <col min="5" max="5" width="9.109375" style="1" customWidth="1"/>
    <col min="6" max="6" width="13.6640625" style="1" customWidth="1"/>
    <col min="7" max="7" width="6.6640625" style="1" customWidth="1"/>
    <col min="8" max="8" width="23.109375" style="1" customWidth="1"/>
    <col min="9" max="9" width="17.6640625" style="1" customWidth="1"/>
    <col min="10" max="10" width="18.6640625" style="1" customWidth="1"/>
    <col min="11" max="11" width="17.33203125" style="1" customWidth="1"/>
    <col min="12" max="12" width="5.6640625" style="8" customWidth="1"/>
    <col min="13" max="13" width="9.88671875" style="1" customWidth="1"/>
    <col min="14" max="14" width="9.88671875" style="8" customWidth="1"/>
    <col min="15" max="15" width="9.88671875" style="1" customWidth="1"/>
    <col min="16" max="16" width="13.109375" style="8" customWidth="1"/>
    <col min="17" max="17" width="8" style="1" customWidth="1"/>
    <col min="18" max="18" width="126.77734375" style="1" customWidth="1"/>
    <col min="19" max="16384" width="8.88671875" style="1"/>
  </cols>
  <sheetData>
    <row r="1" spans="1:18" ht="8.5500000000000007" customHeight="1" x14ac:dyDescent="0.2"/>
    <row r="2" spans="1:18" ht="24.6" customHeight="1" x14ac:dyDescent="0.2">
      <c r="A2" s="1" t="s">
        <v>152</v>
      </c>
      <c r="K2" s="2" t="s">
        <v>16</v>
      </c>
      <c r="L2" s="93" t="s">
        <v>0</v>
      </c>
      <c r="M2" s="94"/>
      <c r="N2" s="94"/>
      <c r="O2" s="94"/>
      <c r="P2" s="95"/>
    </row>
    <row r="3" spans="1:18" ht="24.6" customHeight="1" x14ac:dyDescent="0.2">
      <c r="A3" s="15" t="s">
        <v>158</v>
      </c>
      <c r="K3" s="2"/>
      <c r="L3" s="2"/>
      <c r="M3" s="3"/>
      <c r="N3" s="2"/>
      <c r="O3" s="3"/>
      <c r="P3" s="2"/>
    </row>
    <row r="4" spans="1:18" ht="13.35" customHeight="1" x14ac:dyDescent="0.2">
      <c r="K4" s="2"/>
      <c r="L4" s="2"/>
      <c r="M4" s="3"/>
      <c r="N4" s="2"/>
      <c r="O4" s="3"/>
      <c r="P4" s="2"/>
    </row>
    <row r="5" spans="1:18" ht="28.35" customHeight="1" x14ac:dyDescent="0.2">
      <c r="B5" s="96" t="s">
        <v>150</v>
      </c>
      <c r="C5" s="96"/>
      <c r="D5" s="96"/>
      <c r="E5" s="96"/>
      <c r="F5" s="96"/>
      <c r="G5" s="96"/>
      <c r="H5" s="96"/>
      <c r="I5" s="96"/>
      <c r="J5" s="96"/>
      <c r="K5" s="96"/>
      <c r="L5" s="96"/>
      <c r="M5" s="96"/>
      <c r="N5" s="96"/>
      <c r="O5" s="96"/>
      <c r="P5" s="96"/>
    </row>
    <row r="6" spans="1:18" ht="28.35" customHeight="1" x14ac:dyDescent="0.2">
      <c r="B6" s="35"/>
      <c r="C6" s="35"/>
      <c r="D6" s="35"/>
      <c r="E6" s="35"/>
      <c r="F6" s="35"/>
      <c r="G6" s="35"/>
      <c r="H6" s="35"/>
      <c r="I6" s="35"/>
      <c r="J6" s="35"/>
      <c r="K6" s="35"/>
      <c r="L6" s="35"/>
      <c r="M6" s="35"/>
      <c r="N6" s="35"/>
      <c r="O6" s="35"/>
      <c r="P6" s="35"/>
    </row>
    <row r="7" spans="1:18" ht="28.35" customHeight="1" x14ac:dyDescent="0.25">
      <c r="B7" s="4"/>
      <c r="C7" s="4"/>
      <c r="D7" s="4"/>
      <c r="E7" s="4"/>
      <c r="F7" s="4"/>
      <c r="G7" s="4"/>
      <c r="H7" s="5"/>
      <c r="I7" s="5"/>
      <c r="J7" s="5" t="s">
        <v>1</v>
      </c>
      <c r="K7" s="84">
        <v>2026</v>
      </c>
      <c r="L7" s="33" t="s">
        <v>2</v>
      </c>
      <c r="M7" s="84">
        <v>2</v>
      </c>
      <c r="N7" s="33" t="s">
        <v>3</v>
      </c>
      <c r="O7" s="84">
        <v>13</v>
      </c>
      <c r="P7" s="33" t="s">
        <v>4</v>
      </c>
    </row>
    <row r="8" spans="1:18" ht="28.35" customHeight="1" x14ac:dyDescent="0.25">
      <c r="B8" s="4"/>
      <c r="C8" s="4"/>
      <c r="D8" s="4"/>
      <c r="E8" s="4"/>
      <c r="F8" s="4"/>
      <c r="G8" s="4"/>
      <c r="H8" s="5"/>
      <c r="I8" s="5"/>
      <c r="J8" s="5"/>
      <c r="K8" s="44" t="s">
        <v>62</v>
      </c>
      <c r="L8" s="5"/>
      <c r="M8" s="5"/>
      <c r="N8" s="5"/>
      <c r="O8" s="5"/>
      <c r="P8" s="5"/>
    </row>
    <row r="9" spans="1:18" ht="28.35" customHeight="1" x14ac:dyDescent="0.25">
      <c r="B9" s="4"/>
      <c r="C9" s="4"/>
      <c r="D9" s="4"/>
      <c r="E9" s="4"/>
      <c r="F9" s="4"/>
      <c r="G9" s="4"/>
      <c r="H9" s="5"/>
      <c r="I9" s="5"/>
      <c r="J9" s="58" t="s">
        <v>108</v>
      </c>
      <c r="K9" s="97">
        <v>9999</v>
      </c>
      <c r="L9" s="97"/>
      <c r="M9" s="97"/>
      <c r="N9" s="97"/>
      <c r="O9" s="97"/>
      <c r="P9" s="97"/>
    </row>
    <row r="10" spans="1:18" ht="28.35" customHeight="1" x14ac:dyDescent="0.2">
      <c r="B10" s="4"/>
      <c r="C10" s="4"/>
      <c r="D10" s="4"/>
      <c r="E10" s="4"/>
      <c r="F10" s="4"/>
      <c r="G10" s="4"/>
      <c r="H10" s="4"/>
      <c r="I10" s="4"/>
      <c r="J10" s="58" t="s">
        <v>18</v>
      </c>
      <c r="K10" s="98" t="s">
        <v>159</v>
      </c>
      <c r="L10" s="98"/>
      <c r="M10" s="98"/>
      <c r="N10" s="98"/>
      <c r="O10" s="98"/>
      <c r="P10" s="98"/>
    </row>
    <row r="11" spans="1:18" ht="28.35" customHeight="1" x14ac:dyDescent="0.2">
      <c r="B11" s="4"/>
      <c r="C11" s="4"/>
      <c r="D11" s="4"/>
      <c r="E11" s="4"/>
      <c r="F11" s="4"/>
      <c r="G11" s="4"/>
      <c r="H11" s="4"/>
      <c r="I11" s="4"/>
      <c r="J11" s="58" t="s">
        <v>120</v>
      </c>
      <c r="K11" s="99" t="s">
        <v>160</v>
      </c>
      <c r="L11" s="99"/>
      <c r="M11" s="99"/>
      <c r="N11" s="99"/>
      <c r="O11" s="99"/>
      <c r="P11" s="99"/>
    </row>
    <row r="12" spans="1:18" ht="28.35" customHeight="1" x14ac:dyDescent="0.2">
      <c r="B12" s="4"/>
      <c r="C12" s="4"/>
      <c r="D12" s="4"/>
      <c r="E12" s="4"/>
      <c r="F12" s="4"/>
      <c r="G12" s="4"/>
      <c r="H12" s="4"/>
      <c r="I12" s="4"/>
      <c r="J12" s="58" t="s">
        <v>61</v>
      </c>
      <c r="K12" s="100" t="s">
        <v>161</v>
      </c>
      <c r="L12" s="100"/>
      <c r="M12" s="100"/>
      <c r="N12" s="100"/>
      <c r="O12" s="100"/>
      <c r="P12" s="100"/>
    </row>
    <row r="13" spans="1:18" ht="19.5" customHeight="1" x14ac:dyDescent="0.25">
      <c r="B13" s="4"/>
      <c r="C13" s="4"/>
      <c r="D13" s="4"/>
      <c r="E13" s="4"/>
      <c r="F13" s="4"/>
      <c r="G13" s="4"/>
      <c r="H13" s="4"/>
      <c r="I13" s="4"/>
      <c r="J13" s="4"/>
      <c r="K13" s="117" t="s">
        <v>109</v>
      </c>
      <c r="L13" s="117"/>
      <c r="M13" s="117"/>
      <c r="N13" s="117"/>
      <c r="O13" s="117"/>
      <c r="P13" s="117"/>
      <c r="R13" s="33"/>
    </row>
    <row r="14" spans="1:18" ht="28.35" customHeight="1" x14ac:dyDescent="0.25">
      <c r="B14" s="4"/>
      <c r="C14" s="4"/>
      <c r="D14" s="4"/>
      <c r="E14" s="4"/>
      <c r="F14" s="4"/>
      <c r="G14" s="4"/>
      <c r="H14" s="4"/>
      <c r="I14" s="4"/>
      <c r="J14" s="4"/>
      <c r="K14" s="5"/>
      <c r="L14" s="33"/>
      <c r="M14" s="33"/>
      <c r="N14" s="33"/>
      <c r="O14" s="33"/>
      <c r="P14" s="33"/>
      <c r="R14" s="33"/>
    </row>
    <row r="15" spans="1:18" ht="28.35" customHeight="1" x14ac:dyDescent="0.25">
      <c r="B15" s="34" t="s">
        <v>87</v>
      </c>
      <c r="C15" s="4"/>
      <c r="D15" s="4"/>
      <c r="E15" s="4"/>
      <c r="F15" s="4"/>
      <c r="G15" s="4"/>
      <c r="H15" s="4"/>
      <c r="I15" s="4"/>
      <c r="J15" s="4"/>
      <c r="K15" s="5"/>
      <c r="L15" s="33"/>
      <c r="M15" s="33"/>
      <c r="N15" s="33"/>
      <c r="O15" s="33"/>
      <c r="P15" s="33"/>
      <c r="R15" s="34"/>
    </row>
    <row r="16" spans="1:18" ht="28.35" customHeight="1" x14ac:dyDescent="0.25">
      <c r="B16" s="34" t="s">
        <v>121</v>
      </c>
      <c r="C16" s="4"/>
      <c r="D16" s="4"/>
      <c r="E16" s="4"/>
      <c r="F16" s="4"/>
      <c r="G16" s="4"/>
      <c r="H16" s="4"/>
      <c r="I16" s="4"/>
      <c r="J16" s="4"/>
      <c r="K16" s="33"/>
      <c r="L16" s="33"/>
      <c r="M16" s="33"/>
      <c r="N16" s="33"/>
      <c r="O16" s="33"/>
      <c r="P16" s="33"/>
      <c r="R16" s="33"/>
    </row>
    <row r="17" spans="1:26" ht="22.05" customHeight="1" x14ac:dyDescent="0.25">
      <c r="B17" s="118"/>
      <c r="C17" s="118"/>
      <c r="D17" s="118"/>
      <c r="E17" s="118"/>
      <c r="F17" s="118"/>
      <c r="G17" s="118"/>
      <c r="H17" s="118"/>
      <c r="I17" s="118"/>
      <c r="J17" s="118"/>
      <c r="K17" s="118"/>
      <c r="L17" s="118"/>
      <c r="M17" s="118"/>
      <c r="N17" s="118"/>
      <c r="O17" s="118"/>
      <c r="P17" s="118"/>
      <c r="R17" s="33"/>
    </row>
    <row r="18" spans="1:26" ht="28.35" customHeight="1" x14ac:dyDescent="0.25">
      <c r="B18" s="6" t="s">
        <v>5</v>
      </c>
      <c r="C18" s="4"/>
      <c r="D18" s="4"/>
      <c r="E18" s="4"/>
      <c r="F18" s="4"/>
      <c r="G18" s="4"/>
      <c r="H18" s="5"/>
      <c r="I18" s="5"/>
      <c r="J18" s="5"/>
      <c r="K18" s="5"/>
      <c r="L18" s="5"/>
      <c r="M18" s="5"/>
      <c r="N18" s="5"/>
      <c r="O18" s="5"/>
      <c r="P18" s="5"/>
    </row>
    <row r="19" spans="1:26" ht="28.35" customHeight="1" thickBot="1" x14ac:dyDescent="0.25">
      <c r="B19" s="7" t="s">
        <v>122</v>
      </c>
      <c r="C19" s="4"/>
      <c r="D19" s="4"/>
      <c r="E19" s="7"/>
      <c r="F19" s="4"/>
      <c r="G19" s="4"/>
      <c r="H19" s="4"/>
      <c r="I19" s="4"/>
      <c r="J19" s="4"/>
      <c r="K19" s="4"/>
      <c r="L19" s="36"/>
      <c r="M19" s="4"/>
      <c r="N19" s="36"/>
      <c r="O19" s="4"/>
      <c r="P19" s="36"/>
      <c r="R19" s="67"/>
    </row>
    <row r="20" spans="1:26" s="51" customFormat="1" ht="30.45" customHeight="1" thickBot="1" x14ac:dyDescent="0.25">
      <c r="B20" s="101" t="s">
        <v>79</v>
      </c>
      <c r="C20" s="102"/>
      <c r="D20" s="103" t="s">
        <v>86</v>
      </c>
      <c r="E20" s="104"/>
      <c r="F20" s="39" t="s">
        <v>6</v>
      </c>
      <c r="G20" s="101" t="s">
        <v>81</v>
      </c>
      <c r="H20" s="102"/>
      <c r="I20" s="103"/>
      <c r="J20" s="119"/>
      <c r="K20" s="53"/>
      <c r="L20" s="38"/>
      <c r="M20" s="39"/>
      <c r="N20" s="38"/>
      <c r="O20" s="39"/>
      <c r="P20" s="38"/>
      <c r="R20" s="72"/>
    </row>
    <row r="21" spans="1:26" ht="31.05" customHeight="1" thickBot="1" x14ac:dyDescent="0.5">
      <c r="B21" s="12"/>
      <c r="C21" s="12"/>
      <c r="D21" s="12"/>
      <c r="E21" s="12"/>
      <c r="F21" s="12"/>
      <c r="G21" s="101" t="s">
        <v>90</v>
      </c>
      <c r="H21" s="102"/>
      <c r="I21" s="103"/>
      <c r="J21" s="104"/>
      <c r="K21" s="37"/>
      <c r="L21" s="38"/>
      <c r="M21" s="37"/>
      <c r="N21" s="38"/>
      <c r="O21" s="37"/>
      <c r="P21" s="38"/>
      <c r="R21" s="73"/>
    </row>
    <row r="22" spans="1:26" ht="26.55" customHeight="1" x14ac:dyDescent="0.2">
      <c r="A22" s="59"/>
      <c r="B22" s="6" t="s">
        <v>80</v>
      </c>
      <c r="C22" s="10"/>
      <c r="D22" s="10"/>
      <c r="F22" s="9"/>
      <c r="G22" s="10"/>
      <c r="H22" s="11"/>
      <c r="I22" s="11"/>
      <c r="R22" s="43"/>
    </row>
    <row r="23" spans="1:26" ht="26.55" customHeight="1" thickBot="1" x14ac:dyDescent="0.25">
      <c r="A23" s="59"/>
      <c r="B23" s="12" t="s">
        <v>123</v>
      </c>
      <c r="C23" s="10"/>
      <c r="D23" s="10"/>
      <c r="F23" s="9"/>
      <c r="G23" s="10"/>
      <c r="H23" s="11"/>
      <c r="I23" s="11"/>
      <c r="R23" s="43"/>
    </row>
    <row r="24" spans="1:26" ht="31.05" customHeight="1" thickBot="1" x14ac:dyDescent="0.25">
      <c r="A24" s="59"/>
      <c r="B24" s="54" t="s">
        <v>64</v>
      </c>
      <c r="C24" s="105" t="s">
        <v>65</v>
      </c>
      <c r="D24" s="106"/>
      <c r="E24" s="106"/>
      <c r="F24" s="106"/>
      <c r="G24" s="107"/>
      <c r="H24" s="108" t="s">
        <v>66</v>
      </c>
      <c r="I24" s="109"/>
      <c r="J24" s="109"/>
      <c r="K24" s="109"/>
      <c r="L24" s="109"/>
      <c r="M24" s="109"/>
      <c r="N24" s="109"/>
      <c r="O24" s="109"/>
      <c r="P24" s="110"/>
      <c r="R24" s="43"/>
    </row>
    <row r="25" spans="1:26" ht="38.549999999999997" customHeight="1" thickTop="1" x14ac:dyDescent="0.2">
      <c r="A25" s="59"/>
      <c r="B25" s="55" t="s">
        <v>82</v>
      </c>
      <c r="C25" s="111" t="s">
        <v>83</v>
      </c>
      <c r="D25" s="112"/>
      <c r="E25" s="112"/>
      <c r="F25" s="112"/>
      <c r="G25" s="113"/>
      <c r="H25" s="114" t="s">
        <v>159</v>
      </c>
      <c r="I25" s="115"/>
      <c r="J25" s="115"/>
      <c r="K25" s="115"/>
      <c r="L25" s="115"/>
      <c r="M25" s="115"/>
      <c r="N25" s="115"/>
      <c r="O25" s="115"/>
      <c r="P25" s="116"/>
      <c r="R25" s="43"/>
    </row>
    <row r="26" spans="1:26" ht="38.549999999999997" customHeight="1" x14ac:dyDescent="0.2">
      <c r="B26" s="55" t="s">
        <v>7</v>
      </c>
      <c r="C26" s="120" t="s">
        <v>92</v>
      </c>
      <c r="D26" s="121"/>
      <c r="E26" s="121"/>
      <c r="F26" s="121"/>
      <c r="G26" s="122"/>
      <c r="H26" s="123" t="s">
        <v>20</v>
      </c>
      <c r="I26" s="124"/>
      <c r="J26" s="124"/>
      <c r="K26" s="124"/>
      <c r="L26" s="124"/>
      <c r="M26" s="124"/>
      <c r="N26" s="124"/>
      <c r="O26" s="124"/>
      <c r="P26" s="125"/>
      <c r="Q26" s="41"/>
      <c r="R26" s="41"/>
      <c r="S26" s="41"/>
      <c r="T26" s="41"/>
      <c r="U26" s="41"/>
      <c r="V26" s="41"/>
      <c r="W26" s="41"/>
      <c r="X26" s="41"/>
      <c r="Y26" s="41"/>
      <c r="Z26" s="41"/>
    </row>
    <row r="27" spans="1:26" ht="38.549999999999997" customHeight="1" x14ac:dyDescent="0.2">
      <c r="B27" s="126" t="s">
        <v>8</v>
      </c>
      <c r="C27" s="129" t="s">
        <v>70</v>
      </c>
      <c r="D27" s="132" t="s">
        <v>69</v>
      </c>
      <c r="E27" s="133"/>
      <c r="F27" s="133"/>
      <c r="G27" s="134"/>
      <c r="H27" s="135" t="s">
        <v>162</v>
      </c>
      <c r="I27" s="136"/>
      <c r="J27" s="136"/>
      <c r="K27" s="136"/>
      <c r="L27" s="136"/>
      <c r="M27" s="136"/>
      <c r="N27" s="136"/>
      <c r="O27" s="136"/>
      <c r="P27" s="137"/>
    </row>
    <row r="28" spans="1:26" ht="38.549999999999997" customHeight="1" x14ac:dyDescent="0.2">
      <c r="B28" s="127"/>
      <c r="C28" s="130"/>
      <c r="D28" s="120" t="s">
        <v>67</v>
      </c>
      <c r="E28" s="121"/>
      <c r="F28" s="121"/>
      <c r="G28" s="122"/>
      <c r="H28" s="135" t="s">
        <v>163</v>
      </c>
      <c r="I28" s="136"/>
      <c r="J28" s="136"/>
      <c r="K28" s="136"/>
      <c r="L28" s="136"/>
      <c r="M28" s="136"/>
      <c r="N28" s="136"/>
      <c r="O28" s="136"/>
      <c r="P28" s="137"/>
    </row>
    <row r="29" spans="1:26" ht="38.549999999999997" customHeight="1" x14ac:dyDescent="0.2">
      <c r="B29" s="128"/>
      <c r="C29" s="131"/>
      <c r="D29" s="138" t="s">
        <v>68</v>
      </c>
      <c r="E29" s="139"/>
      <c r="F29" s="139"/>
      <c r="G29" s="140"/>
      <c r="H29" s="141" t="s">
        <v>164</v>
      </c>
      <c r="I29" s="142"/>
      <c r="J29" s="142"/>
      <c r="K29" s="142"/>
      <c r="L29" s="142"/>
      <c r="M29" s="142"/>
      <c r="N29" s="142"/>
      <c r="O29" s="142"/>
      <c r="P29" s="143"/>
    </row>
    <row r="30" spans="1:26" ht="38.549999999999997" customHeight="1" x14ac:dyDescent="0.2">
      <c r="B30" s="50" t="s">
        <v>9</v>
      </c>
      <c r="C30" s="120" t="s">
        <v>127</v>
      </c>
      <c r="D30" s="121"/>
      <c r="E30" s="121"/>
      <c r="F30" s="121"/>
      <c r="G30" s="122"/>
      <c r="H30" s="123" t="s">
        <v>165</v>
      </c>
      <c r="I30" s="124"/>
      <c r="J30" s="124"/>
      <c r="K30" s="124"/>
      <c r="L30" s="124"/>
      <c r="M30" s="124"/>
      <c r="N30" s="124"/>
      <c r="O30" s="124"/>
      <c r="P30" s="125"/>
      <c r="S30" s="45"/>
    </row>
    <row r="31" spans="1:26" ht="38.549999999999997" customHeight="1" x14ac:dyDescent="0.2">
      <c r="B31" s="56" t="s">
        <v>10</v>
      </c>
      <c r="C31" s="120" t="s">
        <v>124</v>
      </c>
      <c r="D31" s="121"/>
      <c r="E31" s="121"/>
      <c r="F31" s="121"/>
      <c r="G31" s="122"/>
      <c r="H31" s="123" t="s">
        <v>166</v>
      </c>
      <c r="I31" s="124"/>
      <c r="J31" s="124"/>
      <c r="K31" s="124"/>
      <c r="L31" s="124"/>
      <c r="M31" s="124"/>
      <c r="N31" s="124"/>
      <c r="O31" s="124"/>
      <c r="P31" s="125"/>
      <c r="R31" s="49"/>
    </row>
    <row r="32" spans="1:26" ht="38.549999999999997" customHeight="1" x14ac:dyDescent="0.2">
      <c r="B32" s="57" t="s">
        <v>11</v>
      </c>
      <c r="C32" s="120" t="s">
        <v>91</v>
      </c>
      <c r="D32" s="121"/>
      <c r="E32" s="121"/>
      <c r="F32" s="121"/>
      <c r="G32" s="122"/>
      <c r="H32" s="70">
        <v>45931</v>
      </c>
      <c r="I32" s="40" t="s">
        <v>13</v>
      </c>
      <c r="J32" s="69">
        <v>46295</v>
      </c>
      <c r="K32" s="161" t="s">
        <v>19</v>
      </c>
      <c r="L32" s="162"/>
      <c r="M32" s="163"/>
      <c r="N32" s="164">
        <f>IF(OR(ISBLANK(H32), ISBLANK(J32)), "", IF(AND(MONTH(H32) &gt;= 4, MONTH(J32) &lt;= 3, YEAR(J32) -YEAR(H32) &lt;=1), 1, _xlfn.CEILING.MATH((J32 - IF(MONTH(H32) &gt;= 4, DATE(YEAR(H32) + 1, 4, 1),DATE(YEAR(H32), 4,1))) / 365, 1) + 1))</f>
        <v>2</v>
      </c>
      <c r="O32" s="165"/>
      <c r="P32" s="48" t="s">
        <v>63</v>
      </c>
    </row>
    <row r="33" spans="1:18" ht="38.549999999999997" customHeight="1" thickBot="1" x14ac:dyDescent="0.25">
      <c r="B33" s="52" t="s">
        <v>12</v>
      </c>
      <c r="C33" s="144" t="s">
        <v>93</v>
      </c>
      <c r="D33" s="145"/>
      <c r="E33" s="145"/>
      <c r="F33" s="145"/>
      <c r="G33" s="146"/>
      <c r="H33" s="147" t="s">
        <v>78</v>
      </c>
      <c r="I33" s="148"/>
      <c r="J33" s="148"/>
      <c r="K33" s="148"/>
      <c r="L33" s="148"/>
      <c r="M33" s="148"/>
      <c r="N33" s="148"/>
      <c r="O33" s="148"/>
      <c r="P33" s="149"/>
    </row>
    <row r="34" spans="1:18" ht="31.35" customHeight="1" x14ac:dyDescent="0.2">
      <c r="B34" s="1" t="s">
        <v>17</v>
      </c>
      <c r="C34" s="13"/>
      <c r="D34" s="13"/>
      <c r="E34" s="13"/>
      <c r="F34" s="13"/>
      <c r="G34" s="13"/>
      <c r="H34" s="11"/>
      <c r="I34" s="11"/>
      <c r="J34" s="11"/>
      <c r="K34" s="11"/>
      <c r="L34" s="11"/>
      <c r="M34" s="11"/>
      <c r="N34" s="11"/>
      <c r="O34" s="11"/>
      <c r="P34" s="11"/>
    </row>
    <row r="35" spans="1:18" ht="55.05" customHeight="1" x14ac:dyDescent="0.2">
      <c r="B35" s="150" t="s">
        <v>125</v>
      </c>
      <c r="C35" s="150"/>
      <c r="D35" s="150"/>
      <c r="E35" s="150"/>
      <c r="F35" s="150"/>
      <c r="G35" s="150"/>
      <c r="H35" s="150"/>
      <c r="I35" s="150"/>
      <c r="J35" s="150"/>
      <c r="K35" s="150"/>
      <c r="L35" s="150"/>
      <c r="M35" s="150"/>
      <c r="N35" s="150"/>
      <c r="O35" s="150"/>
      <c r="P35" s="150"/>
    </row>
    <row r="36" spans="1:18" x14ac:dyDescent="0.2">
      <c r="B36" s="14"/>
      <c r="C36" s="14"/>
      <c r="D36" s="14"/>
      <c r="E36" s="14"/>
      <c r="F36" s="14"/>
      <c r="G36" s="14"/>
      <c r="H36" s="14"/>
      <c r="I36" s="14"/>
      <c r="J36" s="14"/>
      <c r="K36" s="14"/>
      <c r="L36" s="14"/>
      <c r="M36" s="14"/>
      <c r="N36" s="14"/>
      <c r="O36" s="14"/>
      <c r="P36" s="14"/>
    </row>
    <row r="37" spans="1:18" s="32" customFormat="1" ht="19.2" x14ac:dyDescent="0.2">
      <c r="B37" s="6" t="s">
        <v>126</v>
      </c>
      <c r="C37" s="3"/>
      <c r="D37" s="3"/>
      <c r="E37" s="3"/>
      <c r="F37" s="3"/>
      <c r="G37" s="3"/>
      <c r="H37" s="3"/>
      <c r="I37" s="3"/>
      <c r="J37" s="3"/>
      <c r="K37" s="3"/>
      <c r="L37" s="3"/>
      <c r="M37" s="3"/>
      <c r="N37" s="3"/>
      <c r="O37" s="3"/>
      <c r="P37" s="3"/>
    </row>
    <row r="38" spans="1:18" s="32" customFormat="1" ht="10.5" customHeight="1" x14ac:dyDescent="0.2">
      <c r="B38" s="6"/>
      <c r="C38" s="3"/>
      <c r="D38" s="3"/>
      <c r="E38" s="3"/>
      <c r="F38" s="3"/>
      <c r="G38" s="3"/>
      <c r="H38" s="3"/>
      <c r="I38" s="3"/>
      <c r="J38" s="3"/>
      <c r="K38" s="3"/>
      <c r="L38" s="3"/>
      <c r="M38" s="3"/>
      <c r="N38" s="3"/>
      <c r="O38" s="3"/>
      <c r="P38" s="3"/>
    </row>
    <row r="39" spans="1:18" s="32" customFormat="1" ht="19.5" customHeight="1" thickBot="1" x14ac:dyDescent="0.25">
      <c r="B39" s="12" t="s">
        <v>107</v>
      </c>
      <c r="C39" s="12"/>
      <c r="D39" s="12"/>
      <c r="E39" s="12"/>
      <c r="F39" s="12"/>
      <c r="G39" s="12"/>
      <c r="H39" s="12"/>
      <c r="I39" s="12"/>
      <c r="J39" s="12"/>
      <c r="K39" s="12"/>
      <c r="L39" s="12"/>
      <c r="M39" s="12"/>
      <c r="N39" s="12"/>
      <c r="O39" s="47"/>
      <c r="P39" s="47"/>
    </row>
    <row r="40" spans="1:18" ht="28.35" customHeight="1" thickBot="1" x14ac:dyDescent="0.25">
      <c r="B40" s="151" t="s">
        <v>117</v>
      </c>
      <c r="C40" s="152"/>
      <c r="D40" s="153"/>
      <c r="E40" s="154" t="s">
        <v>85</v>
      </c>
      <c r="F40" s="155"/>
      <c r="G40" s="155"/>
      <c r="H40" s="155"/>
      <c r="I40" s="155"/>
      <c r="J40" s="155"/>
      <c r="K40" s="155"/>
      <c r="L40" s="155"/>
      <c r="M40" s="155"/>
      <c r="N40" s="155"/>
      <c r="O40" s="155"/>
      <c r="P40" s="156"/>
    </row>
    <row r="41" spans="1:18" ht="13.5" customHeight="1" x14ac:dyDescent="0.2">
      <c r="B41" s="6"/>
      <c r="C41" s="46"/>
      <c r="D41" s="46"/>
      <c r="E41" s="46"/>
      <c r="F41" s="46"/>
      <c r="G41" s="46"/>
      <c r="H41" s="46"/>
      <c r="I41" s="46"/>
      <c r="J41" s="46"/>
      <c r="K41" s="46"/>
      <c r="L41" s="46"/>
      <c r="M41" s="46"/>
      <c r="N41" s="46"/>
      <c r="O41" s="46"/>
      <c r="P41" s="46"/>
    </row>
    <row r="42" spans="1:18" s="32" customFormat="1" ht="24" customHeight="1" thickBot="1" x14ac:dyDescent="0.25">
      <c r="B42" s="12" t="s">
        <v>84</v>
      </c>
      <c r="C42" s="12"/>
      <c r="D42" s="12"/>
      <c r="E42" s="12"/>
      <c r="F42" s="12"/>
      <c r="G42" s="12"/>
      <c r="H42" s="12"/>
      <c r="I42" s="12"/>
      <c r="J42" s="12"/>
      <c r="K42" s="12"/>
      <c r="L42" s="12"/>
      <c r="M42" s="12"/>
      <c r="N42" s="12"/>
      <c r="O42" s="47"/>
      <c r="P42" s="47"/>
    </row>
    <row r="43" spans="1:18" ht="28.35" customHeight="1" thickBot="1" x14ac:dyDescent="0.25">
      <c r="B43" s="103" t="s">
        <v>59</v>
      </c>
      <c r="C43" s="119"/>
      <c r="D43" s="157"/>
      <c r="E43" s="158" t="s">
        <v>72</v>
      </c>
      <c r="F43" s="159"/>
      <c r="G43" s="159"/>
      <c r="H43" s="159"/>
      <c r="I43" s="159"/>
      <c r="J43" s="159"/>
      <c r="K43" s="159"/>
      <c r="L43" s="159"/>
      <c r="M43" s="159"/>
      <c r="N43" s="159"/>
      <c r="O43" s="159"/>
      <c r="P43" s="160"/>
    </row>
    <row r="44" spans="1:18" ht="13.5" customHeight="1" x14ac:dyDescent="0.2">
      <c r="B44" s="6"/>
      <c r="C44" s="46"/>
      <c r="D44" s="46"/>
      <c r="E44" s="46"/>
      <c r="F44" s="46"/>
      <c r="G44" s="46"/>
      <c r="H44" s="46"/>
      <c r="I44" s="46"/>
      <c r="J44" s="46"/>
      <c r="K44" s="46"/>
      <c r="L44" s="46"/>
      <c r="M44" s="46"/>
      <c r="N44" s="46"/>
      <c r="O44" s="46"/>
      <c r="P44" s="46"/>
    </row>
    <row r="45" spans="1:18" s="71" customFormat="1" ht="27" customHeight="1" x14ac:dyDescent="0.25">
      <c r="A45"/>
      <c r="B45" s="74" t="s">
        <v>88</v>
      </c>
      <c r="C45" s="74"/>
      <c r="D45" s="74"/>
      <c r="E45" s="74"/>
      <c r="F45" s="74"/>
      <c r="G45" s="40"/>
      <c r="H45" s="40"/>
      <c r="I45" s="40"/>
      <c r="J45" s="41"/>
      <c r="K45" s="41"/>
      <c r="L45" s="41"/>
      <c r="M45" s="41"/>
      <c r="N45" s="41"/>
      <c r="O45" s="41"/>
      <c r="P45" s="41"/>
      <c r="Q45" s="41"/>
    </row>
    <row r="46" spans="1:18" s="71" customFormat="1" ht="27" customHeight="1" thickBot="1" x14ac:dyDescent="0.25">
      <c r="A46"/>
      <c r="B46" s="12" t="s">
        <v>77</v>
      </c>
      <c r="C46" s="12"/>
      <c r="D46" s="12"/>
      <c r="E46" s="12"/>
      <c r="F46" s="12"/>
      <c r="G46" s="12"/>
      <c r="H46" s="12"/>
      <c r="I46" s="12"/>
      <c r="J46" s="12"/>
      <c r="K46" s="12"/>
      <c r="L46" s="12"/>
      <c r="M46" s="12"/>
      <c r="N46" s="12"/>
      <c r="O46" s="12"/>
      <c r="P46" s="12"/>
      <c r="Q46" s="12"/>
    </row>
    <row r="47" spans="1:18" s="71" customFormat="1" ht="27" customHeight="1" x14ac:dyDescent="0.2">
      <c r="A47"/>
      <c r="B47" s="166"/>
      <c r="C47" s="167"/>
      <c r="D47" s="167"/>
      <c r="E47" s="167"/>
      <c r="F47" s="167"/>
      <c r="G47" s="167"/>
      <c r="H47" s="167"/>
      <c r="I47" s="167"/>
      <c r="J47" s="167"/>
      <c r="K47" s="167"/>
      <c r="L47" s="167"/>
      <c r="M47" s="167"/>
      <c r="N47" s="167"/>
      <c r="O47" s="167"/>
      <c r="P47" s="168"/>
      <c r="Q47"/>
      <c r="R47"/>
    </row>
    <row r="48" spans="1:18" s="71" customFormat="1" ht="27" customHeight="1" x14ac:dyDescent="0.2">
      <c r="A48"/>
      <c r="B48" s="169"/>
      <c r="C48" s="170"/>
      <c r="D48" s="170"/>
      <c r="E48" s="170"/>
      <c r="F48" s="170"/>
      <c r="G48" s="170"/>
      <c r="H48" s="170"/>
      <c r="I48" s="170"/>
      <c r="J48" s="170"/>
      <c r="K48" s="170"/>
      <c r="L48" s="170"/>
      <c r="M48" s="170"/>
      <c r="N48" s="170"/>
      <c r="O48" s="170"/>
      <c r="P48" s="171"/>
      <c r="Q48"/>
      <c r="R48"/>
    </row>
    <row r="49" spans="1:21" s="71" customFormat="1" ht="27" customHeight="1" x14ac:dyDescent="0.2">
      <c r="A49"/>
      <c r="B49" s="169"/>
      <c r="C49" s="170"/>
      <c r="D49" s="170"/>
      <c r="E49" s="170"/>
      <c r="F49" s="170"/>
      <c r="G49" s="170"/>
      <c r="H49" s="170"/>
      <c r="I49" s="170"/>
      <c r="J49" s="170"/>
      <c r="K49" s="170"/>
      <c r="L49" s="170"/>
      <c r="M49" s="170"/>
      <c r="N49" s="170"/>
      <c r="O49" s="170"/>
      <c r="P49" s="171"/>
      <c r="Q49"/>
      <c r="R49"/>
    </row>
    <row r="50" spans="1:21" s="71" customFormat="1" ht="39" customHeight="1" thickBot="1" x14ac:dyDescent="0.25">
      <c r="B50" s="172"/>
      <c r="C50" s="173"/>
      <c r="D50" s="173"/>
      <c r="E50" s="173"/>
      <c r="F50" s="173"/>
      <c r="G50" s="173"/>
      <c r="H50" s="173"/>
      <c r="I50" s="173"/>
      <c r="J50" s="173"/>
      <c r="K50" s="173"/>
      <c r="L50" s="173"/>
      <c r="M50" s="173"/>
      <c r="N50" s="173"/>
      <c r="O50" s="173"/>
      <c r="P50" s="174"/>
      <c r="Q50"/>
      <c r="R50"/>
    </row>
    <row r="51" spans="1:21" ht="21.6" customHeight="1" x14ac:dyDescent="0.2">
      <c r="B51"/>
      <c r="C51"/>
      <c r="D51"/>
      <c r="E51"/>
      <c r="F51"/>
      <c r="G51"/>
      <c r="H51"/>
      <c r="I51"/>
      <c r="J51"/>
      <c r="K51"/>
      <c r="L51"/>
      <c r="M51"/>
      <c r="N51"/>
      <c r="O51" s="14"/>
      <c r="P51" s="14"/>
    </row>
    <row r="52" spans="1:21" ht="16.5" customHeight="1" x14ac:dyDescent="0.2">
      <c r="B52" s="46"/>
      <c r="C52" s="46"/>
      <c r="D52" s="46"/>
      <c r="E52" s="46"/>
      <c r="F52" s="46"/>
      <c r="G52" s="46"/>
      <c r="H52" s="46"/>
      <c r="I52" s="46"/>
      <c r="J52" s="46"/>
      <c r="K52" s="46"/>
      <c r="L52" s="46"/>
      <c r="M52" s="46"/>
      <c r="N52" s="46"/>
      <c r="O52" s="46"/>
      <c r="P52" s="46"/>
    </row>
    <row r="53" spans="1:21" s="71" customFormat="1" ht="18.45" customHeight="1" x14ac:dyDescent="0.25">
      <c r="A53"/>
      <c r="B53" s="74" t="s">
        <v>89</v>
      </c>
      <c r="C53" s="74"/>
      <c r="D53" s="74"/>
      <c r="E53" s="74"/>
      <c r="F53" s="74"/>
      <c r="G53" s="40"/>
      <c r="H53" s="40"/>
      <c r="I53" s="40"/>
      <c r="J53" s="41"/>
      <c r="K53" s="41"/>
      <c r="L53" s="41"/>
      <c r="M53" s="41"/>
      <c r="N53" s="41"/>
      <c r="O53" s="41"/>
      <c r="P53" s="41"/>
      <c r="Q53" s="41"/>
      <c r="T53" s="17"/>
      <c r="U53" s="17"/>
    </row>
    <row r="54" spans="1:21" s="71" customFormat="1" ht="4.95" customHeight="1" x14ac:dyDescent="0.25">
      <c r="A54"/>
      <c r="B54" s="74"/>
      <c r="C54" s="74"/>
      <c r="D54" s="74"/>
      <c r="E54" s="74"/>
      <c r="F54" s="74"/>
      <c r="G54" s="40"/>
      <c r="H54" s="40"/>
      <c r="I54" s="40"/>
      <c r="J54" s="41"/>
      <c r="K54" s="41"/>
      <c r="L54" s="41"/>
      <c r="M54" s="41"/>
      <c r="N54" s="41"/>
      <c r="O54" s="41"/>
      <c r="P54" s="41"/>
      <c r="Q54" s="41"/>
    </row>
    <row r="55" spans="1:21" s="71" customFormat="1" ht="18.45" customHeight="1" x14ac:dyDescent="0.25">
      <c r="A55"/>
      <c r="B55" s="51" t="s">
        <v>112</v>
      </c>
      <c r="C55" s="74"/>
      <c r="D55" s="74"/>
      <c r="E55" s="74"/>
      <c r="F55" s="74"/>
      <c r="G55" s="40"/>
      <c r="H55" s="40"/>
      <c r="I55" s="40"/>
      <c r="J55" s="41"/>
      <c r="K55" s="41"/>
      <c r="L55" s="41"/>
      <c r="M55" s="41"/>
      <c r="N55" s="41"/>
      <c r="O55" s="41"/>
      <c r="P55" s="41"/>
      <c r="Q55" s="41"/>
    </row>
    <row r="56" spans="1:21" s="71" customFormat="1" ht="18.45" customHeight="1" x14ac:dyDescent="0.25">
      <c r="A56"/>
      <c r="B56" s="51" t="s">
        <v>95</v>
      </c>
      <c r="C56" s="74"/>
      <c r="D56" s="74"/>
      <c r="E56" s="74"/>
      <c r="F56" s="74"/>
      <c r="G56" s="40"/>
      <c r="H56" s="40"/>
      <c r="I56" s="40"/>
      <c r="J56" s="41"/>
      <c r="K56" s="41"/>
      <c r="L56" s="41"/>
      <c r="M56" s="41"/>
      <c r="N56" s="41"/>
      <c r="O56" s="41"/>
      <c r="P56" s="41"/>
      <c r="Q56" s="41"/>
    </row>
    <row r="57" spans="1:21" s="71" customFormat="1" ht="18.45" customHeight="1" x14ac:dyDescent="0.25">
      <c r="A57"/>
      <c r="B57" s="51" t="s">
        <v>156</v>
      </c>
      <c r="C57" s="74"/>
      <c r="D57" s="74"/>
      <c r="E57" s="74"/>
      <c r="F57" s="74"/>
      <c r="G57" s="40"/>
      <c r="H57" s="40"/>
      <c r="I57" s="40"/>
      <c r="J57" s="41"/>
      <c r="K57" s="41"/>
      <c r="L57" s="41"/>
      <c r="M57" s="41"/>
      <c r="N57" s="41"/>
      <c r="O57" s="41"/>
      <c r="P57" s="41"/>
      <c r="Q57" s="41"/>
    </row>
    <row r="58" spans="1:21" s="71" customFormat="1" ht="14.55" customHeight="1" thickBot="1" x14ac:dyDescent="0.3">
      <c r="A58"/>
      <c r="B58" s="74"/>
      <c r="C58" s="74"/>
      <c r="D58" s="74"/>
      <c r="E58" s="74"/>
      <c r="F58" s="74"/>
      <c r="G58" s="40"/>
      <c r="H58" s="40"/>
      <c r="I58" s="40"/>
      <c r="J58" s="41"/>
      <c r="K58" s="41"/>
      <c r="L58" s="41"/>
      <c r="M58" s="41"/>
      <c r="N58" s="41"/>
      <c r="O58" s="41"/>
      <c r="P58" s="41"/>
      <c r="Q58" s="41"/>
    </row>
    <row r="59" spans="1:21" s="71" customFormat="1" ht="34.950000000000003" customHeight="1" thickBot="1" x14ac:dyDescent="0.25">
      <c r="A59"/>
      <c r="B59" s="175" t="s">
        <v>128</v>
      </c>
      <c r="C59" s="176"/>
      <c r="D59" s="177" t="str">
        <f>$H$30</f>
        <v>●●●の設計開発</v>
      </c>
      <c r="E59" s="178"/>
      <c r="F59" s="178"/>
      <c r="G59" s="178"/>
      <c r="H59" s="178"/>
      <c r="I59" s="178"/>
      <c r="J59" s="178"/>
      <c r="K59" s="179"/>
      <c r="L59" s="175" t="s">
        <v>129</v>
      </c>
      <c r="M59" s="180"/>
      <c r="N59" s="176"/>
      <c r="O59" s="181">
        <f>I21</f>
        <v>0</v>
      </c>
      <c r="P59" s="182"/>
      <c r="Q59" s="41"/>
      <c r="R59" s="49"/>
    </row>
    <row r="60" spans="1:21" s="71" customFormat="1" ht="34.950000000000003" customHeight="1" thickBot="1" x14ac:dyDescent="0.25">
      <c r="A60"/>
      <c r="B60" s="206" t="s">
        <v>157</v>
      </c>
      <c r="C60" s="207"/>
      <c r="D60" s="88" t="s">
        <v>23</v>
      </c>
      <c r="E60" s="89">
        <v>1</v>
      </c>
      <c r="F60" s="88" t="s">
        <v>154</v>
      </c>
      <c r="G60" s="208" t="str" cm="1">
        <f t="array" ref="G60">_xlfn.LET(_xlpm.n,$E$60, _xlpm.r, _xlfn.XMATCH(_xlpm.n,$A:$A,0), IFERROR(INDEX($B:$B,_xlpm.r+1)&amp;"　"&amp;INDEX($E:$E,_xlpm.r+1),""))</f>
        <v>市ヶ谷　次郎</v>
      </c>
      <c r="H60" s="209"/>
      <c r="I60" s="209"/>
      <c r="J60" s="102"/>
      <c r="K60" s="90" t="s">
        <v>155</v>
      </c>
      <c r="L60" s="210" t="s">
        <v>176</v>
      </c>
      <c r="M60" s="211"/>
      <c r="N60" s="211"/>
      <c r="O60" s="211"/>
      <c r="P60" s="212"/>
      <c r="Q60" s="41"/>
      <c r="R60" s="49"/>
    </row>
    <row r="61" spans="1:21" ht="15" customHeight="1" x14ac:dyDescent="0.2">
      <c r="B61" s="183" t="s">
        <v>119</v>
      </c>
      <c r="C61" s="184"/>
      <c r="D61" s="185" t="s">
        <v>167</v>
      </c>
      <c r="E61" s="186"/>
      <c r="F61" s="186"/>
      <c r="G61" s="186"/>
      <c r="H61" s="187"/>
      <c r="I61" s="188" t="s">
        <v>71</v>
      </c>
      <c r="J61" s="190" t="s">
        <v>76</v>
      </c>
      <c r="K61" s="175" t="s">
        <v>130</v>
      </c>
      <c r="L61" s="192"/>
      <c r="M61" s="192"/>
      <c r="N61" s="193"/>
      <c r="O61" s="197"/>
      <c r="P61" s="198"/>
      <c r="R61" s="49"/>
    </row>
    <row r="62" spans="1:21" ht="39" customHeight="1" thickBot="1" x14ac:dyDescent="0.25">
      <c r="B62" s="201" t="s">
        <v>94</v>
      </c>
      <c r="C62" s="202"/>
      <c r="D62" s="203" t="s">
        <v>159</v>
      </c>
      <c r="E62" s="204"/>
      <c r="F62" s="204"/>
      <c r="G62" s="204"/>
      <c r="H62" s="205"/>
      <c r="I62" s="189"/>
      <c r="J62" s="191"/>
      <c r="K62" s="194"/>
      <c r="L62" s="195"/>
      <c r="M62" s="195"/>
      <c r="N62" s="196"/>
      <c r="O62" s="199"/>
      <c r="P62" s="200"/>
      <c r="R62" s="49"/>
    </row>
    <row r="64" spans="1:21" ht="13.8" thickBot="1" x14ac:dyDescent="0.25"/>
    <row r="65" spans="1:18" s="3" customFormat="1" ht="15.45" customHeight="1" x14ac:dyDescent="0.2">
      <c r="A65" s="85" t="s">
        <v>23</v>
      </c>
      <c r="B65" s="213" t="s">
        <v>113</v>
      </c>
      <c r="C65" s="214"/>
      <c r="D65" s="214"/>
      <c r="E65" s="214"/>
      <c r="F65" s="215"/>
      <c r="G65" s="216" t="s">
        <v>110</v>
      </c>
      <c r="H65" s="217"/>
      <c r="I65" s="216" t="s">
        <v>111</v>
      </c>
      <c r="J65" s="217"/>
      <c r="K65" s="220" t="s">
        <v>131</v>
      </c>
      <c r="L65" s="221" t="s">
        <v>96</v>
      </c>
      <c r="M65" s="223" t="s">
        <v>114</v>
      </c>
      <c r="N65" s="220"/>
      <c r="O65" s="226" t="s">
        <v>73</v>
      </c>
      <c r="P65" s="227"/>
      <c r="R65" s="68"/>
    </row>
    <row r="66" spans="1:18" s="3" customFormat="1" ht="27.45" customHeight="1" thickBot="1" x14ac:dyDescent="0.25">
      <c r="A66" s="86" t="s">
        <v>138</v>
      </c>
      <c r="B66" s="245" t="s">
        <v>115</v>
      </c>
      <c r="C66" s="246"/>
      <c r="D66" s="247"/>
      <c r="E66" s="245" t="s">
        <v>116</v>
      </c>
      <c r="F66" s="247"/>
      <c r="G66" s="218"/>
      <c r="H66" s="219"/>
      <c r="I66" s="218"/>
      <c r="J66" s="219"/>
      <c r="K66" s="219"/>
      <c r="L66" s="222"/>
      <c r="M66" s="224"/>
      <c r="N66" s="225"/>
      <c r="O66" s="228"/>
      <c r="P66" s="229"/>
      <c r="R66" s="68"/>
    </row>
    <row r="67" spans="1:18" s="3" customFormat="1" ht="15" customHeight="1" x14ac:dyDescent="0.2">
      <c r="A67" s="76">
        <v>1</v>
      </c>
      <c r="B67" s="248" t="s">
        <v>132</v>
      </c>
      <c r="C67" s="249"/>
      <c r="D67" s="249"/>
      <c r="E67" s="249" t="s">
        <v>133</v>
      </c>
      <c r="F67" s="250"/>
      <c r="G67" s="251" t="s">
        <v>174</v>
      </c>
      <c r="H67" s="252"/>
      <c r="I67" s="251" t="s">
        <v>175</v>
      </c>
      <c r="J67" s="252"/>
      <c r="K67" s="230">
        <v>9999</v>
      </c>
      <c r="L67" s="232" t="s">
        <v>22</v>
      </c>
      <c r="M67" s="234"/>
      <c r="N67" s="235"/>
      <c r="O67" s="238" t="s">
        <v>139</v>
      </c>
      <c r="P67" s="239"/>
      <c r="R67" s="91"/>
    </row>
    <row r="68" spans="1:18" ht="34.5" customHeight="1" x14ac:dyDescent="0.2">
      <c r="A68" s="79" t="s">
        <v>86</v>
      </c>
      <c r="B68" s="242" t="s">
        <v>168</v>
      </c>
      <c r="C68" s="243"/>
      <c r="D68" s="243"/>
      <c r="E68" s="243" t="s">
        <v>169</v>
      </c>
      <c r="F68" s="244"/>
      <c r="G68" s="253"/>
      <c r="H68" s="254"/>
      <c r="I68" s="253"/>
      <c r="J68" s="254"/>
      <c r="K68" s="231"/>
      <c r="L68" s="233"/>
      <c r="M68" s="236"/>
      <c r="N68" s="237"/>
      <c r="O68" s="240"/>
      <c r="P68" s="241"/>
    </row>
    <row r="69" spans="1:18" s="3" customFormat="1" ht="15" customHeight="1" x14ac:dyDescent="0.2">
      <c r="A69" s="77">
        <v>2</v>
      </c>
      <c r="B69" s="264" t="s">
        <v>134</v>
      </c>
      <c r="C69" s="265"/>
      <c r="D69" s="265"/>
      <c r="E69" s="265" t="s">
        <v>135</v>
      </c>
      <c r="F69" s="266"/>
      <c r="G69" s="267" t="s">
        <v>174</v>
      </c>
      <c r="H69" s="268"/>
      <c r="I69" s="267" t="s">
        <v>175</v>
      </c>
      <c r="J69" s="268"/>
      <c r="K69" s="269">
        <v>9999</v>
      </c>
      <c r="L69" s="271" t="s">
        <v>22</v>
      </c>
      <c r="M69" s="255"/>
      <c r="N69" s="256"/>
      <c r="O69" s="259" t="s">
        <v>139</v>
      </c>
      <c r="P69" s="260"/>
      <c r="R69" s="68"/>
    </row>
    <row r="70" spans="1:18" ht="34.5" customHeight="1" x14ac:dyDescent="0.2">
      <c r="A70" s="79" t="s">
        <v>86</v>
      </c>
      <c r="B70" s="261" t="s">
        <v>170</v>
      </c>
      <c r="C70" s="262"/>
      <c r="D70" s="262"/>
      <c r="E70" s="262" t="s">
        <v>171</v>
      </c>
      <c r="F70" s="263"/>
      <c r="G70" s="253"/>
      <c r="H70" s="254"/>
      <c r="I70" s="253"/>
      <c r="J70" s="254"/>
      <c r="K70" s="270"/>
      <c r="L70" s="272"/>
      <c r="M70" s="257"/>
      <c r="N70" s="258"/>
      <c r="O70" s="240"/>
      <c r="P70" s="241"/>
    </row>
    <row r="71" spans="1:18" s="3" customFormat="1" ht="15" customHeight="1" x14ac:dyDescent="0.2">
      <c r="A71" s="77">
        <v>3</v>
      </c>
      <c r="B71" s="264" t="s">
        <v>136</v>
      </c>
      <c r="C71" s="265"/>
      <c r="D71" s="265"/>
      <c r="E71" s="265" t="s">
        <v>137</v>
      </c>
      <c r="F71" s="266"/>
      <c r="G71" s="267" t="s">
        <v>174</v>
      </c>
      <c r="H71" s="268"/>
      <c r="I71" s="267" t="s">
        <v>175</v>
      </c>
      <c r="J71" s="268"/>
      <c r="K71" s="269">
        <v>9999</v>
      </c>
      <c r="L71" s="271" t="s">
        <v>22</v>
      </c>
      <c r="M71" s="255"/>
      <c r="N71" s="256"/>
      <c r="O71" s="259" t="s">
        <v>139</v>
      </c>
      <c r="P71" s="260"/>
      <c r="R71" s="68"/>
    </row>
    <row r="72" spans="1:18" ht="34.5" customHeight="1" x14ac:dyDescent="0.2">
      <c r="A72" s="79" t="s">
        <v>86</v>
      </c>
      <c r="B72" s="261" t="s">
        <v>172</v>
      </c>
      <c r="C72" s="262"/>
      <c r="D72" s="262"/>
      <c r="E72" s="262" t="s">
        <v>173</v>
      </c>
      <c r="F72" s="263"/>
      <c r="G72" s="253"/>
      <c r="H72" s="254"/>
      <c r="I72" s="253"/>
      <c r="J72" s="254"/>
      <c r="K72" s="270"/>
      <c r="L72" s="272"/>
      <c r="M72" s="257"/>
      <c r="N72" s="258"/>
      <c r="O72" s="240"/>
      <c r="P72" s="241"/>
    </row>
    <row r="73" spans="1:18" s="3" customFormat="1" ht="15" customHeight="1" x14ac:dyDescent="0.2">
      <c r="A73" s="77">
        <v>4</v>
      </c>
      <c r="B73" s="264"/>
      <c r="C73" s="265"/>
      <c r="D73" s="265"/>
      <c r="E73" s="265"/>
      <c r="F73" s="266"/>
      <c r="G73" s="267"/>
      <c r="H73" s="268"/>
      <c r="I73" s="267"/>
      <c r="J73" s="268"/>
      <c r="K73" s="269"/>
      <c r="L73" s="271"/>
      <c r="M73" s="255"/>
      <c r="N73" s="256"/>
      <c r="O73" s="259"/>
      <c r="P73" s="260"/>
      <c r="R73" s="68"/>
    </row>
    <row r="74" spans="1:18" ht="34.5" customHeight="1" x14ac:dyDescent="0.2">
      <c r="A74" s="79"/>
      <c r="B74" s="261"/>
      <c r="C74" s="262"/>
      <c r="D74" s="262"/>
      <c r="E74" s="262"/>
      <c r="F74" s="263"/>
      <c r="G74" s="253"/>
      <c r="H74" s="254"/>
      <c r="I74" s="253"/>
      <c r="J74" s="254"/>
      <c r="K74" s="270"/>
      <c r="L74" s="272"/>
      <c r="M74" s="257"/>
      <c r="N74" s="258"/>
      <c r="O74" s="240"/>
      <c r="P74" s="241"/>
    </row>
    <row r="75" spans="1:18" s="3" customFormat="1" ht="15" customHeight="1" x14ac:dyDescent="0.2">
      <c r="A75" s="77">
        <v>5</v>
      </c>
      <c r="B75" s="264"/>
      <c r="C75" s="265"/>
      <c r="D75" s="265"/>
      <c r="E75" s="265"/>
      <c r="F75" s="266"/>
      <c r="G75" s="267"/>
      <c r="H75" s="268"/>
      <c r="I75" s="267"/>
      <c r="J75" s="268"/>
      <c r="K75" s="269"/>
      <c r="L75" s="271"/>
      <c r="M75" s="255"/>
      <c r="N75" s="256"/>
      <c r="O75" s="259"/>
      <c r="P75" s="260"/>
      <c r="R75" s="68"/>
    </row>
    <row r="76" spans="1:18" ht="34.5" customHeight="1" x14ac:dyDescent="0.2">
      <c r="A76" s="79"/>
      <c r="B76" s="261"/>
      <c r="C76" s="262"/>
      <c r="D76" s="262"/>
      <c r="E76" s="262"/>
      <c r="F76" s="263"/>
      <c r="G76" s="253"/>
      <c r="H76" s="254"/>
      <c r="I76" s="253"/>
      <c r="J76" s="254"/>
      <c r="K76" s="270"/>
      <c r="L76" s="272"/>
      <c r="M76" s="257"/>
      <c r="N76" s="258"/>
      <c r="O76" s="240"/>
      <c r="P76" s="241"/>
    </row>
    <row r="77" spans="1:18" s="3" customFormat="1" ht="15" customHeight="1" x14ac:dyDescent="0.2">
      <c r="A77" s="77">
        <v>6</v>
      </c>
      <c r="B77" s="264"/>
      <c r="C77" s="265"/>
      <c r="D77" s="265"/>
      <c r="E77" s="265"/>
      <c r="F77" s="266"/>
      <c r="G77" s="267"/>
      <c r="H77" s="268"/>
      <c r="I77" s="267"/>
      <c r="J77" s="268"/>
      <c r="K77" s="269"/>
      <c r="L77" s="271"/>
      <c r="M77" s="255"/>
      <c r="N77" s="256"/>
      <c r="O77" s="259"/>
      <c r="P77" s="260"/>
      <c r="R77" s="68"/>
    </row>
    <row r="78" spans="1:18" ht="34.5" customHeight="1" x14ac:dyDescent="0.2">
      <c r="A78" s="79"/>
      <c r="B78" s="261"/>
      <c r="C78" s="262"/>
      <c r="D78" s="262"/>
      <c r="E78" s="262"/>
      <c r="F78" s="263"/>
      <c r="G78" s="253"/>
      <c r="H78" s="254"/>
      <c r="I78" s="253"/>
      <c r="J78" s="254"/>
      <c r="K78" s="270"/>
      <c r="L78" s="272"/>
      <c r="M78" s="257"/>
      <c r="N78" s="258"/>
      <c r="O78" s="240"/>
      <c r="P78" s="241"/>
    </row>
    <row r="79" spans="1:18" s="3" customFormat="1" ht="15" customHeight="1" x14ac:dyDescent="0.2">
      <c r="A79" s="77">
        <v>7</v>
      </c>
      <c r="B79" s="264"/>
      <c r="C79" s="265"/>
      <c r="D79" s="265"/>
      <c r="E79" s="265"/>
      <c r="F79" s="266"/>
      <c r="G79" s="267"/>
      <c r="H79" s="268"/>
      <c r="I79" s="267"/>
      <c r="J79" s="268"/>
      <c r="K79" s="269"/>
      <c r="L79" s="271"/>
      <c r="M79" s="255"/>
      <c r="N79" s="256"/>
      <c r="O79" s="259"/>
      <c r="P79" s="260"/>
      <c r="R79" s="68"/>
    </row>
    <row r="80" spans="1:18" ht="34.5" customHeight="1" x14ac:dyDescent="0.2">
      <c r="A80" s="79"/>
      <c r="B80" s="261"/>
      <c r="C80" s="262"/>
      <c r="D80" s="262"/>
      <c r="E80" s="262"/>
      <c r="F80" s="263"/>
      <c r="G80" s="253"/>
      <c r="H80" s="254"/>
      <c r="I80" s="253"/>
      <c r="J80" s="254"/>
      <c r="K80" s="270"/>
      <c r="L80" s="272"/>
      <c r="M80" s="257"/>
      <c r="N80" s="258"/>
      <c r="O80" s="240"/>
      <c r="P80" s="241"/>
    </row>
    <row r="81" spans="1:18" s="3" customFormat="1" ht="15" customHeight="1" x14ac:dyDescent="0.2">
      <c r="A81" s="77">
        <v>8</v>
      </c>
      <c r="B81" s="264"/>
      <c r="C81" s="265"/>
      <c r="D81" s="265"/>
      <c r="E81" s="265"/>
      <c r="F81" s="266"/>
      <c r="G81" s="267"/>
      <c r="H81" s="268"/>
      <c r="I81" s="267"/>
      <c r="J81" s="268"/>
      <c r="K81" s="269"/>
      <c r="L81" s="271"/>
      <c r="M81" s="255"/>
      <c r="N81" s="256"/>
      <c r="O81" s="259"/>
      <c r="P81" s="260"/>
      <c r="R81" s="68"/>
    </row>
    <row r="82" spans="1:18" ht="34.5" customHeight="1" x14ac:dyDescent="0.2">
      <c r="A82" s="79"/>
      <c r="B82" s="261"/>
      <c r="C82" s="262"/>
      <c r="D82" s="262"/>
      <c r="E82" s="262"/>
      <c r="F82" s="263"/>
      <c r="G82" s="253"/>
      <c r="H82" s="254"/>
      <c r="I82" s="253"/>
      <c r="J82" s="254"/>
      <c r="K82" s="270"/>
      <c r="L82" s="272"/>
      <c r="M82" s="257"/>
      <c r="N82" s="258"/>
      <c r="O82" s="240"/>
      <c r="P82" s="241"/>
    </row>
    <row r="83" spans="1:18" s="3" customFormat="1" ht="15" customHeight="1" x14ac:dyDescent="0.2">
      <c r="A83" s="77">
        <v>9</v>
      </c>
      <c r="B83" s="264"/>
      <c r="C83" s="265"/>
      <c r="D83" s="265"/>
      <c r="E83" s="265"/>
      <c r="F83" s="266"/>
      <c r="G83" s="267"/>
      <c r="H83" s="268"/>
      <c r="I83" s="267"/>
      <c r="J83" s="268"/>
      <c r="K83" s="269"/>
      <c r="L83" s="271"/>
      <c r="M83" s="255"/>
      <c r="N83" s="256"/>
      <c r="O83" s="259"/>
      <c r="P83" s="260"/>
      <c r="R83" s="68"/>
    </row>
    <row r="84" spans="1:18" ht="34.5" customHeight="1" x14ac:dyDescent="0.2">
      <c r="A84" s="79"/>
      <c r="B84" s="261"/>
      <c r="C84" s="262"/>
      <c r="D84" s="262"/>
      <c r="E84" s="262"/>
      <c r="F84" s="263"/>
      <c r="G84" s="253"/>
      <c r="H84" s="254"/>
      <c r="I84" s="253"/>
      <c r="J84" s="254"/>
      <c r="K84" s="270"/>
      <c r="L84" s="272"/>
      <c r="M84" s="257"/>
      <c r="N84" s="258"/>
      <c r="O84" s="240"/>
      <c r="P84" s="241"/>
    </row>
    <row r="85" spans="1:18" s="3" customFormat="1" ht="15" customHeight="1" x14ac:dyDescent="0.2">
      <c r="A85" s="77">
        <v>10</v>
      </c>
      <c r="B85" s="264"/>
      <c r="C85" s="265"/>
      <c r="D85" s="265"/>
      <c r="E85" s="265"/>
      <c r="F85" s="266"/>
      <c r="G85" s="267"/>
      <c r="H85" s="268"/>
      <c r="I85" s="267"/>
      <c r="J85" s="268"/>
      <c r="K85" s="269"/>
      <c r="L85" s="271"/>
      <c r="M85" s="255"/>
      <c r="N85" s="256"/>
      <c r="O85" s="259"/>
      <c r="P85" s="260"/>
      <c r="R85" s="68"/>
    </row>
    <row r="86" spans="1:18" ht="34.5" customHeight="1" x14ac:dyDescent="0.2">
      <c r="A86" s="79"/>
      <c r="B86" s="261"/>
      <c r="C86" s="262"/>
      <c r="D86" s="262"/>
      <c r="E86" s="262"/>
      <c r="F86" s="263"/>
      <c r="G86" s="253"/>
      <c r="H86" s="254"/>
      <c r="I86" s="253"/>
      <c r="J86" s="254"/>
      <c r="K86" s="270"/>
      <c r="L86" s="272"/>
      <c r="M86" s="257"/>
      <c r="N86" s="258"/>
      <c r="O86" s="240"/>
      <c r="P86" s="241"/>
    </row>
    <row r="87" spans="1:18" s="3" customFormat="1" ht="15" customHeight="1" x14ac:dyDescent="0.2">
      <c r="A87" s="77">
        <v>11</v>
      </c>
      <c r="B87" s="264"/>
      <c r="C87" s="265"/>
      <c r="D87" s="265"/>
      <c r="E87" s="265"/>
      <c r="F87" s="266"/>
      <c r="G87" s="267"/>
      <c r="H87" s="268"/>
      <c r="I87" s="267"/>
      <c r="J87" s="268"/>
      <c r="K87" s="269"/>
      <c r="L87" s="271"/>
      <c r="M87" s="255"/>
      <c r="N87" s="256"/>
      <c r="O87" s="259"/>
      <c r="P87" s="260"/>
      <c r="R87" s="68"/>
    </row>
    <row r="88" spans="1:18" ht="34.5" customHeight="1" x14ac:dyDescent="0.2">
      <c r="A88" s="79"/>
      <c r="B88" s="261"/>
      <c r="C88" s="262"/>
      <c r="D88" s="262"/>
      <c r="E88" s="262"/>
      <c r="F88" s="263"/>
      <c r="G88" s="253"/>
      <c r="H88" s="254"/>
      <c r="I88" s="253"/>
      <c r="J88" s="254"/>
      <c r="K88" s="270"/>
      <c r="L88" s="272"/>
      <c r="M88" s="257"/>
      <c r="N88" s="258"/>
      <c r="O88" s="240"/>
      <c r="P88" s="241"/>
    </row>
    <row r="89" spans="1:18" s="3" customFormat="1" ht="15" customHeight="1" x14ac:dyDescent="0.2">
      <c r="A89" s="77">
        <v>12</v>
      </c>
      <c r="B89" s="264"/>
      <c r="C89" s="265"/>
      <c r="D89" s="265"/>
      <c r="E89" s="265"/>
      <c r="F89" s="266"/>
      <c r="G89" s="267"/>
      <c r="H89" s="268"/>
      <c r="I89" s="267"/>
      <c r="J89" s="268"/>
      <c r="K89" s="269"/>
      <c r="L89" s="271"/>
      <c r="M89" s="255"/>
      <c r="N89" s="256"/>
      <c r="O89" s="259"/>
      <c r="P89" s="260"/>
      <c r="R89" s="68"/>
    </row>
    <row r="90" spans="1:18" ht="34.5" customHeight="1" x14ac:dyDescent="0.2">
      <c r="A90" s="79"/>
      <c r="B90" s="261"/>
      <c r="C90" s="262"/>
      <c r="D90" s="262"/>
      <c r="E90" s="262"/>
      <c r="F90" s="263"/>
      <c r="G90" s="253"/>
      <c r="H90" s="254"/>
      <c r="I90" s="253"/>
      <c r="J90" s="254"/>
      <c r="K90" s="270"/>
      <c r="L90" s="272"/>
      <c r="M90" s="257"/>
      <c r="N90" s="258"/>
      <c r="O90" s="240"/>
      <c r="P90" s="241"/>
    </row>
    <row r="91" spans="1:18" s="3" customFormat="1" ht="15" customHeight="1" x14ac:dyDescent="0.2">
      <c r="A91" s="77">
        <v>13</v>
      </c>
      <c r="B91" s="264"/>
      <c r="C91" s="265"/>
      <c r="D91" s="265"/>
      <c r="E91" s="265"/>
      <c r="F91" s="266"/>
      <c r="G91" s="267"/>
      <c r="H91" s="268"/>
      <c r="I91" s="267"/>
      <c r="J91" s="268"/>
      <c r="K91" s="269"/>
      <c r="L91" s="271"/>
      <c r="M91" s="255"/>
      <c r="N91" s="256"/>
      <c r="O91" s="259"/>
      <c r="P91" s="260"/>
      <c r="R91" s="68"/>
    </row>
    <row r="92" spans="1:18" ht="34.5" customHeight="1" x14ac:dyDescent="0.2">
      <c r="A92" s="79"/>
      <c r="B92" s="261"/>
      <c r="C92" s="262"/>
      <c r="D92" s="262"/>
      <c r="E92" s="262"/>
      <c r="F92" s="263"/>
      <c r="G92" s="253"/>
      <c r="H92" s="254"/>
      <c r="I92" s="253"/>
      <c r="J92" s="254"/>
      <c r="K92" s="270"/>
      <c r="L92" s="272"/>
      <c r="M92" s="257"/>
      <c r="N92" s="258"/>
      <c r="O92" s="240"/>
      <c r="P92" s="241"/>
    </row>
    <row r="93" spans="1:18" s="3" customFormat="1" ht="15" customHeight="1" x14ac:dyDescent="0.2">
      <c r="A93" s="77">
        <v>14</v>
      </c>
      <c r="B93" s="264"/>
      <c r="C93" s="265"/>
      <c r="D93" s="265"/>
      <c r="E93" s="265"/>
      <c r="F93" s="266"/>
      <c r="G93" s="267"/>
      <c r="H93" s="268"/>
      <c r="I93" s="267"/>
      <c r="J93" s="268"/>
      <c r="K93" s="269"/>
      <c r="L93" s="271"/>
      <c r="M93" s="255"/>
      <c r="N93" s="256"/>
      <c r="O93" s="259"/>
      <c r="P93" s="260"/>
      <c r="R93" s="68"/>
    </row>
    <row r="94" spans="1:18" ht="34.5" customHeight="1" x14ac:dyDescent="0.2">
      <c r="A94" s="79"/>
      <c r="B94" s="261"/>
      <c r="C94" s="262"/>
      <c r="D94" s="262"/>
      <c r="E94" s="262"/>
      <c r="F94" s="263"/>
      <c r="G94" s="253"/>
      <c r="H94" s="254"/>
      <c r="I94" s="253"/>
      <c r="J94" s="254"/>
      <c r="K94" s="270"/>
      <c r="L94" s="272"/>
      <c r="M94" s="257"/>
      <c r="N94" s="258"/>
      <c r="O94" s="240"/>
      <c r="P94" s="241"/>
    </row>
    <row r="95" spans="1:18" s="3" customFormat="1" ht="15" customHeight="1" x14ac:dyDescent="0.2">
      <c r="A95" s="77">
        <v>15</v>
      </c>
      <c r="B95" s="264"/>
      <c r="C95" s="265"/>
      <c r="D95" s="265"/>
      <c r="E95" s="265"/>
      <c r="F95" s="266"/>
      <c r="G95" s="267"/>
      <c r="H95" s="268"/>
      <c r="I95" s="267"/>
      <c r="J95" s="268"/>
      <c r="K95" s="269"/>
      <c r="L95" s="271"/>
      <c r="M95" s="255"/>
      <c r="N95" s="256"/>
      <c r="O95" s="259"/>
      <c r="P95" s="260"/>
      <c r="R95" s="68"/>
    </row>
    <row r="96" spans="1:18" ht="34.5" customHeight="1" x14ac:dyDescent="0.2">
      <c r="A96" s="79"/>
      <c r="B96" s="261"/>
      <c r="C96" s="262"/>
      <c r="D96" s="262"/>
      <c r="E96" s="262"/>
      <c r="F96" s="263"/>
      <c r="G96" s="253"/>
      <c r="H96" s="254"/>
      <c r="I96" s="253"/>
      <c r="J96" s="254"/>
      <c r="K96" s="270"/>
      <c r="L96" s="272"/>
      <c r="M96" s="257"/>
      <c r="N96" s="258"/>
      <c r="O96" s="240"/>
      <c r="P96" s="241"/>
    </row>
    <row r="97" spans="1:18" s="3" customFormat="1" ht="15" customHeight="1" x14ac:dyDescent="0.2">
      <c r="A97" s="77">
        <v>16</v>
      </c>
      <c r="B97" s="264"/>
      <c r="C97" s="265"/>
      <c r="D97" s="265"/>
      <c r="E97" s="265"/>
      <c r="F97" s="266"/>
      <c r="G97" s="267"/>
      <c r="H97" s="268"/>
      <c r="I97" s="267"/>
      <c r="J97" s="268"/>
      <c r="K97" s="269"/>
      <c r="L97" s="271"/>
      <c r="M97" s="255"/>
      <c r="N97" s="256"/>
      <c r="O97" s="259"/>
      <c r="P97" s="260"/>
      <c r="R97" s="68"/>
    </row>
    <row r="98" spans="1:18" ht="34.5" customHeight="1" x14ac:dyDescent="0.2">
      <c r="A98" s="79"/>
      <c r="B98" s="261"/>
      <c r="C98" s="262"/>
      <c r="D98" s="262"/>
      <c r="E98" s="262"/>
      <c r="F98" s="263"/>
      <c r="G98" s="253"/>
      <c r="H98" s="254"/>
      <c r="I98" s="253"/>
      <c r="J98" s="254"/>
      <c r="K98" s="270"/>
      <c r="L98" s="272"/>
      <c r="M98" s="257"/>
      <c r="N98" s="258"/>
      <c r="O98" s="240"/>
      <c r="P98" s="241"/>
    </row>
    <row r="99" spans="1:18" s="3" customFormat="1" ht="15" customHeight="1" x14ac:dyDescent="0.2">
      <c r="A99" s="77">
        <v>17</v>
      </c>
      <c r="B99" s="264"/>
      <c r="C99" s="265"/>
      <c r="D99" s="265"/>
      <c r="E99" s="265"/>
      <c r="F99" s="266"/>
      <c r="G99" s="267"/>
      <c r="H99" s="268"/>
      <c r="I99" s="267"/>
      <c r="J99" s="268"/>
      <c r="K99" s="269"/>
      <c r="L99" s="271"/>
      <c r="M99" s="255"/>
      <c r="N99" s="256"/>
      <c r="O99" s="259"/>
      <c r="P99" s="260"/>
      <c r="R99" s="68"/>
    </row>
    <row r="100" spans="1:18" ht="34.5" customHeight="1" x14ac:dyDescent="0.2">
      <c r="A100" s="79"/>
      <c r="B100" s="261"/>
      <c r="C100" s="262"/>
      <c r="D100" s="262"/>
      <c r="E100" s="262"/>
      <c r="F100" s="263"/>
      <c r="G100" s="253"/>
      <c r="H100" s="254"/>
      <c r="I100" s="253"/>
      <c r="J100" s="254"/>
      <c r="K100" s="270"/>
      <c r="L100" s="272"/>
      <c r="M100" s="257"/>
      <c r="N100" s="258"/>
      <c r="O100" s="240"/>
      <c r="P100" s="241"/>
    </row>
    <row r="101" spans="1:18" s="3" customFormat="1" ht="15" customHeight="1" x14ac:dyDescent="0.2">
      <c r="A101" s="77">
        <v>18</v>
      </c>
      <c r="B101" s="264"/>
      <c r="C101" s="265"/>
      <c r="D101" s="265"/>
      <c r="E101" s="265"/>
      <c r="F101" s="266"/>
      <c r="G101" s="267"/>
      <c r="H101" s="268"/>
      <c r="I101" s="267"/>
      <c r="J101" s="268"/>
      <c r="K101" s="269"/>
      <c r="L101" s="271"/>
      <c r="M101" s="255"/>
      <c r="N101" s="256"/>
      <c r="O101" s="259"/>
      <c r="P101" s="260"/>
      <c r="R101" s="68"/>
    </row>
    <row r="102" spans="1:18" ht="34.5" customHeight="1" x14ac:dyDescent="0.2">
      <c r="A102" s="79"/>
      <c r="B102" s="261"/>
      <c r="C102" s="262"/>
      <c r="D102" s="262"/>
      <c r="E102" s="262"/>
      <c r="F102" s="263"/>
      <c r="G102" s="253"/>
      <c r="H102" s="254"/>
      <c r="I102" s="253"/>
      <c r="J102" s="254"/>
      <c r="K102" s="270"/>
      <c r="L102" s="272"/>
      <c r="M102" s="257"/>
      <c r="N102" s="258"/>
      <c r="O102" s="240"/>
      <c r="P102" s="241"/>
    </row>
    <row r="103" spans="1:18" s="3" customFormat="1" ht="15" customHeight="1" x14ac:dyDescent="0.2">
      <c r="A103" s="77">
        <v>19</v>
      </c>
      <c r="B103" s="264"/>
      <c r="C103" s="265"/>
      <c r="D103" s="265"/>
      <c r="E103" s="265"/>
      <c r="F103" s="266"/>
      <c r="G103" s="267"/>
      <c r="H103" s="268"/>
      <c r="I103" s="267"/>
      <c r="J103" s="268"/>
      <c r="K103" s="269"/>
      <c r="L103" s="271"/>
      <c r="M103" s="255"/>
      <c r="N103" s="256"/>
      <c r="O103" s="259"/>
      <c r="P103" s="260"/>
      <c r="R103" s="68"/>
    </row>
    <row r="104" spans="1:18" ht="34.5" customHeight="1" x14ac:dyDescent="0.2">
      <c r="A104" s="79"/>
      <c r="B104" s="261"/>
      <c r="C104" s="262"/>
      <c r="D104" s="262"/>
      <c r="E104" s="262"/>
      <c r="F104" s="263"/>
      <c r="G104" s="253"/>
      <c r="H104" s="254"/>
      <c r="I104" s="253"/>
      <c r="J104" s="254"/>
      <c r="K104" s="270"/>
      <c r="L104" s="272"/>
      <c r="M104" s="257"/>
      <c r="N104" s="258"/>
      <c r="O104" s="240"/>
      <c r="P104" s="241"/>
    </row>
    <row r="105" spans="1:18" s="3" customFormat="1" ht="15" customHeight="1" x14ac:dyDescent="0.2">
      <c r="A105" s="78">
        <v>20</v>
      </c>
      <c r="B105" s="264"/>
      <c r="C105" s="265"/>
      <c r="D105" s="265"/>
      <c r="E105" s="265"/>
      <c r="F105" s="266"/>
      <c r="G105" s="267"/>
      <c r="H105" s="268"/>
      <c r="I105" s="267"/>
      <c r="J105" s="268"/>
      <c r="K105" s="269"/>
      <c r="L105" s="271"/>
      <c r="M105" s="255"/>
      <c r="N105" s="256"/>
      <c r="O105" s="279"/>
      <c r="P105" s="280"/>
      <c r="R105" s="68"/>
    </row>
    <row r="106" spans="1:18" ht="34.5" customHeight="1" thickBot="1" x14ac:dyDescent="0.25">
      <c r="A106" s="80"/>
      <c r="B106" s="283"/>
      <c r="C106" s="284"/>
      <c r="D106" s="284"/>
      <c r="E106" s="284"/>
      <c r="F106" s="285"/>
      <c r="G106" s="273"/>
      <c r="H106" s="274"/>
      <c r="I106" s="273"/>
      <c r="J106" s="274"/>
      <c r="K106" s="275"/>
      <c r="L106" s="276"/>
      <c r="M106" s="277"/>
      <c r="N106" s="278"/>
      <c r="O106" s="281"/>
      <c r="P106" s="282"/>
    </row>
    <row r="107" spans="1:18" ht="13.8" thickBot="1" x14ac:dyDescent="0.25">
      <c r="A107" s="46"/>
      <c r="B107" s="1" t="s">
        <v>14</v>
      </c>
      <c r="C107" s="40"/>
      <c r="D107" s="40"/>
      <c r="E107" s="40"/>
      <c r="F107" s="40"/>
      <c r="G107" s="40"/>
      <c r="H107" s="41"/>
      <c r="I107" s="41"/>
      <c r="J107" s="41"/>
      <c r="K107" s="41"/>
      <c r="L107" s="42"/>
      <c r="M107" s="41"/>
      <c r="N107" s="42"/>
      <c r="O107" s="41"/>
      <c r="P107" s="42"/>
    </row>
    <row r="108" spans="1:18" x14ac:dyDescent="0.2">
      <c r="A108" s="46"/>
      <c r="B108" s="166"/>
      <c r="C108" s="167"/>
      <c r="D108" s="167"/>
      <c r="E108" s="167"/>
      <c r="F108" s="167"/>
      <c r="G108" s="167"/>
      <c r="H108" s="167"/>
      <c r="I108" s="167"/>
      <c r="J108" s="167"/>
      <c r="K108" s="167"/>
      <c r="L108" s="167"/>
      <c r="M108" s="167"/>
      <c r="N108" s="167"/>
      <c r="O108" s="167"/>
      <c r="P108" s="168"/>
    </row>
    <row r="109" spans="1:18" x14ac:dyDescent="0.2">
      <c r="A109" s="46"/>
      <c r="B109" s="169"/>
      <c r="C109" s="170"/>
      <c r="D109" s="170"/>
      <c r="E109" s="170"/>
      <c r="F109" s="170"/>
      <c r="G109" s="170"/>
      <c r="H109" s="170"/>
      <c r="I109" s="170"/>
      <c r="J109" s="170"/>
      <c r="K109" s="170"/>
      <c r="L109" s="170"/>
      <c r="M109" s="170"/>
      <c r="N109" s="170"/>
      <c r="O109" s="170"/>
      <c r="P109" s="171"/>
    </row>
    <row r="110" spans="1:18" x14ac:dyDescent="0.2">
      <c r="A110" s="46"/>
      <c r="B110" s="169"/>
      <c r="C110" s="170"/>
      <c r="D110" s="170"/>
      <c r="E110" s="170"/>
      <c r="F110" s="170"/>
      <c r="G110" s="170"/>
      <c r="H110" s="170"/>
      <c r="I110" s="170"/>
      <c r="J110" s="170"/>
      <c r="K110" s="170"/>
      <c r="L110" s="170"/>
      <c r="M110" s="170"/>
      <c r="N110" s="170"/>
      <c r="O110" s="170"/>
      <c r="P110" s="171"/>
    </row>
    <row r="111" spans="1:18" x14ac:dyDescent="0.2">
      <c r="A111" s="46"/>
      <c r="B111" s="169"/>
      <c r="C111" s="170"/>
      <c r="D111" s="170"/>
      <c r="E111" s="170"/>
      <c r="F111" s="170"/>
      <c r="G111" s="170"/>
      <c r="H111" s="170"/>
      <c r="I111" s="170"/>
      <c r="J111" s="170"/>
      <c r="K111" s="170"/>
      <c r="L111" s="170"/>
      <c r="M111" s="170"/>
      <c r="N111" s="170"/>
      <c r="O111" s="170"/>
      <c r="P111" s="171"/>
    </row>
    <row r="112" spans="1:18" x14ac:dyDescent="0.2">
      <c r="A112" s="46"/>
      <c r="B112" s="169"/>
      <c r="C112" s="170"/>
      <c r="D112" s="170"/>
      <c r="E112" s="170"/>
      <c r="F112" s="170"/>
      <c r="G112" s="170"/>
      <c r="H112" s="170"/>
      <c r="I112" s="170"/>
      <c r="J112" s="170"/>
      <c r="K112" s="170"/>
      <c r="L112" s="170"/>
      <c r="M112" s="170"/>
      <c r="N112" s="170"/>
      <c r="O112" s="170"/>
      <c r="P112" s="171"/>
    </row>
    <row r="113" spans="1:21" ht="13.8" thickBot="1" x14ac:dyDescent="0.25">
      <c r="A113" s="46"/>
      <c r="B113" s="172"/>
      <c r="C113" s="173"/>
      <c r="D113" s="173"/>
      <c r="E113" s="173"/>
      <c r="F113" s="173"/>
      <c r="G113" s="173"/>
      <c r="H113" s="173"/>
      <c r="I113" s="173"/>
      <c r="J113" s="173"/>
      <c r="K113" s="173"/>
      <c r="L113" s="173"/>
      <c r="M113" s="173"/>
      <c r="N113" s="173"/>
      <c r="O113" s="173"/>
      <c r="P113" s="174"/>
    </row>
    <row r="114" spans="1:21" ht="13.8" thickBot="1" x14ac:dyDescent="0.25">
      <c r="A114" s="46"/>
      <c r="B114" s="1" t="s">
        <v>15</v>
      </c>
      <c r="C114" s="40"/>
      <c r="D114" s="40"/>
      <c r="E114" s="40"/>
      <c r="F114" s="40"/>
      <c r="G114" s="40"/>
      <c r="H114" s="41"/>
      <c r="I114" s="41"/>
      <c r="J114" s="41"/>
      <c r="K114" s="41"/>
      <c r="L114" s="42"/>
      <c r="M114" s="41"/>
      <c r="N114" s="42"/>
      <c r="O114" s="41"/>
      <c r="P114" s="42"/>
    </row>
    <row r="115" spans="1:21" x14ac:dyDescent="0.2">
      <c r="A115" s="46"/>
      <c r="B115" s="166"/>
      <c r="C115" s="167"/>
      <c r="D115" s="167"/>
      <c r="E115" s="167"/>
      <c r="F115" s="167"/>
      <c r="G115" s="167"/>
      <c r="H115" s="167"/>
      <c r="I115" s="167"/>
      <c r="J115" s="167"/>
      <c r="K115" s="167"/>
      <c r="L115" s="167"/>
      <c r="M115" s="167"/>
      <c r="N115" s="167"/>
      <c r="O115" s="167"/>
      <c r="P115" s="168"/>
    </row>
    <row r="116" spans="1:21" x14ac:dyDescent="0.2">
      <c r="A116" s="46"/>
      <c r="B116" s="169"/>
      <c r="C116" s="170"/>
      <c r="D116" s="170"/>
      <c r="E116" s="170"/>
      <c r="F116" s="170"/>
      <c r="G116" s="170"/>
      <c r="H116" s="170"/>
      <c r="I116" s="170"/>
      <c r="J116" s="170"/>
      <c r="K116" s="170"/>
      <c r="L116" s="170"/>
      <c r="M116" s="170"/>
      <c r="N116" s="170"/>
      <c r="O116" s="170"/>
      <c r="P116" s="171"/>
    </row>
    <row r="117" spans="1:21" x14ac:dyDescent="0.2">
      <c r="A117" s="46"/>
      <c r="B117" s="169"/>
      <c r="C117" s="170"/>
      <c r="D117" s="170"/>
      <c r="E117" s="170"/>
      <c r="F117" s="170"/>
      <c r="G117" s="170"/>
      <c r="H117" s="170"/>
      <c r="I117" s="170"/>
      <c r="J117" s="170"/>
      <c r="K117" s="170"/>
      <c r="L117" s="170"/>
      <c r="M117" s="170"/>
      <c r="N117" s="170"/>
      <c r="O117" s="170"/>
      <c r="P117" s="171"/>
    </row>
    <row r="118" spans="1:21" x14ac:dyDescent="0.2">
      <c r="A118" s="46"/>
      <c r="B118" s="169"/>
      <c r="C118" s="170"/>
      <c r="D118" s="170"/>
      <c r="E118" s="170"/>
      <c r="F118" s="170"/>
      <c r="G118" s="170"/>
      <c r="H118" s="170"/>
      <c r="I118" s="170"/>
      <c r="J118" s="170"/>
      <c r="K118" s="170"/>
      <c r="L118" s="170"/>
      <c r="M118" s="170"/>
      <c r="N118" s="170"/>
      <c r="O118" s="170"/>
      <c r="P118" s="171"/>
    </row>
    <row r="119" spans="1:21" x14ac:dyDescent="0.2">
      <c r="A119" s="46"/>
      <c r="B119" s="169"/>
      <c r="C119" s="170"/>
      <c r="D119" s="170"/>
      <c r="E119" s="170"/>
      <c r="F119" s="170"/>
      <c r="G119" s="170"/>
      <c r="H119" s="170"/>
      <c r="I119" s="170"/>
      <c r="J119" s="170"/>
      <c r="K119" s="170"/>
      <c r="L119" s="170"/>
      <c r="M119" s="170"/>
      <c r="N119" s="170"/>
      <c r="O119" s="170"/>
      <c r="P119" s="171"/>
    </row>
    <row r="120" spans="1:21" ht="13.8" thickBot="1" x14ac:dyDescent="0.25">
      <c r="A120" s="46"/>
      <c r="B120" s="172"/>
      <c r="C120" s="173"/>
      <c r="D120" s="173"/>
      <c r="E120" s="173"/>
      <c r="F120" s="173"/>
      <c r="G120" s="173"/>
      <c r="H120" s="173"/>
      <c r="I120" s="173"/>
      <c r="J120" s="173"/>
      <c r="K120" s="173"/>
      <c r="L120" s="173"/>
      <c r="M120" s="173"/>
      <c r="N120" s="173"/>
      <c r="O120" s="173"/>
      <c r="P120" s="174"/>
    </row>
    <row r="121" spans="1:21" x14ac:dyDescent="0.2">
      <c r="A121" s="46"/>
    </row>
    <row r="122" spans="1:21" ht="16.5" customHeight="1" x14ac:dyDescent="0.2">
      <c r="A122" s="46"/>
      <c r="B122" s="46"/>
      <c r="C122" s="46"/>
      <c r="D122" s="46"/>
      <c r="E122" s="46"/>
      <c r="F122" s="46"/>
      <c r="G122" s="46"/>
      <c r="H122" s="46"/>
      <c r="I122" s="46"/>
      <c r="J122" s="46"/>
      <c r="K122" s="46"/>
      <c r="L122" s="46"/>
      <c r="M122" s="46"/>
      <c r="N122" s="46"/>
      <c r="O122" s="46"/>
      <c r="P122" s="46"/>
    </row>
    <row r="123" spans="1:21" s="71" customFormat="1" ht="18.45" customHeight="1" x14ac:dyDescent="0.25">
      <c r="A123" s="75"/>
      <c r="B123" s="74" t="s">
        <v>118</v>
      </c>
      <c r="C123" s="74"/>
      <c r="D123" s="74"/>
      <c r="E123" s="74"/>
      <c r="F123" s="74"/>
      <c r="G123" s="40"/>
      <c r="H123" s="40"/>
      <c r="I123" s="40"/>
      <c r="J123" s="41"/>
      <c r="K123" s="41"/>
      <c r="L123" s="41"/>
      <c r="M123" s="41"/>
      <c r="N123" s="41"/>
      <c r="O123" s="41"/>
      <c r="P123" s="41"/>
      <c r="Q123" s="41"/>
      <c r="T123" s="17"/>
      <c r="U123" s="17"/>
    </row>
    <row r="124" spans="1:21" s="71" customFormat="1" ht="9.4499999999999993" customHeight="1" x14ac:dyDescent="0.25">
      <c r="A124" s="75"/>
      <c r="B124" s="74"/>
      <c r="C124" s="74"/>
      <c r="D124" s="74"/>
      <c r="E124" s="74"/>
      <c r="F124" s="74"/>
      <c r="G124" s="40"/>
      <c r="H124" s="40"/>
      <c r="I124" s="40"/>
      <c r="J124" s="41"/>
      <c r="K124" s="41"/>
      <c r="L124" s="41"/>
      <c r="M124" s="41"/>
      <c r="N124" s="41"/>
      <c r="O124" s="41"/>
      <c r="P124" s="41"/>
      <c r="Q124" s="41"/>
    </row>
    <row r="125" spans="1:21" ht="13.8" thickBot="1" x14ac:dyDescent="0.25">
      <c r="A125" s="46"/>
    </row>
    <row r="126" spans="1:21" s="3" customFormat="1" ht="15.45" customHeight="1" x14ac:dyDescent="0.2">
      <c r="A126" s="85" t="s">
        <v>23</v>
      </c>
      <c r="B126" s="213" t="s">
        <v>113</v>
      </c>
      <c r="C126" s="214"/>
      <c r="D126" s="214"/>
      <c r="E126" s="214"/>
      <c r="F126" s="215"/>
      <c r="G126" s="216" t="s">
        <v>110</v>
      </c>
      <c r="H126" s="217"/>
      <c r="I126" s="216" t="s">
        <v>111</v>
      </c>
      <c r="J126" s="217"/>
      <c r="K126" s="220" t="s">
        <v>131</v>
      </c>
      <c r="L126" s="221" t="s">
        <v>96</v>
      </c>
      <c r="M126" s="223" t="s">
        <v>114</v>
      </c>
      <c r="N126" s="220"/>
      <c r="O126" s="226" t="s">
        <v>73</v>
      </c>
      <c r="P126" s="227"/>
      <c r="R126" s="68"/>
    </row>
    <row r="127" spans="1:21" s="3" customFormat="1" ht="27.45" customHeight="1" thickBot="1" x14ac:dyDescent="0.25">
      <c r="A127" s="86" t="s">
        <v>138</v>
      </c>
      <c r="B127" s="245" t="s">
        <v>115</v>
      </c>
      <c r="C127" s="246"/>
      <c r="D127" s="247"/>
      <c r="E127" s="245" t="s">
        <v>116</v>
      </c>
      <c r="F127" s="247"/>
      <c r="G127" s="218"/>
      <c r="H127" s="219"/>
      <c r="I127" s="218"/>
      <c r="J127" s="219"/>
      <c r="K127" s="219"/>
      <c r="L127" s="222"/>
      <c r="M127" s="224"/>
      <c r="N127" s="225"/>
      <c r="O127" s="228"/>
      <c r="P127" s="229"/>
      <c r="R127" s="68"/>
    </row>
    <row r="128" spans="1:21" s="3" customFormat="1" ht="15" customHeight="1" x14ac:dyDescent="0.2">
      <c r="A128" s="81">
        <v>21</v>
      </c>
      <c r="B128" s="286"/>
      <c r="C128" s="249"/>
      <c r="D128" s="249"/>
      <c r="E128" s="249"/>
      <c r="F128" s="250"/>
      <c r="G128" s="251"/>
      <c r="H128" s="252"/>
      <c r="I128" s="251"/>
      <c r="J128" s="252"/>
      <c r="K128" s="230"/>
      <c r="L128" s="289"/>
      <c r="M128" s="234"/>
      <c r="N128" s="235"/>
      <c r="O128" s="238"/>
      <c r="P128" s="239"/>
      <c r="R128" s="68"/>
    </row>
    <row r="129" spans="1:18" ht="34.5" customHeight="1" x14ac:dyDescent="0.2">
      <c r="A129" s="79"/>
      <c r="B129" s="261"/>
      <c r="C129" s="262"/>
      <c r="D129" s="262"/>
      <c r="E129" s="262"/>
      <c r="F129" s="263"/>
      <c r="G129" s="287"/>
      <c r="H129" s="288"/>
      <c r="I129" s="287"/>
      <c r="J129" s="288"/>
      <c r="K129" s="231"/>
      <c r="L129" s="290"/>
      <c r="M129" s="236"/>
      <c r="N129" s="237"/>
      <c r="O129" s="240"/>
      <c r="P129" s="241"/>
    </row>
    <row r="130" spans="1:18" s="3" customFormat="1" ht="15" customHeight="1" x14ac:dyDescent="0.2">
      <c r="A130" s="82">
        <v>22</v>
      </c>
      <c r="B130" s="291"/>
      <c r="C130" s="265"/>
      <c r="D130" s="265"/>
      <c r="E130" s="265"/>
      <c r="F130" s="266"/>
      <c r="G130" s="267"/>
      <c r="H130" s="268"/>
      <c r="I130" s="267"/>
      <c r="J130" s="268"/>
      <c r="K130" s="269"/>
      <c r="L130" s="292"/>
      <c r="M130" s="255"/>
      <c r="N130" s="256"/>
      <c r="O130" s="259"/>
      <c r="P130" s="260"/>
      <c r="R130" s="68"/>
    </row>
    <row r="131" spans="1:18" ht="34.5" customHeight="1" x14ac:dyDescent="0.2">
      <c r="A131" s="79"/>
      <c r="B131" s="294"/>
      <c r="C131" s="262"/>
      <c r="D131" s="262"/>
      <c r="E131" s="262"/>
      <c r="F131" s="263"/>
      <c r="G131" s="253"/>
      <c r="H131" s="254"/>
      <c r="I131" s="253"/>
      <c r="J131" s="254"/>
      <c r="K131" s="270"/>
      <c r="L131" s="293"/>
      <c r="M131" s="257"/>
      <c r="N131" s="258"/>
      <c r="O131" s="240"/>
      <c r="P131" s="241"/>
    </row>
    <row r="132" spans="1:18" s="3" customFormat="1" ht="15" customHeight="1" x14ac:dyDescent="0.2">
      <c r="A132" s="82">
        <v>23</v>
      </c>
      <c r="B132" s="291"/>
      <c r="C132" s="265"/>
      <c r="D132" s="265"/>
      <c r="E132" s="265"/>
      <c r="F132" s="266"/>
      <c r="G132" s="267"/>
      <c r="H132" s="268"/>
      <c r="I132" s="267"/>
      <c r="J132" s="268"/>
      <c r="K132" s="269"/>
      <c r="L132" s="292"/>
      <c r="M132" s="255"/>
      <c r="N132" s="256"/>
      <c r="O132" s="259"/>
      <c r="P132" s="260"/>
      <c r="R132" s="68"/>
    </row>
    <row r="133" spans="1:18" ht="34.5" customHeight="1" x14ac:dyDescent="0.2">
      <c r="A133" s="79"/>
      <c r="B133" s="294"/>
      <c r="C133" s="262"/>
      <c r="D133" s="262"/>
      <c r="E133" s="262"/>
      <c r="F133" s="263"/>
      <c r="G133" s="253"/>
      <c r="H133" s="254"/>
      <c r="I133" s="253"/>
      <c r="J133" s="254"/>
      <c r="K133" s="270"/>
      <c r="L133" s="293"/>
      <c r="M133" s="257"/>
      <c r="N133" s="258"/>
      <c r="O133" s="240"/>
      <c r="P133" s="241"/>
    </row>
    <row r="134" spans="1:18" s="3" customFormat="1" ht="15" customHeight="1" x14ac:dyDescent="0.2">
      <c r="A134" s="82">
        <v>24</v>
      </c>
      <c r="B134" s="291"/>
      <c r="C134" s="265"/>
      <c r="D134" s="265"/>
      <c r="E134" s="265"/>
      <c r="F134" s="266"/>
      <c r="G134" s="267"/>
      <c r="H134" s="268"/>
      <c r="I134" s="267"/>
      <c r="J134" s="268"/>
      <c r="K134" s="269"/>
      <c r="L134" s="292"/>
      <c r="M134" s="255"/>
      <c r="N134" s="256"/>
      <c r="O134" s="259"/>
      <c r="P134" s="260"/>
      <c r="R134" s="68"/>
    </row>
    <row r="135" spans="1:18" ht="34.5" customHeight="1" x14ac:dyDescent="0.2">
      <c r="A135" s="79"/>
      <c r="B135" s="294"/>
      <c r="C135" s="262"/>
      <c r="D135" s="262"/>
      <c r="E135" s="262"/>
      <c r="F135" s="263"/>
      <c r="G135" s="253"/>
      <c r="H135" s="254"/>
      <c r="I135" s="253"/>
      <c r="J135" s="254"/>
      <c r="K135" s="270"/>
      <c r="L135" s="293"/>
      <c r="M135" s="257"/>
      <c r="N135" s="258"/>
      <c r="O135" s="240"/>
      <c r="P135" s="241"/>
    </row>
    <row r="136" spans="1:18" s="3" customFormat="1" ht="15" customHeight="1" x14ac:dyDescent="0.2">
      <c r="A136" s="82">
        <v>25</v>
      </c>
      <c r="B136" s="291"/>
      <c r="C136" s="265"/>
      <c r="D136" s="265"/>
      <c r="E136" s="265"/>
      <c r="F136" s="266"/>
      <c r="G136" s="267"/>
      <c r="H136" s="268"/>
      <c r="I136" s="267"/>
      <c r="J136" s="268"/>
      <c r="K136" s="269"/>
      <c r="L136" s="292"/>
      <c r="M136" s="255"/>
      <c r="N136" s="256"/>
      <c r="O136" s="259"/>
      <c r="P136" s="260"/>
      <c r="R136" s="68"/>
    </row>
    <row r="137" spans="1:18" ht="34.5" customHeight="1" x14ac:dyDescent="0.2">
      <c r="A137" s="79"/>
      <c r="B137" s="294"/>
      <c r="C137" s="262"/>
      <c r="D137" s="262"/>
      <c r="E137" s="262"/>
      <c r="F137" s="263"/>
      <c r="G137" s="253"/>
      <c r="H137" s="254"/>
      <c r="I137" s="253"/>
      <c r="J137" s="254"/>
      <c r="K137" s="270"/>
      <c r="L137" s="293"/>
      <c r="M137" s="257"/>
      <c r="N137" s="258"/>
      <c r="O137" s="240"/>
      <c r="P137" s="241"/>
    </row>
    <row r="138" spans="1:18" s="3" customFormat="1" ht="15" customHeight="1" x14ac:dyDescent="0.2">
      <c r="A138" s="82">
        <v>26</v>
      </c>
      <c r="B138" s="291"/>
      <c r="C138" s="265"/>
      <c r="D138" s="265"/>
      <c r="E138" s="265"/>
      <c r="F138" s="266"/>
      <c r="G138" s="267"/>
      <c r="H138" s="268"/>
      <c r="I138" s="267"/>
      <c r="J138" s="268"/>
      <c r="K138" s="269"/>
      <c r="L138" s="292"/>
      <c r="M138" s="255"/>
      <c r="N138" s="256"/>
      <c r="O138" s="259"/>
      <c r="P138" s="260"/>
      <c r="R138" s="68"/>
    </row>
    <row r="139" spans="1:18" ht="34.5" customHeight="1" x14ac:dyDescent="0.2">
      <c r="A139" s="79"/>
      <c r="B139" s="294"/>
      <c r="C139" s="262"/>
      <c r="D139" s="262"/>
      <c r="E139" s="262"/>
      <c r="F139" s="263"/>
      <c r="G139" s="253"/>
      <c r="H139" s="254"/>
      <c r="I139" s="253"/>
      <c r="J139" s="254"/>
      <c r="K139" s="270"/>
      <c r="L139" s="293"/>
      <c r="M139" s="257"/>
      <c r="N139" s="258"/>
      <c r="O139" s="240"/>
      <c r="P139" s="241"/>
    </row>
    <row r="140" spans="1:18" s="3" customFormat="1" ht="15" customHeight="1" x14ac:dyDescent="0.2">
      <c r="A140" s="82">
        <v>27</v>
      </c>
      <c r="B140" s="291"/>
      <c r="C140" s="265"/>
      <c r="D140" s="265"/>
      <c r="E140" s="265"/>
      <c r="F140" s="266"/>
      <c r="G140" s="267"/>
      <c r="H140" s="268"/>
      <c r="I140" s="267"/>
      <c r="J140" s="268"/>
      <c r="K140" s="269"/>
      <c r="L140" s="292"/>
      <c r="M140" s="255"/>
      <c r="N140" s="256"/>
      <c r="O140" s="259"/>
      <c r="P140" s="260"/>
      <c r="R140" s="68"/>
    </row>
    <row r="141" spans="1:18" ht="34.5" customHeight="1" x14ac:dyDescent="0.2">
      <c r="A141" s="79"/>
      <c r="B141" s="294"/>
      <c r="C141" s="262"/>
      <c r="D141" s="262"/>
      <c r="E141" s="262"/>
      <c r="F141" s="263"/>
      <c r="G141" s="253"/>
      <c r="H141" s="254"/>
      <c r="I141" s="253"/>
      <c r="J141" s="254"/>
      <c r="K141" s="270"/>
      <c r="L141" s="293"/>
      <c r="M141" s="257"/>
      <c r="N141" s="258"/>
      <c r="O141" s="240"/>
      <c r="P141" s="241"/>
    </row>
    <row r="142" spans="1:18" s="3" customFormat="1" ht="15" customHeight="1" x14ac:dyDescent="0.2">
      <c r="A142" s="82">
        <v>28</v>
      </c>
      <c r="B142" s="291"/>
      <c r="C142" s="265"/>
      <c r="D142" s="265"/>
      <c r="E142" s="265"/>
      <c r="F142" s="266"/>
      <c r="G142" s="267"/>
      <c r="H142" s="268"/>
      <c r="I142" s="267"/>
      <c r="J142" s="268"/>
      <c r="K142" s="269"/>
      <c r="L142" s="292"/>
      <c r="M142" s="255"/>
      <c r="N142" s="256"/>
      <c r="O142" s="259"/>
      <c r="P142" s="260"/>
      <c r="R142" s="68"/>
    </row>
    <row r="143" spans="1:18" ht="34.5" customHeight="1" x14ac:dyDescent="0.2">
      <c r="A143" s="79"/>
      <c r="B143" s="294"/>
      <c r="C143" s="262"/>
      <c r="D143" s="262"/>
      <c r="E143" s="262"/>
      <c r="F143" s="263"/>
      <c r="G143" s="253"/>
      <c r="H143" s="254"/>
      <c r="I143" s="253"/>
      <c r="J143" s="254"/>
      <c r="K143" s="270"/>
      <c r="L143" s="293"/>
      <c r="M143" s="257"/>
      <c r="N143" s="258"/>
      <c r="O143" s="240"/>
      <c r="P143" s="241"/>
    </row>
    <row r="144" spans="1:18" s="3" customFormat="1" ht="15" customHeight="1" x14ac:dyDescent="0.2">
      <c r="A144" s="82">
        <v>29</v>
      </c>
      <c r="B144" s="291"/>
      <c r="C144" s="265"/>
      <c r="D144" s="265"/>
      <c r="E144" s="265"/>
      <c r="F144" s="266"/>
      <c r="G144" s="267"/>
      <c r="H144" s="268"/>
      <c r="I144" s="267"/>
      <c r="J144" s="268"/>
      <c r="K144" s="269"/>
      <c r="L144" s="292"/>
      <c r="M144" s="255"/>
      <c r="N144" s="256"/>
      <c r="O144" s="259"/>
      <c r="P144" s="260"/>
      <c r="R144" s="68"/>
    </row>
    <row r="145" spans="1:18" ht="34.5" customHeight="1" x14ac:dyDescent="0.2">
      <c r="A145" s="79"/>
      <c r="B145" s="294"/>
      <c r="C145" s="262"/>
      <c r="D145" s="262"/>
      <c r="E145" s="262"/>
      <c r="F145" s="263"/>
      <c r="G145" s="253"/>
      <c r="H145" s="254"/>
      <c r="I145" s="253"/>
      <c r="J145" s="254"/>
      <c r="K145" s="270"/>
      <c r="L145" s="293"/>
      <c r="M145" s="257"/>
      <c r="N145" s="258"/>
      <c r="O145" s="240"/>
      <c r="P145" s="241"/>
    </row>
    <row r="146" spans="1:18" s="3" customFormat="1" ht="15" customHeight="1" x14ac:dyDescent="0.2">
      <c r="A146" s="82">
        <v>30</v>
      </c>
      <c r="B146" s="291"/>
      <c r="C146" s="265"/>
      <c r="D146" s="265"/>
      <c r="E146" s="265"/>
      <c r="F146" s="266"/>
      <c r="G146" s="267"/>
      <c r="H146" s="268"/>
      <c r="I146" s="267"/>
      <c r="J146" s="268"/>
      <c r="K146" s="269"/>
      <c r="L146" s="292"/>
      <c r="M146" s="255"/>
      <c r="N146" s="256"/>
      <c r="O146" s="259"/>
      <c r="P146" s="260"/>
      <c r="R146" s="68"/>
    </row>
    <row r="147" spans="1:18" ht="34.5" customHeight="1" x14ac:dyDescent="0.2">
      <c r="A147" s="79"/>
      <c r="B147" s="294"/>
      <c r="C147" s="262"/>
      <c r="D147" s="262"/>
      <c r="E147" s="262"/>
      <c r="F147" s="263"/>
      <c r="G147" s="253"/>
      <c r="H147" s="254"/>
      <c r="I147" s="253"/>
      <c r="J147" s="254"/>
      <c r="K147" s="270"/>
      <c r="L147" s="293"/>
      <c r="M147" s="257"/>
      <c r="N147" s="258"/>
      <c r="O147" s="240"/>
      <c r="P147" s="241"/>
    </row>
    <row r="148" spans="1:18" s="3" customFormat="1" ht="15" customHeight="1" x14ac:dyDescent="0.2">
      <c r="A148" s="82">
        <v>31</v>
      </c>
      <c r="B148" s="291"/>
      <c r="C148" s="265"/>
      <c r="D148" s="265"/>
      <c r="E148" s="265"/>
      <c r="F148" s="266"/>
      <c r="G148" s="267"/>
      <c r="H148" s="268"/>
      <c r="I148" s="267"/>
      <c r="J148" s="268"/>
      <c r="K148" s="269"/>
      <c r="L148" s="292"/>
      <c r="M148" s="255"/>
      <c r="N148" s="256"/>
      <c r="O148" s="259"/>
      <c r="P148" s="260"/>
      <c r="R148" s="68"/>
    </row>
    <row r="149" spans="1:18" ht="34.5" customHeight="1" x14ac:dyDescent="0.2">
      <c r="A149" s="79"/>
      <c r="B149" s="294"/>
      <c r="C149" s="262"/>
      <c r="D149" s="262"/>
      <c r="E149" s="262"/>
      <c r="F149" s="263"/>
      <c r="G149" s="253"/>
      <c r="H149" s="254"/>
      <c r="I149" s="253"/>
      <c r="J149" s="254"/>
      <c r="K149" s="270"/>
      <c r="L149" s="293"/>
      <c r="M149" s="257"/>
      <c r="N149" s="258"/>
      <c r="O149" s="240"/>
      <c r="P149" s="241"/>
    </row>
    <row r="150" spans="1:18" s="3" customFormat="1" ht="15" customHeight="1" x14ac:dyDescent="0.2">
      <c r="A150" s="82">
        <v>32</v>
      </c>
      <c r="B150" s="291"/>
      <c r="C150" s="265"/>
      <c r="D150" s="265"/>
      <c r="E150" s="265"/>
      <c r="F150" s="266"/>
      <c r="G150" s="267"/>
      <c r="H150" s="268"/>
      <c r="I150" s="267"/>
      <c r="J150" s="268"/>
      <c r="K150" s="269"/>
      <c r="L150" s="292"/>
      <c r="M150" s="255"/>
      <c r="N150" s="256"/>
      <c r="O150" s="259"/>
      <c r="P150" s="260"/>
      <c r="R150" s="68"/>
    </row>
    <row r="151" spans="1:18" ht="34.5" customHeight="1" x14ac:dyDescent="0.2">
      <c r="A151" s="79"/>
      <c r="B151" s="294"/>
      <c r="C151" s="262"/>
      <c r="D151" s="262"/>
      <c r="E151" s="262"/>
      <c r="F151" s="263"/>
      <c r="G151" s="253"/>
      <c r="H151" s="254"/>
      <c r="I151" s="253"/>
      <c r="J151" s="254"/>
      <c r="K151" s="270"/>
      <c r="L151" s="293"/>
      <c r="M151" s="257"/>
      <c r="N151" s="258"/>
      <c r="O151" s="240"/>
      <c r="P151" s="241"/>
    </row>
    <row r="152" spans="1:18" s="3" customFormat="1" ht="15" customHeight="1" x14ac:dyDescent="0.2">
      <c r="A152" s="82">
        <v>33</v>
      </c>
      <c r="B152" s="291"/>
      <c r="C152" s="265"/>
      <c r="D152" s="265"/>
      <c r="E152" s="265"/>
      <c r="F152" s="266"/>
      <c r="G152" s="267"/>
      <c r="H152" s="268"/>
      <c r="I152" s="267"/>
      <c r="J152" s="268"/>
      <c r="K152" s="269"/>
      <c r="L152" s="292"/>
      <c r="M152" s="255"/>
      <c r="N152" s="256"/>
      <c r="O152" s="259"/>
      <c r="P152" s="260"/>
      <c r="R152" s="68"/>
    </row>
    <row r="153" spans="1:18" ht="34.5" customHeight="1" x14ac:dyDescent="0.2">
      <c r="A153" s="79"/>
      <c r="B153" s="294"/>
      <c r="C153" s="262"/>
      <c r="D153" s="262"/>
      <c r="E153" s="262"/>
      <c r="F153" s="263"/>
      <c r="G153" s="253"/>
      <c r="H153" s="254"/>
      <c r="I153" s="253"/>
      <c r="J153" s="254"/>
      <c r="K153" s="270"/>
      <c r="L153" s="293"/>
      <c r="M153" s="257"/>
      <c r="N153" s="258"/>
      <c r="O153" s="240"/>
      <c r="P153" s="241"/>
    </row>
    <row r="154" spans="1:18" s="3" customFormat="1" ht="15" customHeight="1" x14ac:dyDescent="0.2">
      <c r="A154" s="82">
        <v>34</v>
      </c>
      <c r="B154" s="291"/>
      <c r="C154" s="265"/>
      <c r="D154" s="265"/>
      <c r="E154" s="265"/>
      <c r="F154" s="266"/>
      <c r="G154" s="267"/>
      <c r="H154" s="268"/>
      <c r="I154" s="267"/>
      <c r="J154" s="268"/>
      <c r="K154" s="269"/>
      <c r="L154" s="292"/>
      <c r="M154" s="255"/>
      <c r="N154" s="256"/>
      <c r="O154" s="259"/>
      <c r="P154" s="260"/>
      <c r="R154" s="68"/>
    </row>
    <row r="155" spans="1:18" ht="34.5" customHeight="1" x14ac:dyDescent="0.2">
      <c r="A155" s="79"/>
      <c r="B155" s="294"/>
      <c r="C155" s="262"/>
      <c r="D155" s="262"/>
      <c r="E155" s="262"/>
      <c r="F155" s="263"/>
      <c r="G155" s="253"/>
      <c r="H155" s="254"/>
      <c r="I155" s="253"/>
      <c r="J155" s="254"/>
      <c r="K155" s="270"/>
      <c r="L155" s="293"/>
      <c r="M155" s="257"/>
      <c r="N155" s="258"/>
      <c r="O155" s="240"/>
      <c r="P155" s="241"/>
    </row>
    <row r="156" spans="1:18" s="3" customFormat="1" ht="15" customHeight="1" x14ac:dyDescent="0.2">
      <c r="A156" s="82">
        <v>35</v>
      </c>
      <c r="B156" s="291"/>
      <c r="C156" s="265"/>
      <c r="D156" s="265"/>
      <c r="E156" s="265"/>
      <c r="F156" s="266"/>
      <c r="G156" s="267"/>
      <c r="H156" s="268"/>
      <c r="I156" s="267"/>
      <c r="J156" s="268"/>
      <c r="K156" s="269"/>
      <c r="L156" s="292"/>
      <c r="M156" s="255"/>
      <c r="N156" s="256"/>
      <c r="O156" s="259"/>
      <c r="P156" s="260"/>
      <c r="R156" s="68"/>
    </row>
    <row r="157" spans="1:18" ht="34.5" customHeight="1" x14ac:dyDescent="0.2">
      <c r="A157" s="79"/>
      <c r="B157" s="294"/>
      <c r="C157" s="262"/>
      <c r="D157" s="262"/>
      <c r="E157" s="262"/>
      <c r="F157" s="263"/>
      <c r="G157" s="253"/>
      <c r="H157" s="254"/>
      <c r="I157" s="253"/>
      <c r="J157" s="254"/>
      <c r="K157" s="270"/>
      <c r="L157" s="293"/>
      <c r="M157" s="257"/>
      <c r="N157" s="258"/>
      <c r="O157" s="240"/>
      <c r="P157" s="241"/>
    </row>
    <row r="158" spans="1:18" s="3" customFormat="1" ht="15" customHeight="1" x14ac:dyDescent="0.2">
      <c r="A158" s="82">
        <v>36</v>
      </c>
      <c r="B158" s="291"/>
      <c r="C158" s="265"/>
      <c r="D158" s="265"/>
      <c r="E158" s="265"/>
      <c r="F158" s="266"/>
      <c r="G158" s="267"/>
      <c r="H158" s="268"/>
      <c r="I158" s="267"/>
      <c r="J158" s="268"/>
      <c r="K158" s="269"/>
      <c r="L158" s="292"/>
      <c r="M158" s="255"/>
      <c r="N158" s="256"/>
      <c r="O158" s="259"/>
      <c r="P158" s="260"/>
      <c r="R158" s="68"/>
    </row>
    <row r="159" spans="1:18" ht="34.5" customHeight="1" x14ac:dyDescent="0.2">
      <c r="A159" s="79"/>
      <c r="B159" s="294"/>
      <c r="C159" s="262"/>
      <c r="D159" s="262"/>
      <c r="E159" s="262"/>
      <c r="F159" s="263"/>
      <c r="G159" s="253"/>
      <c r="H159" s="254"/>
      <c r="I159" s="253"/>
      <c r="J159" s="254"/>
      <c r="K159" s="270"/>
      <c r="L159" s="293"/>
      <c r="M159" s="257"/>
      <c r="N159" s="258"/>
      <c r="O159" s="240"/>
      <c r="P159" s="241"/>
    </row>
    <row r="160" spans="1:18" s="3" customFormat="1" ht="15" customHeight="1" x14ac:dyDescent="0.2">
      <c r="A160" s="82">
        <v>37</v>
      </c>
      <c r="B160" s="291"/>
      <c r="C160" s="265"/>
      <c r="D160" s="265"/>
      <c r="E160" s="265"/>
      <c r="F160" s="266"/>
      <c r="G160" s="267"/>
      <c r="H160" s="268"/>
      <c r="I160" s="267"/>
      <c r="J160" s="268"/>
      <c r="K160" s="269"/>
      <c r="L160" s="292"/>
      <c r="M160" s="255"/>
      <c r="N160" s="256"/>
      <c r="O160" s="259"/>
      <c r="P160" s="260"/>
      <c r="R160" s="68"/>
    </row>
    <row r="161" spans="1:18" ht="34.5" customHeight="1" x14ac:dyDescent="0.2">
      <c r="A161" s="79"/>
      <c r="B161" s="294"/>
      <c r="C161" s="262"/>
      <c r="D161" s="262"/>
      <c r="E161" s="262"/>
      <c r="F161" s="263"/>
      <c r="G161" s="253"/>
      <c r="H161" s="254"/>
      <c r="I161" s="253"/>
      <c r="J161" s="254"/>
      <c r="K161" s="270"/>
      <c r="L161" s="293"/>
      <c r="M161" s="257"/>
      <c r="N161" s="258"/>
      <c r="O161" s="240"/>
      <c r="P161" s="241"/>
    </row>
    <row r="162" spans="1:18" s="3" customFormat="1" ht="15" customHeight="1" x14ac:dyDescent="0.2">
      <c r="A162" s="82">
        <v>38</v>
      </c>
      <c r="B162" s="291"/>
      <c r="C162" s="265"/>
      <c r="D162" s="265"/>
      <c r="E162" s="265"/>
      <c r="F162" s="266"/>
      <c r="G162" s="267"/>
      <c r="H162" s="268"/>
      <c r="I162" s="267"/>
      <c r="J162" s="268"/>
      <c r="K162" s="269"/>
      <c r="L162" s="292"/>
      <c r="M162" s="255"/>
      <c r="N162" s="256"/>
      <c r="O162" s="259"/>
      <c r="P162" s="260"/>
      <c r="R162" s="68"/>
    </row>
    <row r="163" spans="1:18" ht="34.5" customHeight="1" x14ac:dyDescent="0.2">
      <c r="A163" s="79"/>
      <c r="B163" s="294"/>
      <c r="C163" s="262"/>
      <c r="D163" s="262"/>
      <c r="E163" s="262"/>
      <c r="F163" s="263"/>
      <c r="G163" s="253"/>
      <c r="H163" s="254"/>
      <c r="I163" s="253"/>
      <c r="J163" s="254"/>
      <c r="K163" s="270"/>
      <c r="L163" s="293"/>
      <c r="M163" s="257"/>
      <c r="N163" s="258"/>
      <c r="O163" s="240"/>
      <c r="P163" s="241"/>
    </row>
    <row r="164" spans="1:18" s="3" customFormat="1" ht="15" customHeight="1" x14ac:dyDescent="0.2">
      <c r="A164" s="82">
        <v>39</v>
      </c>
      <c r="B164" s="291"/>
      <c r="C164" s="265"/>
      <c r="D164" s="265"/>
      <c r="E164" s="265"/>
      <c r="F164" s="266"/>
      <c r="G164" s="267"/>
      <c r="H164" s="268"/>
      <c r="I164" s="267"/>
      <c r="J164" s="268"/>
      <c r="K164" s="269"/>
      <c r="L164" s="292"/>
      <c r="M164" s="255"/>
      <c r="N164" s="256"/>
      <c r="O164" s="259"/>
      <c r="P164" s="260"/>
      <c r="R164" s="68"/>
    </row>
    <row r="165" spans="1:18" ht="34.5" customHeight="1" x14ac:dyDescent="0.2">
      <c r="A165" s="79"/>
      <c r="B165" s="294"/>
      <c r="C165" s="262"/>
      <c r="D165" s="262"/>
      <c r="E165" s="262"/>
      <c r="F165" s="263"/>
      <c r="G165" s="253"/>
      <c r="H165" s="254"/>
      <c r="I165" s="253"/>
      <c r="J165" s="254"/>
      <c r="K165" s="270"/>
      <c r="L165" s="293"/>
      <c r="M165" s="257"/>
      <c r="N165" s="258"/>
      <c r="O165" s="240"/>
      <c r="P165" s="241"/>
    </row>
    <row r="166" spans="1:18" s="3" customFormat="1" ht="15" customHeight="1" x14ac:dyDescent="0.2">
      <c r="A166" s="82">
        <v>40</v>
      </c>
      <c r="B166" s="291"/>
      <c r="C166" s="265"/>
      <c r="D166" s="265"/>
      <c r="E166" s="265"/>
      <c r="F166" s="266"/>
      <c r="G166" s="267"/>
      <c r="H166" s="268"/>
      <c r="I166" s="267"/>
      <c r="J166" s="268"/>
      <c r="K166" s="269"/>
      <c r="L166" s="292"/>
      <c r="M166" s="255"/>
      <c r="N166" s="256"/>
      <c r="O166" s="259"/>
      <c r="P166" s="260"/>
      <c r="R166" s="68"/>
    </row>
    <row r="167" spans="1:18" ht="34.5" customHeight="1" x14ac:dyDescent="0.2">
      <c r="A167" s="79"/>
      <c r="B167" s="294"/>
      <c r="C167" s="262"/>
      <c r="D167" s="262"/>
      <c r="E167" s="262"/>
      <c r="F167" s="263"/>
      <c r="G167" s="253"/>
      <c r="H167" s="254"/>
      <c r="I167" s="253"/>
      <c r="J167" s="254"/>
      <c r="K167" s="270"/>
      <c r="L167" s="293"/>
      <c r="M167" s="257"/>
      <c r="N167" s="258"/>
      <c r="O167" s="240"/>
      <c r="P167" s="241"/>
    </row>
    <row r="168" spans="1:18" s="3" customFormat="1" ht="15" customHeight="1" x14ac:dyDescent="0.2">
      <c r="A168" s="82">
        <v>41</v>
      </c>
      <c r="B168" s="291"/>
      <c r="C168" s="265"/>
      <c r="D168" s="265"/>
      <c r="E168" s="265"/>
      <c r="F168" s="266"/>
      <c r="G168" s="267"/>
      <c r="H168" s="268"/>
      <c r="I168" s="267"/>
      <c r="J168" s="268"/>
      <c r="K168" s="269"/>
      <c r="L168" s="292"/>
      <c r="M168" s="255"/>
      <c r="N168" s="256"/>
      <c r="O168" s="259"/>
      <c r="P168" s="260"/>
      <c r="R168" s="68"/>
    </row>
    <row r="169" spans="1:18" ht="34.5" customHeight="1" x14ac:dyDescent="0.2">
      <c r="A169" s="79"/>
      <c r="B169" s="294"/>
      <c r="C169" s="262"/>
      <c r="D169" s="262"/>
      <c r="E169" s="262"/>
      <c r="F169" s="263"/>
      <c r="G169" s="253"/>
      <c r="H169" s="254"/>
      <c r="I169" s="253"/>
      <c r="J169" s="254"/>
      <c r="K169" s="270"/>
      <c r="L169" s="293"/>
      <c r="M169" s="257"/>
      <c r="N169" s="258"/>
      <c r="O169" s="240"/>
      <c r="P169" s="241"/>
    </row>
    <row r="170" spans="1:18" s="3" customFormat="1" ht="15" customHeight="1" x14ac:dyDescent="0.2">
      <c r="A170" s="82">
        <v>42</v>
      </c>
      <c r="B170" s="291"/>
      <c r="C170" s="265"/>
      <c r="D170" s="265"/>
      <c r="E170" s="265"/>
      <c r="F170" s="266"/>
      <c r="G170" s="267"/>
      <c r="H170" s="268"/>
      <c r="I170" s="267"/>
      <c r="J170" s="268"/>
      <c r="K170" s="269"/>
      <c r="L170" s="292"/>
      <c r="M170" s="255"/>
      <c r="N170" s="256"/>
      <c r="O170" s="259"/>
      <c r="P170" s="260"/>
      <c r="R170" s="68"/>
    </row>
    <row r="171" spans="1:18" ht="34.5" customHeight="1" x14ac:dyDescent="0.2">
      <c r="A171" s="79"/>
      <c r="B171" s="294"/>
      <c r="C171" s="262"/>
      <c r="D171" s="262"/>
      <c r="E171" s="262"/>
      <c r="F171" s="263"/>
      <c r="G171" s="253"/>
      <c r="H171" s="254"/>
      <c r="I171" s="253"/>
      <c r="J171" s="254"/>
      <c r="K171" s="270"/>
      <c r="L171" s="293"/>
      <c r="M171" s="257"/>
      <c r="N171" s="258"/>
      <c r="O171" s="240"/>
      <c r="P171" s="241"/>
    </row>
    <row r="172" spans="1:18" s="3" customFormat="1" ht="15" customHeight="1" x14ac:dyDescent="0.2">
      <c r="A172" s="82">
        <v>43</v>
      </c>
      <c r="B172" s="291"/>
      <c r="C172" s="265"/>
      <c r="D172" s="265"/>
      <c r="E172" s="265"/>
      <c r="F172" s="266"/>
      <c r="G172" s="267"/>
      <c r="H172" s="268"/>
      <c r="I172" s="267"/>
      <c r="J172" s="268"/>
      <c r="K172" s="269"/>
      <c r="L172" s="292"/>
      <c r="M172" s="255"/>
      <c r="N172" s="256"/>
      <c r="O172" s="259"/>
      <c r="P172" s="260"/>
      <c r="R172" s="68"/>
    </row>
    <row r="173" spans="1:18" ht="34.5" customHeight="1" x14ac:dyDescent="0.2">
      <c r="A173" s="79"/>
      <c r="B173" s="294"/>
      <c r="C173" s="262"/>
      <c r="D173" s="262"/>
      <c r="E173" s="262"/>
      <c r="F173" s="263"/>
      <c r="G173" s="253"/>
      <c r="H173" s="254"/>
      <c r="I173" s="253"/>
      <c r="J173" s="254"/>
      <c r="K173" s="270"/>
      <c r="L173" s="293"/>
      <c r="M173" s="257"/>
      <c r="N173" s="258"/>
      <c r="O173" s="240"/>
      <c r="P173" s="241"/>
    </row>
    <row r="174" spans="1:18" s="3" customFormat="1" ht="15" customHeight="1" x14ac:dyDescent="0.2">
      <c r="A174" s="82">
        <v>44</v>
      </c>
      <c r="B174" s="291"/>
      <c r="C174" s="265"/>
      <c r="D174" s="265"/>
      <c r="E174" s="265"/>
      <c r="F174" s="266"/>
      <c r="G174" s="267"/>
      <c r="H174" s="268"/>
      <c r="I174" s="267"/>
      <c r="J174" s="268"/>
      <c r="K174" s="269"/>
      <c r="L174" s="292"/>
      <c r="M174" s="255"/>
      <c r="N174" s="256"/>
      <c r="O174" s="259"/>
      <c r="P174" s="260"/>
      <c r="R174" s="68"/>
    </row>
    <row r="175" spans="1:18" ht="34.5" customHeight="1" x14ac:dyDescent="0.2">
      <c r="A175" s="79"/>
      <c r="B175" s="294"/>
      <c r="C175" s="262"/>
      <c r="D175" s="262"/>
      <c r="E175" s="262"/>
      <c r="F175" s="263"/>
      <c r="G175" s="253"/>
      <c r="H175" s="254"/>
      <c r="I175" s="253"/>
      <c r="J175" s="254"/>
      <c r="K175" s="270"/>
      <c r="L175" s="293"/>
      <c r="M175" s="257"/>
      <c r="N175" s="258"/>
      <c r="O175" s="240"/>
      <c r="P175" s="241"/>
    </row>
    <row r="176" spans="1:18" s="3" customFormat="1" ht="15" customHeight="1" x14ac:dyDescent="0.2">
      <c r="A176" s="83">
        <v>45</v>
      </c>
      <c r="B176" s="291"/>
      <c r="C176" s="265"/>
      <c r="D176" s="265"/>
      <c r="E176" s="265"/>
      <c r="F176" s="266"/>
      <c r="G176" s="267"/>
      <c r="H176" s="268"/>
      <c r="I176" s="267"/>
      <c r="J176" s="268"/>
      <c r="K176" s="269"/>
      <c r="L176" s="292"/>
      <c r="M176" s="255"/>
      <c r="N176" s="256"/>
      <c r="O176" s="279"/>
      <c r="P176" s="280"/>
      <c r="R176" s="68"/>
    </row>
    <row r="177" spans="1:16" ht="34.5" customHeight="1" thickBot="1" x14ac:dyDescent="0.25">
      <c r="A177" s="80"/>
      <c r="B177" s="297"/>
      <c r="C177" s="284"/>
      <c r="D177" s="284"/>
      <c r="E177" s="284"/>
      <c r="F177" s="285"/>
      <c r="G177" s="273"/>
      <c r="H177" s="274"/>
      <c r="I177" s="273"/>
      <c r="J177" s="274"/>
      <c r="K177" s="275"/>
      <c r="L177" s="296"/>
      <c r="M177" s="277"/>
      <c r="N177" s="278"/>
      <c r="O177" s="281"/>
      <c r="P177" s="282"/>
    </row>
    <row r="178" spans="1:16" ht="19.05" customHeight="1" x14ac:dyDescent="0.2">
      <c r="A178" s="3"/>
      <c r="B178" s="295"/>
      <c r="C178" s="295"/>
      <c r="D178" s="295"/>
      <c r="E178" s="295"/>
      <c r="F178" s="295"/>
      <c r="G178" s="295"/>
      <c r="H178" s="295"/>
      <c r="I178" s="295"/>
      <c r="J178" s="295"/>
      <c r="K178" s="295"/>
      <c r="L178" s="295"/>
      <c r="M178" s="295"/>
      <c r="N178" s="295"/>
      <c r="O178" s="295"/>
      <c r="P178" s="295"/>
    </row>
    <row r="179" spans="1:16" ht="13.8" thickBot="1" x14ac:dyDescent="0.25">
      <c r="B179" s="1" t="s">
        <v>14</v>
      </c>
      <c r="C179" s="40"/>
      <c r="D179" s="40"/>
      <c r="E179" s="40"/>
      <c r="F179" s="40"/>
      <c r="G179" s="40"/>
      <c r="H179" s="41"/>
      <c r="I179" s="41"/>
      <c r="J179" s="41"/>
      <c r="K179" s="41"/>
      <c r="L179" s="42"/>
      <c r="M179" s="41"/>
      <c r="N179" s="42"/>
      <c r="O179" s="41"/>
      <c r="P179" s="42"/>
    </row>
    <row r="180" spans="1:16" x14ac:dyDescent="0.2">
      <c r="B180" s="166"/>
      <c r="C180" s="167"/>
      <c r="D180" s="167"/>
      <c r="E180" s="167"/>
      <c r="F180" s="167"/>
      <c r="G180" s="167"/>
      <c r="H180" s="167"/>
      <c r="I180" s="167"/>
      <c r="J180" s="167"/>
      <c r="K180" s="167"/>
      <c r="L180" s="167"/>
      <c r="M180" s="167"/>
      <c r="N180" s="167"/>
      <c r="O180" s="167"/>
      <c r="P180" s="168"/>
    </row>
    <row r="181" spans="1:16" x14ac:dyDescent="0.2">
      <c r="B181" s="169"/>
      <c r="C181" s="170"/>
      <c r="D181" s="170"/>
      <c r="E181" s="170"/>
      <c r="F181" s="170"/>
      <c r="G181" s="170"/>
      <c r="H181" s="170"/>
      <c r="I181" s="170"/>
      <c r="J181" s="170"/>
      <c r="K181" s="170"/>
      <c r="L181" s="170"/>
      <c r="M181" s="170"/>
      <c r="N181" s="170"/>
      <c r="O181" s="170"/>
      <c r="P181" s="171"/>
    </row>
    <row r="182" spans="1:16" x14ac:dyDescent="0.2">
      <c r="B182" s="169"/>
      <c r="C182" s="170"/>
      <c r="D182" s="170"/>
      <c r="E182" s="170"/>
      <c r="F182" s="170"/>
      <c r="G182" s="170"/>
      <c r="H182" s="170"/>
      <c r="I182" s="170"/>
      <c r="J182" s="170"/>
      <c r="K182" s="170"/>
      <c r="L182" s="170"/>
      <c r="M182" s="170"/>
      <c r="N182" s="170"/>
      <c r="O182" s="170"/>
      <c r="P182" s="171"/>
    </row>
    <row r="183" spans="1:16" x14ac:dyDescent="0.2">
      <c r="B183" s="169"/>
      <c r="C183" s="170"/>
      <c r="D183" s="170"/>
      <c r="E183" s="170"/>
      <c r="F183" s="170"/>
      <c r="G183" s="170"/>
      <c r="H183" s="170"/>
      <c r="I183" s="170"/>
      <c r="J183" s="170"/>
      <c r="K183" s="170"/>
      <c r="L183" s="170"/>
      <c r="M183" s="170"/>
      <c r="N183" s="170"/>
      <c r="O183" s="170"/>
      <c r="P183" s="171"/>
    </row>
    <row r="184" spans="1:16" x14ac:dyDescent="0.2">
      <c r="B184" s="169"/>
      <c r="C184" s="170"/>
      <c r="D184" s="170"/>
      <c r="E184" s="170"/>
      <c r="F184" s="170"/>
      <c r="G184" s="170"/>
      <c r="H184" s="170"/>
      <c r="I184" s="170"/>
      <c r="J184" s="170"/>
      <c r="K184" s="170"/>
      <c r="L184" s="170"/>
      <c r="M184" s="170"/>
      <c r="N184" s="170"/>
      <c r="O184" s="170"/>
      <c r="P184" s="171"/>
    </row>
    <row r="185" spans="1:16" ht="13.8" thickBot="1" x14ac:dyDescent="0.25">
      <c r="B185" s="172"/>
      <c r="C185" s="173"/>
      <c r="D185" s="173"/>
      <c r="E185" s="173"/>
      <c r="F185" s="173"/>
      <c r="G185" s="173"/>
      <c r="H185" s="173"/>
      <c r="I185" s="173"/>
      <c r="J185" s="173"/>
      <c r="K185" s="173"/>
      <c r="L185" s="173"/>
      <c r="M185" s="173"/>
      <c r="N185" s="173"/>
      <c r="O185" s="173"/>
      <c r="P185" s="174"/>
    </row>
    <row r="186" spans="1:16" ht="13.8" thickBot="1" x14ac:dyDescent="0.25">
      <c r="B186" s="1" t="s">
        <v>15</v>
      </c>
      <c r="C186" s="40"/>
      <c r="D186" s="40"/>
      <c r="E186" s="40"/>
      <c r="F186" s="40"/>
      <c r="G186" s="40"/>
      <c r="H186" s="41"/>
      <c r="I186" s="41"/>
      <c r="J186" s="41"/>
      <c r="K186" s="41"/>
      <c r="L186" s="42"/>
      <c r="M186" s="41"/>
      <c r="N186" s="42"/>
      <c r="O186" s="41"/>
      <c r="P186" s="42"/>
    </row>
    <row r="187" spans="1:16" x14ac:dyDescent="0.2">
      <c r="B187" s="166"/>
      <c r="C187" s="167"/>
      <c r="D187" s="167"/>
      <c r="E187" s="167"/>
      <c r="F187" s="167"/>
      <c r="G187" s="167"/>
      <c r="H187" s="167"/>
      <c r="I187" s="167"/>
      <c r="J187" s="167"/>
      <c r="K187" s="167"/>
      <c r="L187" s="167"/>
      <c r="M187" s="167"/>
      <c r="N187" s="167"/>
      <c r="O187" s="167"/>
      <c r="P187" s="168"/>
    </row>
    <row r="188" spans="1:16" x14ac:dyDescent="0.2">
      <c r="B188" s="169"/>
      <c r="C188" s="170"/>
      <c r="D188" s="170"/>
      <c r="E188" s="170"/>
      <c r="F188" s="170"/>
      <c r="G188" s="170"/>
      <c r="H188" s="170"/>
      <c r="I188" s="170"/>
      <c r="J188" s="170"/>
      <c r="K188" s="170"/>
      <c r="L188" s="170"/>
      <c r="M188" s="170"/>
      <c r="N188" s="170"/>
      <c r="O188" s="170"/>
      <c r="P188" s="171"/>
    </row>
    <row r="189" spans="1:16" x14ac:dyDescent="0.2">
      <c r="B189" s="169"/>
      <c r="C189" s="170"/>
      <c r="D189" s="170"/>
      <c r="E189" s="170"/>
      <c r="F189" s="170"/>
      <c r="G189" s="170"/>
      <c r="H189" s="170"/>
      <c r="I189" s="170"/>
      <c r="J189" s="170"/>
      <c r="K189" s="170"/>
      <c r="L189" s="170"/>
      <c r="M189" s="170"/>
      <c r="N189" s="170"/>
      <c r="O189" s="170"/>
      <c r="P189" s="171"/>
    </row>
    <row r="190" spans="1:16" x14ac:dyDescent="0.2">
      <c r="B190" s="169"/>
      <c r="C190" s="170"/>
      <c r="D190" s="170"/>
      <c r="E190" s="170"/>
      <c r="F190" s="170"/>
      <c r="G190" s="170"/>
      <c r="H190" s="170"/>
      <c r="I190" s="170"/>
      <c r="J190" s="170"/>
      <c r="K190" s="170"/>
      <c r="L190" s="170"/>
      <c r="M190" s="170"/>
      <c r="N190" s="170"/>
      <c r="O190" s="170"/>
      <c r="P190" s="171"/>
    </row>
    <row r="191" spans="1:16" x14ac:dyDescent="0.2">
      <c r="B191" s="169"/>
      <c r="C191" s="170"/>
      <c r="D191" s="170"/>
      <c r="E191" s="170"/>
      <c r="F191" s="170"/>
      <c r="G191" s="170"/>
      <c r="H191" s="170"/>
      <c r="I191" s="170"/>
      <c r="J191" s="170"/>
      <c r="K191" s="170"/>
      <c r="L191" s="170"/>
      <c r="M191" s="170"/>
      <c r="N191" s="170"/>
      <c r="O191" s="170"/>
      <c r="P191" s="171"/>
    </row>
    <row r="192" spans="1:16" ht="13.8" thickBot="1" x14ac:dyDescent="0.25">
      <c r="B192" s="172"/>
      <c r="C192" s="173"/>
      <c r="D192" s="173"/>
      <c r="E192" s="173"/>
      <c r="F192" s="173"/>
      <c r="G192" s="173"/>
      <c r="H192" s="173"/>
      <c r="I192" s="173"/>
      <c r="J192" s="173"/>
      <c r="K192" s="173"/>
      <c r="L192" s="173"/>
      <c r="M192" s="173"/>
      <c r="N192" s="173"/>
      <c r="O192" s="173"/>
      <c r="P192" s="174"/>
    </row>
  </sheetData>
  <sheetProtection algorithmName="SHA-512" hashValue="lmyb38NCJlrdZ+AFI4XdSeB/kkPok6p7hCkUmB8iD9IvFEavz8CFWca+bwanOA49YPtw85pNSe5KwWERJxqsYw==" saltValue="rLYBrj20c269/lp4r8mLHw==" spinCount="100000" sheet="1" objects="1" scenarios="1"/>
  <dataConsolidate/>
  <mergeCells count="531">
    <mergeCell ref="L2:P2"/>
    <mergeCell ref="B5:P5"/>
    <mergeCell ref="K9:P9"/>
    <mergeCell ref="K10:P10"/>
    <mergeCell ref="K11:P11"/>
    <mergeCell ref="K12:P12"/>
    <mergeCell ref="G21:H21"/>
    <mergeCell ref="I21:J21"/>
    <mergeCell ref="C24:G24"/>
    <mergeCell ref="H24:P24"/>
    <mergeCell ref="C25:G25"/>
    <mergeCell ref="H25:P25"/>
    <mergeCell ref="K13:P13"/>
    <mergeCell ref="B17:P17"/>
    <mergeCell ref="B20:C20"/>
    <mergeCell ref="D20:E20"/>
    <mergeCell ref="G20:H20"/>
    <mergeCell ref="I20:J20"/>
    <mergeCell ref="C26:G26"/>
    <mergeCell ref="H26:P26"/>
    <mergeCell ref="B27:B29"/>
    <mergeCell ref="C27:C29"/>
    <mergeCell ref="D27:G27"/>
    <mergeCell ref="H27:P27"/>
    <mergeCell ref="D28:G28"/>
    <mergeCell ref="H28:P28"/>
    <mergeCell ref="D29:G29"/>
    <mergeCell ref="H29:P29"/>
    <mergeCell ref="C33:G33"/>
    <mergeCell ref="H33:P33"/>
    <mergeCell ref="B35:P35"/>
    <mergeCell ref="B40:D40"/>
    <mergeCell ref="E40:P40"/>
    <mergeCell ref="B43:D43"/>
    <mergeCell ref="E43:P43"/>
    <mergeCell ref="C30:G30"/>
    <mergeCell ref="H30:P30"/>
    <mergeCell ref="C31:G31"/>
    <mergeCell ref="H31:P31"/>
    <mergeCell ref="C32:G32"/>
    <mergeCell ref="K32:M32"/>
    <mergeCell ref="N32:O32"/>
    <mergeCell ref="B61:C61"/>
    <mergeCell ref="D61:H61"/>
    <mergeCell ref="I61:I62"/>
    <mergeCell ref="J61:J62"/>
    <mergeCell ref="K61:N62"/>
    <mergeCell ref="O61:P62"/>
    <mergeCell ref="B62:C62"/>
    <mergeCell ref="D62:H62"/>
    <mergeCell ref="B47:P50"/>
    <mergeCell ref="B59:C59"/>
    <mergeCell ref="D59:K59"/>
    <mergeCell ref="L59:N59"/>
    <mergeCell ref="O59:P59"/>
    <mergeCell ref="B60:C60"/>
    <mergeCell ref="G60:J60"/>
    <mergeCell ref="L60:P60"/>
    <mergeCell ref="O65:P66"/>
    <mergeCell ref="B66:D66"/>
    <mergeCell ref="E66:F66"/>
    <mergeCell ref="B67:D67"/>
    <mergeCell ref="E67:F67"/>
    <mergeCell ref="G67:H68"/>
    <mergeCell ref="I67:J68"/>
    <mergeCell ref="K67:K68"/>
    <mergeCell ref="L67:L68"/>
    <mergeCell ref="M67:N68"/>
    <mergeCell ref="B65:F65"/>
    <mergeCell ref="G65:H66"/>
    <mergeCell ref="I65:J66"/>
    <mergeCell ref="K65:K66"/>
    <mergeCell ref="L65:L66"/>
    <mergeCell ref="M65:N66"/>
    <mergeCell ref="O67:P68"/>
    <mergeCell ref="B68:D68"/>
    <mergeCell ref="E68:F68"/>
    <mergeCell ref="B69:D69"/>
    <mergeCell ref="E69:F69"/>
    <mergeCell ref="G69:H70"/>
    <mergeCell ref="I69:J70"/>
    <mergeCell ref="K69:K70"/>
    <mergeCell ref="L69:L70"/>
    <mergeCell ref="M69:N70"/>
    <mergeCell ref="O69:P70"/>
    <mergeCell ref="B70:D70"/>
    <mergeCell ref="E70:F70"/>
    <mergeCell ref="B71:D71"/>
    <mergeCell ref="E71:F71"/>
    <mergeCell ref="G71:H72"/>
    <mergeCell ref="I71:J72"/>
    <mergeCell ref="K71:K72"/>
    <mergeCell ref="L71:L72"/>
    <mergeCell ref="M71:N72"/>
    <mergeCell ref="O71:P72"/>
    <mergeCell ref="B72:D72"/>
    <mergeCell ref="E72:F72"/>
    <mergeCell ref="B73:D73"/>
    <mergeCell ref="E73:F73"/>
    <mergeCell ref="G73:H74"/>
    <mergeCell ref="I73:J74"/>
    <mergeCell ref="K73:K74"/>
    <mergeCell ref="L73:L74"/>
    <mergeCell ref="M73:N74"/>
    <mergeCell ref="O73:P74"/>
    <mergeCell ref="B74:D74"/>
    <mergeCell ref="E74:F74"/>
    <mergeCell ref="B75:D75"/>
    <mergeCell ref="E75:F75"/>
    <mergeCell ref="G75:H76"/>
    <mergeCell ref="I75:J76"/>
    <mergeCell ref="K75:K76"/>
    <mergeCell ref="L75:L76"/>
    <mergeCell ref="M75:N76"/>
    <mergeCell ref="O75:P76"/>
    <mergeCell ref="B76:D76"/>
    <mergeCell ref="E76:F76"/>
    <mergeCell ref="B77:D77"/>
    <mergeCell ref="E77:F77"/>
    <mergeCell ref="G77:H78"/>
    <mergeCell ref="I77:J78"/>
    <mergeCell ref="K77:K78"/>
    <mergeCell ref="L77:L78"/>
    <mergeCell ref="M77:N78"/>
    <mergeCell ref="O77:P78"/>
    <mergeCell ref="B78:D78"/>
    <mergeCell ref="E78:F78"/>
    <mergeCell ref="B79:D79"/>
    <mergeCell ref="E79:F79"/>
    <mergeCell ref="G79:H80"/>
    <mergeCell ref="I79:J80"/>
    <mergeCell ref="K79:K80"/>
    <mergeCell ref="L79:L80"/>
    <mergeCell ref="M79:N80"/>
    <mergeCell ref="O79:P80"/>
    <mergeCell ref="B80:D80"/>
    <mergeCell ref="E80:F80"/>
    <mergeCell ref="B81:D81"/>
    <mergeCell ref="E81:F81"/>
    <mergeCell ref="G81:H82"/>
    <mergeCell ref="I81:J82"/>
    <mergeCell ref="K81:K82"/>
    <mergeCell ref="L81:L82"/>
    <mergeCell ref="M81:N82"/>
    <mergeCell ref="O81:P82"/>
    <mergeCell ref="B82:D82"/>
    <mergeCell ref="E82:F82"/>
    <mergeCell ref="B83:D83"/>
    <mergeCell ref="E83:F83"/>
    <mergeCell ref="G83:H84"/>
    <mergeCell ref="I83:J84"/>
    <mergeCell ref="K83:K84"/>
    <mergeCell ref="L83:L84"/>
    <mergeCell ref="M83:N84"/>
    <mergeCell ref="O83:P84"/>
    <mergeCell ref="B84:D84"/>
    <mergeCell ref="E84:F84"/>
    <mergeCell ref="B85:D85"/>
    <mergeCell ref="E85:F85"/>
    <mergeCell ref="G85:H86"/>
    <mergeCell ref="I85:J86"/>
    <mergeCell ref="K85:K86"/>
    <mergeCell ref="L85:L86"/>
    <mergeCell ref="M85:N86"/>
    <mergeCell ref="O85:P86"/>
    <mergeCell ref="B86:D86"/>
    <mergeCell ref="E86:F86"/>
    <mergeCell ref="B87:D87"/>
    <mergeCell ref="E87:F87"/>
    <mergeCell ref="G87:H88"/>
    <mergeCell ref="I87:J88"/>
    <mergeCell ref="K87:K88"/>
    <mergeCell ref="L87:L88"/>
    <mergeCell ref="M87:N88"/>
    <mergeCell ref="O87:P88"/>
    <mergeCell ref="B88:D88"/>
    <mergeCell ref="E88:F88"/>
    <mergeCell ref="B89:D89"/>
    <mergeCell ref="E89:F89"/>
    <mergeCell ref="G89:H90"/>
    <mergeCell ref="I89:J90"/>
    <mergeCell ref="K89:K90"/>
    <mergeCell ref="L89:L90"/>
    <mergeCell ref="M89:N90"/>
    <mergeCell ref="O89:P90"/>
    <mergeCell ref="B90:D90"/>
    <mergeCell ref="E90:F90"/>
    <mergeCell ref="B91:D91"/>
    <mergeCell ref="E91:F91"/>
    <mergeCell ref="G91:H92"/>
    <mergeCell ref="I91:J92"/>
    <mergeCell ref="K91:K92"/>
    <mergeCell ref="L91:L92"/>
    <mergeCell ref="M91:N92"/>
    <mergeCell ref="O91:P92"/>
    <mergeCell ref="B92:D92"/>
    <mergeCell ref="E92:F92"/>
    <mergeCell ref="B93:D93"/>
    <mergeCell ref="E93:F93"/>
    <mergeCell ref="G93:H94"/>
    <mergeCell ref="I93:J94"/>
    <mergeCell ref="K93:K94"/>
    <mergeCell ref="L93:L94"/>
    <mergeCell ref="M93:N94"/>
    <mergeCell ref="O93:P94"/>
    <mergeCell ref="B94:D94"/>
    <mergeCell ref="E94:F94"/>
    <mergeCell ref="B95:D95"/>
    <mergeCell ref="E95:F95"/>
    <mergeCell ref="G95:H96"/>
    <mergeCell ref="I95:J96"/>
    <mergeCell ref="K95:K96"/>
    <mergeCell ref="L95:L96"/>
    <mergeCell ref="M95:N96"/>
    <mergeCell ref="O95:P96"/>
    <mergeCell ref="B96:D96"/>
    <mergeCell ref="E96:F96"/>
    <mergeCell ref="B97:D97"/>
    <mergeCell ref="E97:F97"/>
    <mergeCell ref="G97:H98"/>
    <mergeCell ref="I97:J98"/>
    <mergeCell ref="K97:K98"/>
    <mergeCell ref="L97:L98"/>
    <mergeCell ref="M97:N98"/>
    <mergeCell ref="O97:P98"/>
    <mergeCell ref="B98:D98"/>
    <mergeCell ref="E98:F98"/>
    <mergeCell ref="B99:D99"/>
    <mergeCell ref="E99:F99"/>
    <mergeCell ref="G99:H100"/>
    <mergeCell ref="I99:J100"/>
    <mergeCell ref="K99:K100"/>
    <mergeCell ref="L99:L100"/>
    <mergeCell ref="M99:N100"/>
    <mergeCell ref="O99:P100"/>
    <mergeCell ref="B100:D100"/>
    <mergeCell ref="E100:F100"/>
    <mergeCell ref="B101:D101"/>
    <mergeCell ref="E101:F101"/>
    <mergeCell ref="G101:H102"/>
    <mergeCell ref="I101:J102"/>
    <mergeCell ref="K101:K102"/>
    <mergeCell ref="L101:L102"/>
    <mergeCell ref="M101:N102"/>
    <mergeCell ref="O101:P102"/>
    <mergeCell ref="B102:D102"/>
    <mergeCell ref="E102:F102"/>
    <mergeCell ref="B103:D103"/>
    <mergeCell ref="E103:F103"/>
    <mergeCell ref="G103:H104"/>
    <mergeCell ref="I103:J104"/>
    <mergeCell ref="K103:K104"/>
    <mergeCell ref="L103:L104"/>
    <mergeCell ref="M103:N104"/>
    <mergeCell ref="O103:P104"/>
    <mergeCell ref="B104:D104"/>
    <mergeCell ref="E104:F104"/>
    <mergeCell ref="B105:D105"/>
    <mergeCell ref="E105:F105"/>
    <mergeCell ref="G105:H106"/>
    <mergeCell ref="I105:J106"/>
    <mergeCell ref="K105:K106"/>
    <mergeCell ref="L105:L106"/>
    <mergeCell ref="M105:N106"/>
    <mergeCell ref="O105:P106"/>
    <mergeCell ref="B106:D106"/>
    <mergeCell ref="E106:F106"/>
    <mergeCell ref="B108:P113"/>
    <mergeCell ref="B115:P120"/>
    <mergeCell ref="B126:F126"/>
    <mergeCell ref="G126:H127"/>
    <mergeCell ref="I126:J127"/>
    <mergeCell ref="K126:K127"/>
    <mergeCell ref="L126:L127"/>
    <mergeCell ref="M126:N127"/>
    <mergeCell ref="O126:P127"/>
    <mergeCell ref="B127:D127"/>
    <mergeCell ref="E127:F127"/>
    <mergeCell ref="B128:D128"/>
    <mergeCell ref="E128:F128"/>
    <mergeCell ref="G128:H129"/>
    <mergeCell ref="I128:J129"/>
    <mergeCell ref="K128:K129"/>
    <mergeCell ref="L128:L129"/>
    <mergeCell ref="M128:N129"/>
    <mergeCell ref="O128:P129"/>
    <mergeCell ref="B129:D129"/>
    <mergeCell ref="E129:F129"/>
    <mergeCell ref="B130:D130"/>
    <mergeCell ref="E130:F130"/>
    <mergeCell ref="G130:H131"/>
    <mergeCell ref="I130:J131"/>
    <mergeCell ref="K130:K131"/>
    <mergeCell ref="L130:L131"/>
    <mergeCell ref="M130:N131"/>
    <mergeCell ref="O130:P131"/>
    <mergeCell ref="B131:D131"/>
    <mergeCell ref="E131:F131"/>
    <mergeCell ref="B132:D132"/>
    <mergeCell ref="E132:F132"/>
    <mergeCell ref="G132:H133"/>
    <mergeCell ref="I132:J133"/>
    <mergeCell ref="K132:K133"/>
    <mergeCell ref="L132:L133"/>
    <mergeCell ref="M132:N133"/>
    <mergeCell ref="O132:P133"/>
    <mergeCell ref="B133:D133"/>
    <mergeCell ref="E133:F133"/>
    <mergeCell ref="B134:D134"/>
    <mergeCell ref="E134:F134"/>
    <mergeCell ref="G134:H135"/>
    <mergeCell ref="I134:J135"/>
    <mergeCell ref="K134:K135"/>
    <mergeCell ref="L134:L135"/>
    <mergeCell ref="M134:N135"/>
    <mergeCell ref="O134:P135"/>
    <mergeCell ref="B135:D135"/>
    <mergeCell ref="E135:F135"/>
    <mergeCell ref="B136:D136"/>
    <mergeCell ref="E136:F136"/>
    <mergeCell ref="G136:H137"/>
    <mergeCell ref="I136:J137"/>
    <mergeCell ref="K136:K137"/>
    <mergeCell ref="L136:L137"/>
    <mergeCell ref="M136:N137"/>
    <mergeCell ref="O136:P137"/>
    <mergeCell ref="B137:D137"/>
    <mergeCell ref="E137:F137"/>
    <mergeCell ref="B138:D138"/>
    <mergeCell ref="E138:F138"/>
    <mergeCell ref="G138:H139"/>
    <mergeCell ref="I138:J139"/>
    <mergeCell ref="K138:K139"/>
    <mergeCell ref="L138:L139"/>
    <mergeCell ref="M138:N139"/>
    <mergeCell ref="O138:P139"/>
    <mergeCell ref="B139:D139"/>
    <mergeCell ref="E139:F139"/>
    <mergeCell ref="B140:D140"/>
    <mergeCell ref="E140:F140"/>
    <mergeCell ref="G140:H141"/>
    <mergeCell ref="I140:J141"/>
    <mergeCell ref="K140:K141"/>
    <mergeCell ref="L140:L141"/>
    <mergeCell ref="M140:N141"/>
    <mergeCell ref="O140:P141"/>
    <mergeCell ref="B141:D141"/>
    <mergeCell ref="E141:F141"/>
    <mergeCell ref="B142:D142"/>
    <mergeCell ref="E142:F142"/>
    <mergeCell ref="G142:H143"/>
    <mergeCell ref="I142:J143"/>
    <mergeCell ref="K142:K143"/>
    <mergeCell ref="L142:L143"/>
    <mergeCell ref="M142:N143"/>
    <mergeCell ref="O142:P143"/>
    <mergeCell ref="B143:D143"/>
    <mergeCell ref="E143:F143"/>
    <mergeCell ref="B144:D144"/>
    <mergeCell ref="E144:F144"/>
    <mergeCell ref="G144:H145"/>
    <mergeCell ref="I144:J145"/>
    <mergeCell ref="K144:K145"/>
    <mergeCell ref="L144:L145"/>
    <mergeCell ref="M144:N145"/>
    <mergeCell ref="O144:P145"/>
    <mergeCell ref="B145:D145"/>
    <mergeCell ref="E145:F145"/>
    <mergeCell ref="B146:D146"/>
    <mergeCell ref="E146:F146"/>
    <mergeCell ref="G146:H147"/>
    <mergeCell ref="I146:J147"/>
    <mergeCell ref="K146:K147"/>
    <mergeCell ref="L146:L147"/>
    <mergeCell ref="M146:N147"/>
    <mergeCell ref="O146:P147"/>
    <mergeCell ref="B147:D147"/>
    <mergeCell ref="E147:F147"/>
    <mergeCell ref="B148:D148"/>
    <mergeCell ref="E148:F148"/>
    <mergeCell ref="G148:H149"/>
    <mergeCell ref="I148:J149"/>
    <mergeCell ref="K148:K149"/>
    <mergeCell ref="L148:L149"/>
    <mergeCell ref="M148:N149"/>
    <mergeCell ref="O148:P149"/>
    <mergeCell ref="B149:D149"/>
    <mergeCell ref="E149:F149"/>
    <mergeCell ref="B150:D150"/>
    <mergeCell ref="E150:F150"/>
    <mergeCell ref="G150:H151"/>
    <mergeCell ref="I150:J151"/>
    <mergeCell ref="K150:K151"/>
    <mergeCell ref="L150:L151"/>
    <mergeCell ref="M150:N151"/>
    <mergeCell ref="O150:P151"/>
    <mergeCell ref="B151:D151"/>
    <mergeCell ref="E151:F151"/>
    <mergeCell ref="B152:D152"/>
    <mergeCell ref="E152:F152"/>
    <mergeCell ref="G152:H153"/>
    <mergeCell ref="I152:J153"/>
    <mergeCell ref="K152:K153"/>
    <mergeCell ref="L152:L153"/>
    <mergeCell ref="M152:N153"/>
    <mergeCell ref="O152:P153"/>
    <mergeCell ref="B153:D153"/>
    <mergeCell ref="E153:F153"/>
    <mergeCell ref="B154:D154"/>
    <mergeCell ref="E154:F154"/>
    <mergeCell ref="G154:H155"/>
    <mergeCell ref="I154:J155"/>
    <mergeCell ref="K154:K155"/>
    <mergeCell ref="L154:L155"/>
    <mergeCell ref="M154:N155"/>
    <mergeCell ref="O154:P155"/>
    <mergeCell ref="B155:D155"/>
    <mergeCell ref="E155:F155"/>
    <mergeCell ref="B156:D156"/>
    <mergeCell ref="E156:F156"/>
    <mergeCell ref="G156:H157"/>
    <mergeCell ref="I156:J157"/>
    <mergeCell ref="K156:K157"/>
    <mergeCell ref="L156:L157"/>
    <mergeCell ref="M156:N157"/>
    <mergeCell ref="O156:P157"/>
    <mergeCell ref="B157:D157"/>
    <mergeCell ref="E157:F157"/>
    <mergeCell ref="B158:D158"/>
    <mergeCell ref="E158:F158"/>
    <mergeCell ref="G158:H159"/>
    <mergeCell ref="I158:J159"/>
    <mergeCell ref="K158:K159"/>
    <mergeCell ref="L158:L159"/>
    <mergeCell ref="M158:N159"/>
    <mergeCell ref="O158:P159"/>
    <mergeCell ref="B159:D159"/>
    <mergeCell ref="E159:F159"/>
    <mergeCell ref="B160:D160"/>
    <mergeCell ref="E160:F160"/>
    <mergeCell ref="G160:H161"/>
    <mergeCell ref="I160:J161"/>
    <mergeCell ref="K160:K161"/>
    <mergeCell ref="L160:L161"/>
    <mergeCell ref="M160:N161"/>
    <mergeCell ref="O160:P161"/>
    <mergeCell ref="B161:D161"/>
    <mergeCell ref="E161:F161"/>
    <mergeCell ref="B162:D162"/>
    <mergeCell ref="E162:F162"/>
    <mergeCell ref="G162:H163"/>
    <mergeCell ref="I162:J163"/>
    <mergeCell ref="K162:K163"/>
    <mergeCell ref="L162:L163"/>
    <mergeCell ref="M162:N163"/>
    <mergeCell ref="O162:P163"/>
    <mergeCell ref="B163:D163"/>
    <mergeCell ref="E163:F163"/>
    <mergeCell ref="B164:D164"/>
    <mergeCell ref="E164:F164"/>
    <mergeCell ref="G164:H165"/>
    <mergeCell ref="I164:J165"/>
    <mergeCell ref="K164:K165"/>
    <mergeCell ref="L164:L165"/>
    <mergeCell ref="M164:N165"/>
    <mergeCell ref="O164:P165"/>
    <mergeCell ref="B165:D165"/>
    <mergeCell ref="E165:F165"/>
    <mergeCell ref="B166:D166"/>
    <mergeCell ref="E166:F166"/>
    <mergeCell ref="G166:H167"/>
    <mergeCell ref="I166:J167"/>
    <mergeCell ref="K166:K167"/>
    <mergeCell ref="L166:L167"/>
    <mergeCell ref="M166:N167"/>
    <mergeCell ref="O166:P167"/>
    <mergeCell ref="B167:D167"/>
    <mergeCell ref="E167:F167"/>
    <mergeCell ref="B168:D168"/>
    <mergeCell ref="E168:F168"/>
    <mergeCell ref="G168:H169"/>
    <mergeCell ref="I168:J169"/>
    <mergeCell ref="K168:K169"/>
    <mergeCell ref="L168:L169"/>
    <mergeCell ref="M168:N169"/>
    <mergeCell ref="O168:P169"/>
    <mergeCell ref="B169:D169"/>
    <mergeCell ref="E169:F169"/>
    <mergeCell ref="B170:D170"/>
    <mergeCell ref="E170:F170"/>
    <mergeCell ref="G170:H171"/>
    <mergeCell ref="I170:J171"/>
    <mergeCell ref="K170:K171"/>
    <mergeCell ref="L170:L171"/>
    <mergeCell ref="M170:N171"/>
    <mergeCell ref="O170:P171"/>
    <mergeCell ref="B171:D171"/>
    <mergeCell ref="E171:F171"/>
    <mergeCell ref="B172:D172"/>
    <mergeCell ref="E172:F172"/>
    <mergeCell ref="G172:H173"/>
    <mergeCell ref="I172:J173"/>
    <mergeCell ref="K172:K173"/>
    <mergeCell ref="L172:L173"/>
    <mergeCell ref="M172:N173"/>
    <mergeCell ref="O172:P173"/>
    <mergeCell ref="B173:D173"/>
    <mergeCell ref="E173:F173"/>
    <mergeCell ref="B174:D174"/>
    <mergeCell ref="E174:F174"/>
    <mergeCell ref="G174:H175"/>
    <mergeCell ref="I174:J175"/>
    <mergeCell ref="K174:K175"/>
    <mergeCell ref="L174:L175"/>
    <mergeCell ref="B187:P192"/>
    <mergeCell ref="M176:N177"/>
    <mergeCell ref="O176:P177"/>
    <mergeCell ref="B177:D177"/>
    <mergeCell ref="E177:F177"/>
    <mergeCell ref="B178:P178"/>
    <mergeCell ref="B180:P185"/>
    <mergeCell ref="M174:N175"/>
    <mergeCell ref="O174:P175"/>
    <mergeCell ref="B175:D175"/>
    <mergeCell ref="E175:F175"/>
    <mergeCell ref="B176:D176"/>
    <mergeCell ref="E176:F176"/>
    <mergeCell ref="G176:H177"/>
    <mergeCell ref="I176:J177"/>
    <mergeCell ref="K176:K177"/>
    <mergeCell ref="L176:L177"/>
  </mergeCells>
  <phoneticPr fontId="2"/>
  <conditionalFormatting sqref="B40">
    <cfRule type="expression" dxfId="47" priority="15">
      <formula>#REF!="●"</formula>
    </cfRule>
  </conditionalFormatting>
  <conditionalFormatting sqref="B43">
    <cfRule type="expression" dxfId="46" priority="14">
      <formula>#REF!="●"</formula>
    </cfRule>
  </conditionalFormatting>
  <conditionalFormatting sqref="D20">
    <cfRule type="expression" dxfId="45" priority="12">
      <formula>#REF!="●"</formula>
    </cfRule>
  </conditionalFormatting>
  <conditionalFormatting sqref="E40">
    <cfRule type="expression" dxfId="44" priority="13">
      <formula>#REF!="●"</formula>
    </cfRule>
  </conditionalFormatting>
  <conditionalFormatting sqref="E60">
    <cfRule type="expression" dxfId="43" priority="3">
      <formula>$J$61="下請負企業"</formula>
    </cfRule>
  </conditionalFormatting>
  <conditionalFormatting sqref="G60:J60">
    <cfRule type="expression" dxfId="42" priority="2">
      <formula>$J$61="下請負企業"</formula>
    </cfRule>
  </conditionalFormatting>
  <conditionalFormatting sqref="H26 Q26">
    <cfRule type="expression" dxfId="41" priority="8">
      <formula>#REF!="●"</formula>
    </cfRule>
  </conditionalFormatting>
  <conditionalFormatting sqref="I20:I21">
    <cfRule type="expression" dxfId="40" priority="9">
      <formula>#REF!="新規"</formula>
    </cfRule>
    <cfRule type="expression" dxfId="39" priority="10">
      <formula>$B19="新規"</formula>
    </cfRule>
    <cfRule type="expression" dxfId="38" priority="11">
      <formula>#REF!="●"</formula>
    </cfRule>
  </conditionalFormatting>
  <conditionalFormatting sqref="I20:J21">
    <cfRule type="expression" dxfId="37" priority="16">
      <formula>$D$20="新規"</formula>
    </cfRule>
  </conditionalFormatting>
  <conditionalFormatting sqref="L60:P60">
    <cfRule type="expression" dxfId="36" priority="1">
      <formula>$J$61="下請負企業"</formula>
    </cfRule>
  </conditionalFormatting>
  <conditionalFormatting sqref="M67:N106">
    <cfRule type="expression" dxfId="35" priority="6">
      <formula>$L67="無"</formula>
    </cfRule>
    <cfRule type="expression" dxfId="34" priority="7">
      <formula>$L67="有"</formula>
    </cfRule>
  </conditionalFormatting>
  <conditionalFormatting sqref="M128:N177">
    <cfRule type="expression" dxfId="33" priority="4">
      <formula>$L128="無"</formula>
    </cfRule>
    <cfRule type="expression" dxfId="32" priority="5">
      <formula>$L128="有"</formula>
    </cfRule>
  </conditionalFormatting>
  <dataValidations count="29">
    <dataValidation type="custom" allowBlank="1" showInputMessage="1" showErrorMessage="1" prompt="自動入力（手動入力しません）" sqref="G60:J60" xr:uid="{0576FB23-2A9C-4F72-8918-4426EA2A3932}">
      <formula1>_xlfn.LET(_xlpm.n,$E$60, _xlpm.r, _xlfn.XMATCH(_xlpm.n,$A:$A,0), IFERROR(INDEX($B:$B,_xlpm.r+1)&amp;"　"&amp;INDEX($E:$E,_xlpm.r+1),""))</formula1>
    </dataValidation>
    <dataValidation type="custom" allowBlank="1" showInputMessage="1" showErrorMessage="1" sqref="L60:P60" xr:uid="{B263A0ED-F11B-4A0E-9F96-FDAD3A8ED221}">
      <formula1>AND(LEN(H29)-LEN(SUBSTITUTE(H29,"@",""))=1,ISNUMBER(FIND("@",H29)),ISNUMBER(FIND(".",H29, FIND("@",H29)+2)),LEFT(H29,1)&lt;&gt;"@",RIGHT(H29,1)&lt;&gt;"@",LEFT(H29,1)&lt;&gt;".",RIGHT(H29,1)&lt;&gt;".", ISERROR(FIND(" ",H29)))</formula1>
    </dataValidation>
    <dataValidation allowBlank="1" showInputMessage="1" showErrorMessage="1" prompt="自動入力（手動入力しません）" sqref="O59:P59" xr:uid="{6256246B-7FD1-478E-8B8C-C738FDE0F734}"/>
    <dataValidation type="custom" allowBlank="1" showInputMessage="1" showErrorMessage="1" error="全角スペース、半角スペース、半角スラッシュ（/）は利用できません" prompt="自動入力（手動入力しません）" sqref="D59:K59" xr:uid="{56449EA8-80F4-4794-BC92-9BDC9021DC99}">
      <formula1>AND(LEN(D59)=LEN(SUBSTITUTE(D59,"/","")),LEN(D59)=LEN(SUBSTITUTE(D59," ","")),LEN(D59)=LEN(SUBSTITUTE(D59,_xlfn.UNICHAR(12288),"")))</formula1>
    </dataValidation>
    <dataValidation type="custom" allowBlank="1" showInputMessage="1" showErrorMessage="1" error="全角スペース、半角スペース、半角スラッシュ（/）は利用できません。また下請負企業の申請時には登録できません。" prompt="下記表に記載した利用者の中から一名を選出し、その方の左枠にある番号を入力してください" sqref="E60" xr:uid="{D6298FA8-6072-4534-A65A-B57E6853EAA0}">
      <formula1>AND($J$61&lt;&gt;"下請負企業",E60&gt;=1,E60&lt;=999,MOD(E60,1)=0)</formula1>
    </dataValidation>
    <dataValidation type="list" allowBlank="1" showInputMessage="1" showErrorMessage="1" promptTitle="申請区分を選択してください" prompt="新規：初回登録_x000a_AD削除：ADアカウントのみ削除_x000a_全削除：静脈・ADともに削除_x000a_変更：氏名等の変更_x000a_維持：変更なし" sqref="A68 A70 A72 A74 A76 A78 A80 A82 A84 A86 A88 A90 A92 A94 A96 A98 A100 A102 A104 A106 A129 A131 A133 A135 A137 A139 A141 A143 A145 A147 A149 A151 A153 A155 A157 A159 A161 A177 A175 A163 A165 A167 A169 A171 A173" xr:uid="{A9BFA8FF-6A15-4CF4-8644-949C8C24E672}">
      <formula1>"新規,AD削除,全削除,変更,維持"</formula1>
    </dataValidation>
    <dataValidation type="list" allowBlank="1" showInputMessage="1" showErrorMessage="1" prompt="プルダウンから選択してください" sqref="O67:P106 O128:P177" xr:uid="{6C27910E-03D7-4D3C-9A38-630DE5AB638D}">
      <formula1>"同意する,同意しない"</formula1>
    </dataValidation>
    <dataValidation type="custom" imeMode="halfAlpha" allowBlank="1" showInputMessage="1" showErrorMessage="1" error="半角英数字以外の文字が含まれています" prompt="静脈登録「有」の場合、アカウント名を入力してください" sqref="M67:N106 M128:N177" xr:uid="{991437B1-152F-418E-BD8B-CD50AD9A5970}">
      <formula1>LEN(M67)=LENB(M67)</formula1>
    </dataValidation>
    <dataValidation type="list" allowBlank="1" showInputMessage="1" showErrorMessage="1" error="プルダウンから選択してください" prompt="プルダウンから選択してください" sqref="L67:L106 L128:L177" xr:uid="{49DAEF5C-901F-4833-8862-698835834FA7}">
      <formula1>"有,無"</formula1>
    </dataValidation>
    <dataValidation type="list" allowBlank="1" showInputMessage="1" showErrorMessage="1" error="プルダウンから選択してください" prompt="プルダウンから選択してください" sqref="J61:J62" xr:uid="{E90C9901-2E3E-4732-A118-3D9FAB67D4F6}">
      <formula1>"元請負企業,下請負企業"</formula1>
    </dataValidation>
    <dataValidation imeMode="halfAlpha" allowBlank="1" showInputMessage="1" showErrorMessage="1" sqref="I21:J21" xr:uid="{EF839568-31F5-4894-AECB-8B2E6BBE0111}"/>
    <dataValidation imeMode="hiragana" allowBlank="1" showInputMessage="1" showErrorMessage="1" sqref="H27:P28 H25:P25" xr:uid="{FAAEDF02-9F46-4EB7-AF33-06DD41D96E2D}"/>
    <dataValidation type="custom" imeMode="halfAlpha" allowBlank="1" showInputMessage="1" showErrorMessage="1" error="メールアドレスは「user@example.com」の形式で入力してください" sqref="K12:P12 H29:P29" xr:uid="{31DB1D1C-68D0-4B8F-8CFF-9533E4E27CB0}">
      <formula1>AND(LEN(H12)-LEN(SUBSTITUTE(H12,"@",""))=1,ISNUMBER(FIND("@",H12)),ISNUMBER(FIND(".",H12, FIND("@",H12)+2)),LEFT(H12,1)&lt;&gt;"@",RIGHT(H12,1)&lt;&gt;"@",LEFT(H12,1)&lt;&gt;".",RIGHT(H12,1)&lt;&gt;".", ISERROR(FIND(" ",H12)))</formula1>
    </dataValidation>
    <dataValidation type="whole" imeMode="halfAlpha" allowBlank="1" showInputMessage="1" showErrorMessage="1" error="申請日の日を半角数字で入力してください" sqref="O7" xr:uid="{1F00DA57-A73C-4024-8B37-84F20257EEBA}">
      <formula1>1</formula1>
      <formula2>31</formula2>
    </dataValidation>
    <dataValidation type="whole" imeMode="halfAlpha" allowBlank="1" showInputMessage="1" showErrorMessage="1" error="申請日の月を半角数字で入力してください" sqref="M7" xr:uid="{BBCAAD44-87E2-47EE-A8BD-72F6E194D659}">
      <formula1>1</formula1>
      <formula2>12</formula2>
    </dataValidation>
    <dataValidation type="whole" imeMode="halfAlpha" allowBlank="1" showInputMessage="1" showErrorMessage="1" error="申請日の西暦年を半角数字で入力してください" sqref="K7" xr:uid="{33574AAE-B37C-4475-B2D5-AC6A65D1FA07}">
      <formula1>2025</formula1>
      <formula2>9999</formula2>
    </dataValidation>
    <dataValidation type="whole" imeMode="halfAlpha" allowBlank="1" showInputMessage="1" showErrorMessage="1" error="半角数字で入力してください" sqref="K9:P9" xr:uid="{B555B34B-A668-4573-8F40-AB09DEEDEC2A}">
      <formula1>1</formula1>
      <formula2>9999</formula2>
    </dataValidation>
    <dataValidation type="custom" allowBlank="1" showInputMessage="1" showErrorMessage="1" error="全角スペース、半角スペース、半角スラッシュ（/）は利用できません" prompt="全角スペース、半角スペース、半角スラッシュ（/）は利用できません。" sqref="F60 D60 K60" xr:uid="{4DF834CA-995E-4CCC-8AAF-08CDDDB9DE6E}">
      <formula1>AND(LEN(D60)=LEN(SUBSTITUTE(D60,"/","")),LEN(D60)=LEN(SUBSTITUTE(D60," ","")),LEN(D60)=LEN(SUBSTITUTE(D60,_xlfn.UNICHAR(12288),"")))</formula1>
    </dataValidation>
    <dataValidation type="custom" imeMode="fullKatakana" allowBlank="1" showInputMessage="1" showErrorMessage="1" errorTitle="入力文字エラー" error="全角カタカナ以外の文字が含まれています" prompt="フリガナは全角カタカナで入力してください。" sqref="D61:H61 B67:F67 B103:F103 B69:F69 B71:F71 B73:F73 B75:F75 B77:F77 B79:F79 B81:F81 B83:F83 B85:F85 B87:F87 B89:F89 B91:F91 B93:F93 B95:F95 B97:F97 B99:F99 B101:F101 B105:F105 B128:F128 B174:F174 B130:F130 B132:F132 B134:F134 B136:F136 B138:F138 B140:F140 B142:F142 B144:F144 B146:F146 B148:F148 B150:F150 B152:F152 B154:F154 B156:F156 B158:F158 B160:F160 B162:F162 B176:F176 B164:F164 B166:F166 B168:F168 B170:F170 B172:F172" xr:uid="{429793C8-9711-44F9-A1EE-09213710CE17}">
      <formula1>AND(B61&lt;&gt;"",SUMPRODUCT(--((_xlfn.UNICODE(MID(B61,ROW(INDIRECT("1:"&amp;LEN(B61))),1))&gt;=12449)*(_xlfn.UNICODE(MID(B61,ROW(INDIRECT("1:"&amp;LEN(B61))),1))&lt;=12540)+(_xlfn.UNICODE(MID(B61,ROW(INDIRECT("1:"&amp;LEN(B61))),1))=12288)))=LEN(B61))</formula1>
    </dataValidation>
    <dataValidation type="whole" imeMode="halfAlpha" allowBlank="1" showInputMessage="1" showErrorMessage="1" error="半角数字で入力してください" prompt="半角数字4桁で入力してください" sqref="O61:P62 K67:K106 K128:K177" xr:uid="{8A228A01-D72E-48EF-A28D-407E34D0454D}">
      <formula1>1</formula1>
      <formula2>9999</formula2>
    </dataValidation>
    <dataValidation type="list" allowBlank="1" showInputMessage="1" showErrorMessage="1" sqref="H33:P33" xr:uid="{7D064276-B9D1-45A4-8FF3-EE7119AD2A10}">
      <formula1>"装備品等及び役務の調達における情報セキュリティの確保に関する特約条項,防衛事業適合事業者の装備品等及び役務の調達における情報セキュリティの確保に関する特約条項"</formula1>
    </dataValidation>
    <dataValidation type="list" allowBlank="1" showInputMessage="1" showErrorMessage="1" sqref="B43:D43" xr:uid="{9A130452-249C-49A5-A1BB-9C706DD93D4E}">
      <formula1>"✓"</formula1>
    </dataValidation>
    <dataValidation type="list" allowBlank="1" showInputMessage="1" showErrorMessage="1" sqref="E40:P40" xr:uid="{72A59F1A-5C40-4D0B-A4FC-DF442FD5B6B9}">
      <formula1>"A.下請負企業はDSGを利用しない（下請負企業は存在しない）,B.下請負企業が利用する（DSGに加入済みの企業であり、自社の拠点を利用する）,C.下請負企業が利用する（DSGに未加入の企業であり、元請負企業の拠点を利用する）,D.その他（自由記載欄に記入）"</formula1>
    </dataValidation>
    <dataValidation type="list" allowBlank="1" showInputMessage="1" showErrorMessage="1" sqref="D20" xr:uid="{85BD5629-3FBD-472B-BC13-57A11B552F60}">
      <formula1>"新規,変更"</formula1>
    </dataValidation>
    <dataValidation type="date" imeMode="halfAlpha" operator="greaterThanOrEqual" allowBlank="1" showInputMessage="1" showErrorMessage="1" error="yyyy/mm/dd形式で入力してください。" sqref="H32" xr:uid="{D38DC6C2-A28C-423C-B163-1CC14647D4B4}">
      <formula1>42005</formula1>
    </dataValidation>
    <dataValidation type="date" imeMode="halfAlpha" operator="lessThanOrEqual" allowBlank="1" showInputMessage="1" showErrorMessage="1" error="yyyy/mm/dd形式で入力してください。" sqref="J32" xr:uid="{560A2DBB-2247-4425-8968-6439289F17DA}">
      <formula1>2958465</formula1>
    </dataValidation>
    <dataValidation type="list" allowBlank="1" showInputMessage="1" showErrorMessage="1" sqref="H26" xr:uid="{6D865A34-6E14-4196-BF3A-DB7FEE493C68}">
      <formula1>"A: 内部部局, B: 陸上自衛隊, C: 海上自衛隊, D: 航空自衛隊, E: 統合幕僚監部, F: 防衛装備庁, G: 防衛研究所, H: 防衛大学校, I: 防衛医科大学校, J: 情報本部, K: 防衛監察本部, L: 北海道防衛局, M: 東北防衛局, N: 北関東防衛局, O: 南関東防衛局, P: 近畿中部防衛局, Q: 東海防衛支局, R: 中国四国防衛局, S: 九州防衛局, T: 沖縄防衛局"</formula1>
    </dataValidation>
    <dataValidation type="list" allowBlank="1" showInputMessage="1" showErrorMessage="1" sqref="I20:J20" xr:uid="{4C1B243D-E46F-42BB-9300-9FFC72EF3F52}">
      <formula1>"利用者情報,契約情報,利用者情報 及び 契約情報,新規下請負企業の追加,その他"</formula1>
    </dataValidation>
    <dataValidation type="custom" imeMode="hiragana" allowBlank="1" showInputMessage="1" showErrorMessage="1" error="全角及び半角スペースと半角スラッシュは入力できません。" sqref="H30:P30" xr:uid="{78F6776D-6724-4A13-9D58-61A1949F31D5}">
      <formula1>AND(ISERROR(FIND(" ",H30)), ISERROR(FIND("　",H30)), ISERROR(FIND("/",H30)))</formula1>
    </dataValidation>
  </dataValidations>
  <pageMargins left="0.62992125984251968" right="3.937007874015748E-2" top="0.74803149606299213" bottom="0.74803149606299213" header="0.31496062992125984" footer="0.31496062992125984"/>
  <pageSetup paperSize="9" scale="50" fitToHeight="0" orientation="portrait" r:id="rId1"/>
  <headerFooter>
    <oddFooter>&amp;P / &amp;N ページ</oddFooter>
  </headerFooter>
  <rowBreaks count="2" manualBreakCount="2">
    <brk id="51" max="16383" man="1"/>
    <brk id="122" max="1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4A17A-990C-4559-8E4A-24B63189B6EE}">
  <sheetPr>
    <pageSetUpPr fitToPage="1"/>
  </sheetPr>
  <dimension ref="A1:Z192"/>
  <sheetViews>
    <sheetView showGridLines="0" showZeros="0" view="pageBreakPreview" zoomScale="80" zoomScaleNormal="80" zoomScaleSheetLayoutView="80" workbookViewId="0"/>
  </sheetViews>
  <sheetFormatPr defaultColWidth="8.88671875" defaultRowHeight="13.2" x14ac:dyDescent="0.2"/>
  <cols>
    <col min="1" max="1" width="5.109375" style="1" customWidth="1"/>
    <col min="2" max="2" width="6.6640625" style="1" customWidth="1"/>
    <col min="3" max="3" width="8" style="1" customWidth="1"/>
    <col min="4" max="4" width="8.33203125" style="1" customWidth="1"/>
    <col min="5" max="5" width="9.109375" style="1" customWidth="1"/>
    <col min="6" max="6" width="13.6640625" style="1" customWidth="1"/>
    <col min="7" max="7" width="6.6640625" style="1" customWidth="1"/>
    <col min="8" max="8" width="23.109375" style="1" customWidth="1"/>
    <col min="9" max="9" width="17.6640625" style="1" customWidth="1"/>
    <col min="10" max="10" width="18.6640625" style="1" customWidth="1"/>
    <col min="11" max="11" width="17.33203125" style="1" customWidth="1"/>
    <col min="12" max="12" width="5.6640625" style="8" customWidth="1"/>
    <col min="13" max="13" width="9.88671875" style="1" customWidth="1"/>
    <col min="14" max="14" width="9.88671875" style="8" customWidth="1"/>
    <col min="15" max="15" width="9.88671875" style="1" customWidth="1"/>
    <col min="16" max="16" width="13.109375" style="8" customWidth="1"/>
    <col min="17" max="17" width="8" style="1" customWidth="1"/>
    <col min="18" max="18" width="126.77734375" style="1" customWidth="1"/>
    <col min="19" max="16384" width="8.88671875" style="1"/>
  </cols>
  <sheetData>
    <row r="1" spans="1:18" ht="8.5500000000000007" customHeight="1" x14ac:dyDescent="0.2"/>
    <row r="2" spans="1:18" ht="24.6" customHeight="1" x14ac:dyDescent="0.2">
      <c r="A2" s="1" t="s">
        <v>152</v>
      </c>
      <c r="K2" s="2" t="s">
        <v>16</v>
      </c>
      <c r="L2" s="93" t="s">
        <v>0</v>
      </c>
      <c r="M2" s="94"/>
      <c r="N2" s="94"/>
      <c r="O2" s="94"/>
      <c r="P2" s="95"/>
    </row>
    <row r="3" spans="1:18" ht="24.6" customHeight="1" x14ac:dyDescent="0.2">
      <c r="A3" s="15" t="s">
        <v>158</v>
      </c>
      <c r="K3" s="2"/>
      <c r="L3" s="2"/>
      <c r="M3" s="3"/>
      <c r="N3" s="2"/>
      <c r="O3" s="3"/>
      <c r="P3" s="2"/>
    </row>
    <row r="4" spans="1:18" ht="13.35" customHeight="1" x14ac:dyDescent="0.2">
      <c r="K4" s="2"/>
      <c r="L4" s="2"/>
      <c r="M4" s="3"/>
      <c r="N4" s="2"/>
      <c r="O4" s="3"/>
      <c r="P4" s="2"/>
    </row>
    <row r="5" spans="1:18" ht="28.35" customHeight="1" x14ac:dyDescent="0.2">
      <c r="B5" s="96" t="s">
        <v>150</v>
      </c>
      <c r="C5" s="96"/>
      <c r="D5" s="96"/>
      <c r="E5" s="96"/>
      <c r="F5" s="96"/>
      <c r="G5" s="96"/>
      <c r="H5" s="96"/>
      <c r="I5" s="96"/>
      <c r="J5" s="96"/>
      <c r="K5" s="96"/>
      <c r="L5" s="96"/>
      <c r="M5" s="96"/>
      <c r="N5" s="96"/>
      <c r="O5" s="96"/>
      <c r="P5" s="96"/>
    </row>
    <row r="6" spans="1:18" ht="28.35" customHeight="1" x14ac:dyDescent="0.2">
      <c r="B6" s="35"/>
      <c r="C6" s="35"/>
      <c r="D6" s="35"/>
      <c r="E6" s="35"/>
      <c r="F6" s="35"/>
      <c r="G6" s="35"/>
      <c r="H6" s="35"/>
      <c r="I6" s="35"/>
      <c r="J6" s="35"/>
      <c r="K6" s="35"/>
      <c r="L6" s="35"/>
      <c r="M6" s="35"/>
      <c r="N6" s="35"/>
      <c r="O6" s="35"/>
      <c r="P6" s="35"/>
    </row>
    <row r="7" spans="1:18" ht="28.35" customHeight="1" x14ac:dyDescent="0.25">
      <c r="B7" s="4"/>
      <c r="C7" s="4"/>
      <c r="D7" s="4"/>
      <c r="E7" s="4"/>
      <c r="F7" s="4"/>
      <c r="G7" s="4"/>
      <c r="H7" s="5"/>
      <c r="I7" s="5"/>
      <c r="J7" s="5" t="s">
        <v>1</v>
      </c>
      <c r="K7" s="84">
        <v>2026</v>
      </c>
      <c r="L7" s="33" t="s">
        <v>2</v>
      </c>
      <c r="M7" s="84">
        <v>2</v>
      </c>
      <c r="N7" s="33" t="s">
        <v>3</v>
      </c>
      <c r="O7" s="84">
        <v>13</v>
      </c>
      <c r="P7" s="33" t="s">
        <v>4</v>
      </c>
    </row>
    <row r="8" spans="1:18" ht="28.35" customHeight="1" x14ac:dyDescent="0.25">
      <c r="B8" s="4"/>
      <c r="C8" s="4"/>
      <c r="D8" s="4"/>
      <c r="E8" s="4"/>
      <c r="F8" s="4"/>
      <c r="G8" s="4"/>
      <c r="H8" s="5"/>
      <c r="I8" s="5"/>
      <c r="J8" s="5"/>
      <c r="K8" s="44" t="s">
        <v>62</v>
      </c>
      <c r="L8" s="5"/>
      <c r="M8" s="5"/>
      <c r="N8" s="5"/>
      <c r="O8" s="5"/>
      <c r="P8" s="5"/>
    </row>
    <row r="9" spans="1:18" ht="28.35" customHeight="1" x14ac:dyDescent="0.25">
      <c r="B9" s="4"/>
      <c r="C9" s="4"/>
      <c r="D9" s="4"/>
      <c r="E9" s="4"/>
      <c r="F9" s="4"/>
      <c r="G9" s="4"/>
      <c r="H9" s="5"/>
      <c r="I9" s="5"/>
      <c r="J9" s="58" t="s">
        <v>108</v>
      </c>
      <c r="K9" s="97">
        <v>9999</v>
      </c>
      <c r="L9" s="97"/>
      <c r="M9" s="97"/>
      <c r="N9" s="97"/>
      <c r="O9" s="97"/>
      <c r="P9" s="97"/>
    </row>
    <row r="10" spans="1:18" ht="28.35" customHeight="1" x14ac:dyDescent="0.2">
      <c r="B10" s="4"/>
      <c r="C10" s="4"/>
      <c r="D10" s="4"/>
      <c r="E10" s="4"/>
      <c r="F10" s="4"/>
      <c r="G10" s="4"/>
      <c r="H10" s="4"/>
      <c r="I10" s="4"/>
      <c r="J10" s="58" t="s">
        <v>18</v>
      </c>
      <c r="K10" s="98" t="s">
        <v>159</v>
      </c>
      <c r="L10" s="98"/>
      <c r="M10" s="98"/>
      <c r="N10" s="98"/>
      <c r="O10" s="98"/>
      <c r="P10" s="98"/>
    </row>
    <row r="11" spans="1:18" ht="28.35" customHeight="1" x14ac:dyDescent="0.2">
      <c r="B11" s="4"/>
      <c r="C11" s="4"/>
      <c r="D11" s="4"/>
      <c r="E11" s="4"/>
      <c r="F11" s="4"/>
      <c r="G11" s="4"/>
      <c r="H11" s="4"/>
      <c r="I11" s="4"/>
      <c r="J11" s="58" t="s">
        <v>120</v>
      </c>
      <c r="K11" s="99" t="s">
        <v>160</v>
      </c>
      <c r="L11" s="99"/>
      <c r="M11" s="99"/>
      <c r="N11" s="99"/>
      <c r="O11" s="99"/>
      <c r="P11" s="99"/>
    </row>
    <row r="12" spans="1:18" ht="28.35" customHeight="1" x14ac:dyDescent="0.2">
      <c r="B12" s="4"/>
      <c r="C12" s="4"/>
      <c r="D12" s="4"/>
      <c r="E12" s="4"/>
      <c r="F12" s="4"/>
      <c r="G12" s="4"/>
      <c r="H12" s="4"/>
      <c r="I12" s="4"/>
      <c r="J12" s="58" t="s">
        <v>61</v>
      </c>
      <c r="K12" s="100" t="s">
        <v>161</v>
      </c>
      <c r="L12" s="100"/>
      <c r="M12" s="100"/>
      <c r="N12" s="100"/>
      <c r="O12" s="100"/>
      <c r="P12" s="100"/>
    </row>
    <row r="13" spans="1:18" ht="19.5" customHeight="1" x14ac:dyDescent="0.25">
      <c r="B13" s="4"/>
      <c r="C13" s="4"/>
      <c r="D13" s="4"/>
      <c r="E13" s="4"/>
      <c r="F13" s="4"/>
      <c r="G13" s="4"/>
      <c r="H13" s="4"/>
      <c r="I13" s="4"/>
      <c r="J13" s="4"/>
      <c r="K13" s="117" t="s">
        <v>109</v>
      </c>
      <c r="L13" s="117"/>
      <c r="M13" s="117"/>
      <c r="N13" s="117"/>
      <c r="O13" s="117"/>
      <c r="P13" s="117"/>
      <c r="R13" s="33"/>
    </row>
    <row r="14" spans="1:18" ht="28.35" customHeight="1" x14ac:dyDescent="0.25">
      <c r="B14" s="4"/>
      <c r="C14" s="4"/>
      <c r="D14" s="4"/>
      <c r="E14" s="4"/>
      <c r="F14" s="4"/>
      <c r="G14" s="4"/>
      <c r="H14" s="4"/>
      <c r="I14" s="4"/>
      <c r="J14" s="4"/>
      <c r="K14" s="5"/>
      <c r="L14" s="33"/>
      <c r="M14" s="33"/>
      <c r="N14" s="33"/>
      <c r="O14" s="33"/>
      <c r="P14" s="33"/>
      <c r="R14" s="33"/>
    </row>
    <row r="15" spans="1:18" ht="28.35" customHeight="1" x14ac:dyDescent="0.25">
      <c r="B15" s="34" t="s">
        <v>87</v>
      </c>
      <c r="C15" s="4"/>
      <c r="D15" s="4"/>
      <c r="E15" s="4"/>
      <c r="F15" s="4"/>
      <c r="G15" s="4"/>
      <c r="H15" s="4"/>
      <c r="I15" s="4"/>
      <c r="J15" s="4"/>
      <c r="K15" s="5"/>
      <c r="L15" s="33"/>
      <c r="M15" s="33"/>
      <c r="N15" s="33"/>
      <c r="O15" s="33"/>
      <c r="P15" s="33"/>
      <c r="R15" s="34"/>
    </row>
    <row r="16" spans="1:18" ht="28.35" customHeight="1" x14ac:dyDescent="0.25">
      <c r="B16" s="34" t="s">
        <v>121</v>
      </c>
      <c r="C16" s="4"/>
      <c r="D16" s="4"/>
      <c r="E16" s="4"/>
      <c r="F16" s="4"/>
      <c r="G16" s="4"/>
      <c r="H16" s="4"/>
      <c r="I16" s="4"/>
      <c r="J16" s="4"/>
      <c r="K16" s="33"/>
      <c r="L16" s="33"/>
      <c r="M16" s="33"/>
      <c r="N16" s="33"/>
      <c r="O16" s="33"/>
      <c r="P16" s="33"/>
      <c r="R16" s="33"/>
    </row>
    <row r="17" spans="1:26" ht="22.05" customHeight="1" x14ac:dyDescent="0.25">
      <c r="B17" s="118"/>
      <c r="C17" s="118"/>
      <c r="D17" s="118"/>
      <c r="E17" s="118"/>
      <c r="F17" s="118"/>
      <c r="G17" s="118"/>
      <c r="H17" s="118"/>
      <c r="I17" s="118"/>
      <c r="J17" s="118"/>
      <c r="K17" s="118"/>
      <c r="L17" s="118"/>
      <c r="M17" s="118"/>
      <c r="N17" s="118"/>
      <c r="O17" s="118"/>
      <c r="P17" s="118"/>
      <c r="R17" s="33"/>
    </row>
    <row r="18" spans="1:26" ht="28.35" customHeight="1" x14ac:dyDescent="0.25">
      <c r="B18" s="6" t="s">
        <v>5</v>
      </c>
      <c r="C18" s="4"/>
      <c r="D18" s="4"/>
      <c r="E18" s="4"/>
      <c r="F18" s="4"/>
      <c r="G18" s="4"/>
      <c r="H18" s="5"/>
      <c r="I18" s="5"/>
      <c r="J18" s="5"/>
      <c r="K18" s="5"/>
      <c r="L18" s="5"/>
      <c r="M18" s="5"/>
      <c r="N18" s="5"/>
      <c r="O18" s="5"/>
      <c r="P18" s="5"/>
    </row>
    <row r="19" spans="1:26" ht="28.35" customHeight="1" thickBot="1" x14ac:dyDescent="0.25">
      <c r="B19" s="7" t="s">
        <v>122</v>
      </c>
      <c r="C19" s="4"/>
      <c r="D19" s="4"/>
      <c r="E19" s="7"/>
      <c r="F19" s="4"/>
      <c r="G19" s="4"/>
      <c r="H19" s="4"/>
      <c r="I19" s="4"/>
      <c r="J19" s="4"/>
      <c r="K19" s="4"/>
      <c r="L19" s="36"/>
      <c r="M19" s="4"/>
      <c r="N19" s="36"/>
      <c r="O19" s="4"/>
      <c r="P19" s="36"/>
      <c r="R19" s="67"/>
    </row>
    <row r="20" spans="1:26" s="51" customFormat="1" ht="30.45" customHeight="1" thickBot="1" x14ac:dyDescent="0.25">
      <c r="B20" s="101" t="s">
        <v>79</v>
      </c>
      <c r="C20" s="102"/>
      <c r="D20" s="103" t="s">
        <v>86</v>
      </c>
      <c r="E20" s="104"/>
      <c r="F20" s="39" t="s">
        <v>6</v>
      </c>
      <c r="G20" s="101" t="s">
        <v>81</v>
      </c>
      <c r="H20" s="102"/>
      <c r="I20" s="103"/>
      <c r="J20" s="119"/>
      <c r="K20" s="53"/>
      <c r="L20" s="38"/>
      <c r="M20" s="39"/>
      <c r="N20" s="38"/>
      <c r="O20" s="39"/>
      <c r="P20" s="38"/>
      <c r="R20" s="72"/>
    </row>
    <row r="21" spans="1:26" ht="31.05" customHeight="1" thickBot="1" x14ac:dyDescent="0.5">
      <c r="B21" s="12"/>
      <c r="C21" s="12"/>
      <c r="D21" s="12"/>
      <c r="E21" s="12"/>
      <c r="F21" s="12"/>
      <c r="G21" s="101" t="s">
        <v>90</v>
      </c>
      <c r="H21" s="102"/>
      <c r="I21" s="103"/>
      <c r="J21" s="104"/>
      <c r="K21" s="37"/>
      <c r="L21" s="38"/>
      <c r="M21" s="37"/>
      <c r="N21" s="38"/>
      <c r="O21" s="37"/>
      <c r="P21" s="38"/>
      <c r="R21" s="73"/>
    </row>
    <row r="22" spans="1:26" ht="26.55" customHeight="1" x14ac:dyDescent="0.2">
      <c r="A22" s="59"/>
      <c r="B22" s="6" t="s">
        <v>80</v>
      </c>
      <c r="C22" s="10"/>
      <c r="D22" s="10"/>
      <c r="F22" s="9"/>
      <c r="G22" s="10"/>
      <c r="H22" s="11"/>
      <c r="I22" s="11"/>
      <c r="R22" s="43"/>
    </row>
    <row r="23" spans="1:26" ht="26.55" customHeight="1" thickBot="1" x14ac:dyDescent="0.25">
      <c r="A23" s="59"/>
      <c r="B23" s="12" t="s">
        <v>123</v>
      </c>
      <c r="C23" s="10"/>
      <c r="D23" s="10"/>
      <c r="F23" s="9"/>
      <c r="G23" s="10"/>
      <c r="H23" s="11"/>
      <c r="I23" s="11"/>
      <c r="R23" s="43"/>
    </row>
    <row r="24" spans="1:26" ht="31.05" customHeight="1" thickBot="1" x14ac:dyDescent="0.25">
      <c r="A24" s="59"/>
      <c r="B24" s="54" t="s">
        <v>64</v>
      </c>
      <c r="C24" s="105" t="s">
        <v>65</v>
      </c>
      <c r="D24" s="106"/>
      <c r="E24" s="106"/>
      <c r="F24" s="106"/>
      <c r="G24" s="107"/>
      <c r="H24" s="108" t="s">
        <v>66</v>
      </c>
      <c r="I24" s="109"/>
      <c r="J24" s="109"/>
      <c r="K24" s="109"/>
      <c r="L24" s="109"/>
      <c r="M24" s="109"/>
      <c r="N24" s="109"/>
      <c r="O24" s="109"/>
      <c r="P24" s="110"/>
      <c r="R24" s="43"/>
    </row>
    <row r="25" spans="1:26" ht="38.549999999999997" customHeight="1" thickTop="1" x14ac:dyDescent="0.2">
      <c r="A25" s="59"/>
      <c r="B25" s="55" t="s">
        <v>82</v>
      </c>
      <c r="C25" s="111" t="s">
        <v>83</v>
      </c>
      <c r="D25" s="112"/>
      <c r="E25" s="112"/>
      <c r="F25" s="112"/>
      <c r="G25" s="113"/>
      <c r="H25" s="114" t="s">
        <v>159</v>
      </c>
      <c r="I25" s="115"/>
      <c r="J25" s="115"/>
      <c r="K25" s="115"/>
      <c r="L25" s="115"/>
      <c r="M25" s="115"/>
      <c r="N25" s="115"/>
      <c r="O25" s="115"/>
      <c r="P25" s="116"/>
      <c r="R25" s="43"/>
    </row>
    <row r="26" spans="1:26" ht="38.549999999999997" customHeight="1" x14ac:dyDescent="0.2">
      <c r="B26" s="55" t="s">
        <v>7</v>
      </c>
      <c r="C26" s="120" t="s">
        <v>92</v>
      </c>
      <c r="D26" s="121"/>
      <c r="E26" s="121"/>
      <c r="F26" s="121"/>
      <c r="G26" s="122"/>
      <c r="H26" s="123" t="s">
        <v>20</v>
      </c>
      <c r="I26" s="124"/>
      <c r="J26" s="124"/>
      <c r="K26" s="124"/>
      <c r="L26" s="124"/>
      <c r="M26" s="124"/>
      <c r="N26" s="124"/>
      <c r="O26" s="124"/>
      <c r="P26" s="125"/>
      <c r="Q26" s="41"/>
      <c r="R26" s="41"/>
      <c r="S26" s="41"/>
      <c r="T26" s="41"/>
      <c r="U26" s="41"/>
      <c r="V26" s="41"/>
      <c r="W26" s="41"/>
      <c r="X26" s="41"/>
      <c r="Y26" s="41"/>
      <c r="Z26" s="41"/>
    </row>
    <row r="27" spans="1:26" ht="38.549999999999997" customHeight="1" x14ac:dyDescent="0.2">
      <c r="B27" s="126" t="s">
        <v>8</v>
      </c>
      <c r="C27" s="129" t="s">
        <v>70</v>
      </c>
      <c r="D27" s="132" t="s">
        <v>69</v>
      </c>
      <c r="E27" s="133"/>
      <c r="F27" s="133"/>
      <c r="G27" s="134"/>
      <c r="H27" s="135" t="s">
        <v>162</v>
      </c>
      <c r="I27" s="136"/>
      <c r="J27" s="136"/>
      <c r="K27" s="136"/>
      <c r="L27" s="136"/>
      <c r="M27" s="136"/>
      <c r="N27" s="136"/>
      <c r="O27" s="136"/>
      <c r="P27" s="137"/>
    </row>
    <row r="28" spans="1:26" ht="38.549999999999997" customHeight="1" x14ac:dyDescent="0.2">
      <c r="B28" s="127"/>
      <c r="C28" s="130"/>
      <c r="D28" s="120" t="s">
        <v>67</v>
      </c>
      <c r="E28" s="121"/>
      <c r="F28" s="121"/>
      <c r="G28" s="122"/>
      <c r="H28" s="135" t="s">
        <v>163</v>
      </c>
      <c r="I28" s="136"/>
      <c r="J28" s="136"/>
      <c r="K28" s="136"/>
      <c r="L28" s="136"/>
      <c r="M28" s="136"/>
      <c r="N28" s="136"/>
      <c r="O28" s="136"/>
      <c r="P28" s="137"/>
    </row>
    <row r="29" spans="1:26" ht="38.549999999999997" customHeight="1" x14ac:dyDescent="0.2">
      <c r="B29" s="128"/>
      <c r="C29" s="131"/>
      <c r="D29" s="138" t="s">
        <v>68</v>
      </c>
      <c r="E29" s="139"/>
      <c r="F29" s="139"/>
      <c r="G29" s="140"/>
      <c r="H29" s="141" t="s">
        <v>164</v>
      </c>
      <c r="I29" s="142"/>
      <c r="J29" s="142"/>
      <c r="K29" s="142"/>
      <c r="L29" s="142"/>
      <c r="M29" s="142"/>
      <c r="N29" s="142"/>
      <c r="O29" s="142"/>
      <c r="P29" s="143"/>
    </row>
    <row r="30" spans="1:26" ht="38.549999999999997" customHeight="1" x14ac:dyDescent="0.2">
      <c r="B30" s="50" t="s">
        <v>9</v>
      </c>
      <c r="C30" s="120" t="s">
        <v>127</v>
      </c>
      <c r="D30" s="121"/>
      <c r="E30" s="121"/>
      <c r="F30" s="121"/>
      <c r="G30" s="122"/>
      <c r="H30" s="123" t="s">
        <v>165</v>
      </c>
      <c r="I30" s="124"/>
      <c r="J30" s="124"/>
      <c r="K30" s="124"/>
      <c r="L30" s="124"/>
      <c r="M30" s="124"/>
      <c r="N30" s="124"/>
      <c r="O30" s="124"/>
      <c r="P30" s="125"/>
      <c r="S30" s="45"/>
    </row>
    <row r="31" spans="1:26" ht="38.549999999999997" customHeight="1" x14ac:dyDescent="0.2">
      <c r="B31" s="56" t="s">
        <v>10</v>
      </c>
      <c r="C31" s="120" t="s">
        <v>124</v>
      </c>
      <c r="D31" s="121"/>
      <c r="E31" s="121"/>
      <c r="F31" s="121"/>
      <c r="G31" s="122"/>
      <c r="H31" s="123" t="s">
        <v>166</v>
      </c>
      <c r="I31" s="124"/>
      <c r="J31" s="124"/>
      <c r="K31" s="124"/>
      <c r="L31" s="124"/>
      <c r="M31" s="124"/>
      <c r="N31" s="124"/>
      <c r="O31" s="124"/>
      <c r="P31" s="125"/>
      <c r="R31" s="49"/>
    </row>
    <row r="32" spans="1:26" ht="38.549999999999997" customHeight="1" x14ac:dyDescent="0.2">
      <c r="B32" s="57" t="s">
        <v>11</v>
      </c>
      <c r="C32" s="120" t="s">
        <v>91</v>
      </c>
      <c r="D32" s="121"/>
      <c r="E32" s="121"/>
      <c r="F32" s="121"/>
      <c r="G32" s="122"/>
      <c r="H32" s="70">
        <v>45931</v>
      </c>
      <c r="I32" s="40" t="s">
        <v>13</v>
      </c>
      <c r="J32" s="69">
        <v>46295</v>
      </c>
      <c r="K32" s="161" t="s">
        <v>19</v>
      </c>
      <c r="L32" s="162"/>
      <c r="M32" s="163"/>
      <c r="N32" s="164">
        <f>IF(OR(ISBLANK(H32), ISBLANK(J32)), "", IF(AND(MONTH(H32) &gt;= 4, MONTH(J32) &lt;= 3, YEAR(J32) -YEAR(H32) &lt;=1), 1, _xlfn.CEILING.MATH((J32 - IF(MONTH(H32) &gt;= 4, DATE(YEAR(H32) + 1, 4, 1),DATE(YEAR(H32), 4,1))) / 365, 1) + 1))</f>
        <v>2</v>
      </c>
      <c r="O32" s="165"/>
      <c r="P32" s="48" t="s">
        <v>63</v>
      </c>
    </row>
    <row r="33" spans="1:18" ht="38.549999999999997" customHeight="1" thickBot="1" x14ac:dyDescent="0.25">
      <c r="B33" s="52" t="s">
        <v>12</v>
      </c>
      <c r="C33" s="144" t="s">
        <v>93</v>
      </c>
      <c r="D33" s="145"/>
      <c r="E33" s="145"/>
      <c r="F33" s="145"/>
      <c r="G33" s="146"/>
      <c r="H33" s="147" t="s">
        <v>78</v>
      </c>
      <c r="I33" s="148"/>
      <c r="J33" s="148"/>
      <c r="K33" s="148"/>
      <c r="L33" s="148"/>
      <c r="M33" s="148"/>
      <c r="N33" s="148"/>
      <c r="O33" s="148"/>
      <c r="P33" s="149"/>
    </row>
    <row r="34" spans="1:18" ht="31.35" customHeight="1" x14ac:dyDescent="0.2">
      <c r="B34" s="1" t="s">
        <v>17</v>
      </c>
      <c r="C34" s="13"/>
      <c r="D34" s="13"/>
      <c r="E34" s="13"/>
      <c r="F34" s="13"/>
      <c r="G34" s="13"/>
      <c r="H34" s="11"/>
      <c r="I34" s="11"/>
      <c r="J34" s="11"/>
      <c r="K34" s="11"/>
      <c r="L34" s="11"/>
      <c r="M34" s="11"/>
      <c r="N34" s="11"/>
      <c r="O34" s="11"/>
      <c r="P34" s="11"/>
    </row>
    <row r="35" spans="1:18" ht="55.05" customHeight="1" x14ac:dyDescent="0.2">
      <c r="B35" s="150" t="s">
        <v>125</v>
      </c>
      <c r="C35" s="150"/>
      <c r="D35" s="150"/>
      <c r="E35" s="150"/>
      <c r="F35" s="150"/>
      <c r="G35" s="150"/>
      <c r="H35" s="150"/>
      <c r="I35" s="150"/>
      <c r="J35" s="150"/>
      <c r="K35" s="150"/>
      <c r="L35" s="150"/>
      <c r="M35" s="150"/>
      <c r="N35" s="150"/>
      <c r="O35" s="150"/>
      <c r="P35" s="150"/>
    </row>
    <row r="36" spans="1:18" x14ac:dyDescent="0.2">
      <c r="B36" s="14"/>
      <c r="C36" s="14"/>
      <c r="D36" s="14"/>
      <c r="E36" s="14"/>
      <c r="F36" s="14"/>
      <c r="G36" s="14"/>
      <c r="H36" s="14"/>
      <c r="I36" s="14"/>
      <c r="J36" s="14"/>
      <c r="K36" s="14"/>
      <c r="L36" s="14"/>
      <c r="M36" s="14"/>
      <c r="N36" s="14"/>
      <c r="O36" s="14"/>
      <c r="P36" s="14"/>
    </row>
    <row r="37" spans="1:18" s="32" customFormat="1" ht="19.2" x14ac:dyDescent="0.2">
      <c r="B37" s="6" t="s">
        <v>126</v>
      </c>
      <c r="C37" s="3"/>
      <c r="D37" s="3"/>
      <c r="E37" s="3"/>
      <c r="F37" s="3"/>
      <c r="G37" s="3"/>
      <c r="H37" s="3"/>
      <c r="I37" s="3"/>
      <c r="J37" s="3"/>
      <c r="K37" s="3"/>
      <c r="L37" s="3"/>
      <c r="M37" s="3"/>
      <c r="N37" s="3"/>
      <c r="O37" s="3"/>
      <c r="P37" s="3"/>
    </row>
    <row r="38" spans="1:18" s="32" customFormat="1" ht="10.5" customHeight="1" x14ac:dyDescent="0.2">
      <c r="B38" s="6"/>
      <c r="C38" s="3"/>
      <c r="D38" s="3"/>
      <c r="E38" s="3"/>
      <c r="F38" s="3"/>
      <c r="G38" s="3"/>
      <c r="H38" s="3"/>
      <c r="I38" s="3"/>
      <c r="J38" s="3"/>
      <c r="K38" s="3"/>
      <c r="L38" s="3"/>
      <c r="M38" s="3"/>
      <c r="N38" s="3"/>
      <c r="O38" s="3"/>
      <c r="P38" s="3"/>
    </row>
    <row r="39" spans="1:18" s="32" customFormat="1" ht="19.5" customHeight="1" thickBot="1" x14ac:dyDescent="0.25">
      <c r="B39" s="12" t="s">
        <v>107</v>
      </c>
      <c r="C39" s="12"/>
      <c r="D39" s="12"/>
      <c r="E39" s="12"/>
      <c r="F39" s="12"/>
      <c r="G39" s="12"/>
      <c r="H39" s="12"/>
      <c r="I39" s="12"/>
      <c r="J39" s="12"/>
      <c r="K39" s="12"/>
      <c r="L39" s="12"/>
      <c r="M39" s="12"/>
      <c r="N39" s="12"/>
      <c r="O39" s="47"/>
      <c r="P39" s="47"/>
    </row>
    <row r="40" spans="1:18" ht="28.35" customHeight="1" thickBot="1" x14ac:dyDescent="0.25">
      <c r="B40" s="151" t="s">
        <v>117</v>
      </c>
      <c r="C40" s="152"/>
      <c r="D40" s="153"/>
      <c r="E40" s="154" t="s">
        <v>85</v>
      </c>
      <c r="F40" s="155"/>
      <c r="G40" s="155"/>
      <c r="H40" s="155"/>
      <c r="I40" s="155"/>
      <c r="J40" s="155"/>
      <c r="K40" s="155"/>
      <c r="L40" s="155"/>
      <c r="M40" s="155"/>
      <c r="N40" s="155"/>
      <c r="O40" s="155"/>
      <c r="P40" s="156"/>
    </row>
    <row r="41" spans="1:18" ht="13.5" customHeight="1" x14ac:dyDescent="0.2">
      <c r="B41" s="6"/>
      <c r="C41" s="46"/>
      <c r="D41" s="46"/>
      <c r="E41" s="46"/>
      <c r="F41" s="46"/>
      <c r="G41" s="46"/>
      <c r="H41" s="46"/>
      <c r="I41" s="46"/>
      <c r="J41" s="46"/>
      <c r="K41" s="46"/>
      <c r="L41" s="46"/>
      <c r="M41" s="46"/>
      <c r="N41" s="46"/>
      <c r="O41" s="46"/>
      <c r="P41" s="46"/>
    </row>
    <row r="42" spans="1:18" s="32" customFormat="1" ht="24" customHeight="1" thickBot="1" x14ac:dyDescent="0.25">
      <c r="B42" s="12" t="s">
        <v>84</v>
      </c>
      <c r="C42" s="12"/>
      <c r="D42" s="12"/>
      <c r="E42" s="12"/>
      <c r="F42" s="12"/>
      <c r="G42" s="12"/>
      <c r="H42" s="12"/>
      <c r="I42" s="12"/>
      <c r="J42" s="12"/>
      <c r="K42" s="12"/>
      <c r="L42" s="12"/>
      <c r="M42" s="12"/>
      <c r="N42" s="12"/>
      <c r="O42" s="47"/>
      <c r="P42" s="47"/>
    </row>
    <row r="43" spans="1:18" ht="28.35" customHeight="1" thickBot="1" x14ac:dyDescent="0.25">
      <c r="B43" s="103" t="s">
        <v>59</v>
      </c>
      <c r="C43" s="119"/>
      <c r="D43" s="157"/>
      <c r="E43" s="158" t="s">
        <v>72</v>
      </c>
      <c r="F43" s="159"/>
      <c r="G43" s="159"/>
      <c r="H43" s="159"/>
      <c r="I43" s="159"/>
      <c r="J43" s="159"/>
      <c r="K43" s="159"/>
      <c r="L43" s="159"/>
      <c r="M43" s="159"/>
      <c r="N43" s="159"/>
      <c r="O43" s="159"/>
      <c r="P43" s="160"/>
    </row>
    <row r="44" spans="1:18" ht="13.5" customHeight="1" x14ac:dyDescent="0.2">
      <c r="B44" s="6"/>
      <c r="C44" s="46"/>
      <c r="D44" s="46"/>
      <c r="E44" s="46"/>
      <c r="F44" s="46"/>
      <c r="G44" s="46"/>
      <c r="H44" s="46"/>
      <c r="I44" s="46"/>
      <c r="J44" s="46"/>
      <c r="K44" s="46"/>
      <c r="L44" s="46"/>
      <c r="M44" s="46"/>
      <c r="N44" s="46"/>
      <c r="O44" s="46"/>
      <c r="P44" s="46"/>
    </row>
    <row r="45" spans="1:18" s="71" customFormat="1" ht="27" customHeight="1" x14ac:dyDescent="0.25">
      <c r="A45"/>
      <c r="B45" s="74" t="s">
        <v>88</v>
      </c>
      <c r="C45" s="74"/>
      <c r="D45" s="74"/>
      <c r="E45" s="74"/>
      <c r="F45" s="74"/>
      <c r="G45" s="40"/>
      <c r="H45" s="40"/>
      <c r="I45" s="40"/>
      <c r="J45" s="41"/>
      <c r="K45" s="41"/>
      <c r="L45" s="41"/>
      <c r="M45" s="41"/>
      <c r="N45" s="41"/>
      <c r="O45" s="41"/>
      <c r="P45" s="41"/>
      <c r="Q45" s="41"/>
    </row>
    <row r="46" spans="1:18" s="71" customFormat="1" ht="27" customHeight="1" thickBot="1" x14ac:dyDescent="0.25">
      <c r="A46"/>
      <c r="B46" s="12" t="s">
        <v>77</v>
      </c>
      <c r="C46" s="12"/>
      <c r="D46" s="12"/>
      <c r="E46" s="12"/>
      <c r="F46" s="12"/>
      <c r="G46" s="12"/>
      <c r="H46" s="12"/>
      <c r="I46" s="12"/>
      <c r="J46" s="12"/>
      <c r="K46" s="12"/>
      <c r="L46" s="12"/>
      <c r="M46" s="12"/>
      <c r="N46" s="12"/>
      <c r="O46" s="12"/>
      <c r="P46" s="12"/>
      <c r="Q46" s="12"/>
    </row>
    <row r="47" spans="1:18" s="71" customFormat="1" ht="27" customHeight="1" x14ac:dyDescent="0.2">
      <c r="A47"/>
      <c r="B47" s="166"/>
      <c r="C47" s="167"/>
      <c r="D47" s="167"/>
      <c r="E47" s="167"/>
      <c r="F47" s="167"/>
      <c r="G47" s="167"/>
      <c r="H47" s="167"/>
      <c r="I47" s="167"/>
      <c r="J47" s="167"/>
      <c r="K47" s="167"/>
      <c r="L47" s="167"/>
      <c r="M47" s="167"/>
      <c r="N47" s="167"/>
      <c r="O47" s="167"/>
      <c r="P47" s="168"/>
      <c r="Q47"/>
      <c r="R47"/>
    </row>
    <row r="48" spans="1:18" s="71" customFormat="1" ht="27" customHeight="1" x14ac:dyDescent="0.2">
      <c r="A48"/>
      <c r="B48" s="169"/>
      <c r="C48" s="170"/>
      <c r="D48" s="170"/>
      <c r="E48" s="170"/>
      <c r="F48" s="170"/>
      <c r="G48" s="170"/>
      <c r="H48" s="170"/>
      <c r="I48" s="170"/>
      <c r="J48" s="170"/>
      <c r="K48" s="170"/>
      <c r="L48" s="170"/>
      <c r="M48" s="170"/>
      <c r="N48" s="170"/>
      <c r="O48" s="170"/>
      <c r="P48" s="171"/>
      <c r="Q48"/>
      <c r="R48"/>
    </row>
    <row r="49" spans="1:21" s="71" customFormat="1" ht="27" customHeight="1" x14ac:dyDescent="0.2">
      <c r="A49"/>
      <c r="B49" s="169"/>
      <c r="C49" s="170"/>
      <c r="D49" s="170"/>
      <c r="E49" s="170"/>
      <c r="F49" s="170"/>
      <c r="G49" s="170"/>
      <c r="H49" s="170"/>
      <c r="I49" s="170"/>
      <c r="J49" s="170"/>
      <c r="K49" s="170"/>
      <c r="L49" s="170"/>
      <c r="M49" s="170"/>
      <c r="N49" s="170"/>
      <c r="O49" s="170"/>
      <c r="P49" s="171"/>
      <c r="Q49"/>
      <c r="R49"/>
    </row>
    <row r="50" spans="1:21" s="71" customFormat="1" ht="39" customHeight="1" thickBot="1" x14ac:dyDescent="0.25">
      <c r="B50" s="172"/>
      <c r="C50" s="173"/>
      <c r="D50" s="173"/>
      <c r="E50" s="173"/>
      <c r="F50" s="173"/>
      <c r="G50" s="173"/>
      <c r="H50" s="173"/>
      <c r="I50" s="173"/>
      <c r="J50" s="173"/>
      <c r="K50" s="173"/>
      <c r="L50" s="173"/>
      <c r="M50" s="173"/>
      <c r="N50" s="173"/>
      <c r="O50" s="173"/>
      <c r="P50" s="174"/>
      <c r="Q50"/>
      <c r="R50"/>
    </row>
    <row r="51" spans="1:21" ht="21.6" customHeight="1" x14ac:dyDescent="0.2">
      <c r="B51"/>
      <c r="C51"/>
      <c r="D51"/>
      <c r="E51"/>
      <c r="F51"/>
      <c r="G51"/>
      <c r="H51"/>
      <c r="I51"/>
      <c r="J51"/>
      <c r="K51"/>
      <c r="L51"/>
      <c r="M51"/>
      <c r="N51"/>
      <c r="O51" s="14"/>
      <c r="P51" s="14"/>
    </row>
    <row r="52" spans="1:21" ht="16.5" customHeight="1" x14ac:dyDescent="0.2">
      <c r="B52" s="46"/>
      <c r="C52" s="46"/>
      <c r="D52" s="46"/>
      <c r="E52" s="46"/>
      <c r="F52" s="46"/>
      <c r="G52" s="46"/>
      <c r="H52" s="46"/>
      <c r="I52" s="46"/>
      <c r="J52" s="46"/>
      <c r="K52" s="46"/>
      <c r="L52" s="46"/>
      <c r="M52" s="46"/>
      <c r="N52" s="46"/>
      <c r="O52" s="46"/>
      <c r="P52" s="46"/>
    </row>
    <row r="53" spans="1:21" s="71" customFormat="1" ht="18.45" customHeight="1" x14ac:dyDescent="0.25">
      <c r="A53"/>
      <c r="B53" s="74" t="s">
        <v>89</v>
      </c>
      <c r="C53" s="74"/>
      <c r="D53" s="74"/>
      <c r="E53" s="74"/>
      <c r="F53" s="74"/>
      <c r="G53" s="40"/>
      <c r="H53" s="40"/>
      <c r="I53" s="40"/>
      <c r="J53" s="41"/>
      <c r="K53" s="41"/>
      <c r="L53" s="41"/>
      <c r="M53" s="41"/>
      <c r="N53" s="41"/>
      <c r="O53" s="41"/>
      <c r="P53" s="41"/>
      <c r="Q53" s="41"/>
      <c r="T53" s="17"/>
      <c r="U53" s="17"/>
    </row>
    <row r="54" spans="1:21" s="71" customFormat="1" ht="4.95" customHeight="1" x14ac:dyDescent="0.25">
      <c r="A54"/>
      <c r="B54" s="74"/>
      <c r="C54" s="74"/>
      <c r="D54" s="74"/>
      <c r="E54" s="74"/>
      <c r="F54" s="74"/>
      <c r="G54" s="40"/>
      <c r="H54" s="40"/>
      <c r="I54" s="40"/>
      <c r="J54" s="41"/>
      <c r="K54" s="41"/>
      <c r="L54" s="41"/>
      <c r="M54" s="41"/>
      <c r="N54" s="41"/>
      <c r="O54" s="41"/>
      <c r="P54" s="41"/>
      <c r="Q54" s="41"/>
    </row>
    <row r="55" spans="1:21" s="71" customFormat="1" ht="18.45" customHeight="1" x14ac:dyDescent="0.25">
      <c r="A55"/>
      <c r="B55" s="51" t="s">
        <v>112</v>
      </c>
      <c r="C55" s="74"/>
      <c r="D55" s="74"/>
      <c r="E55" s="74"/>
      <c r="F55" s="74"/>
      <c r="G55" s="40"/>
      <c r="H55" s="40"/>
      <c r="I55" s="40"/>
      <c r="J55" s="41"/>
      <c r="K55" s="41"/>
      <c r="L55" s="41"/>
      <c r="M55" s="41"/>
      <c r="N55" s="41"/>
      <c r="O55" s="41"/>
      <c r="P55" s="41"/>
      <c r="Q55" s="41"/>
    </row>
    <row r="56" spans="1:21" s="71" customFormat="1" ht="18.45" customHeight="1" x14ac:dyDescent="0.25">
      <c r="A56"/>
      <c r="B56" s="51" t="s">
        <v>95</v>
      </c>
      <c r="C56" s="74"/>
      <c r="D56" s="74"/>
      <c r="E56" s="74"/>
      <c r="F56" s="74"/>
      <c r="G56" s="40"/>
      <c r="H56" s="40"/>
      <c r="I56" s="40"/>
      <c r="J56" s="41"/>
      <c r="K56" s="41"/>
      <c r="L56" s="41"/>
      <c r="M56" s="41"/>
      <c r="N56" s="41"/>
      <c r="O56" s="41"/>
      <c r="P56" s="41"/>
      <c r="Q56" s="41"/>
    </row>
    <row r="57" spans="1:21" s="71" customFormat="1" ht="18.45" customHeight="1" x14ac:dyDescent="0.25">
      <c r="A57"/>
      <c r="B57" s="51" t="s">
        <v>156</v>
      </c>
      <c r="C57" s="74"/>
      <c r="D57" s="74"/>
      <c r="E57" s="74"/>
      <c r="F57" s="74"/>
      <c r="G57" s="40"/>
      <c r="H57" s="40"/>
      <c r="I57" s="40"/>
      <c r="J57" s="41"/>
      <c r="K57" s="41"/>
      <c r="L57" s="41"/>
      <c r="M57" s="41"/>
      <c r="N57" s="41"/>
      <c r="O57" s="41"/>
      <c r="P57" s="41"/>
      <c r="Q57" s="41"/>
    </row>
    <row r="58" spans="1:21" s="71" customFormat="1" ht="14.55" customHeight="1" thickBot="1" x14ac:dyDescent="0.3">
      <c r="A58"/>
      <c r="B58" s="74"/>
      <c r="C58" s="74"/>
      <c r="D58" s="74"/>
      <c r="E58" s="74"/>
      <c r="F58" s="74"/>
      <c r="G58" s="40"/>
      <c r="H58" s="40"/>
      <c r="I58" s="40"/>
      <c r="J58" s="41"/>
      <c r="K58" s="41"/>
      <c r="L58" s="41"/>
      <c r="M58" s="41"/>
      <c r="N58" s="41"/>
      <c r="O58" s="41"/>
      <c r="P58" s="41"/>
      <c r="Q58" s="41"/>
    </row>
    <row r="59" spans="1:21" s="71" customFormat="1" ht="34.950000000000003" customHeight="1" thickBot="1" x14ac:dyDescent="0.25">
      <c r="A59"/>
      <c r="B59" s="175" t="s">
        <v>128</v>
      </c>
      <c r="C59" s="176"/>
      <c r="D59" s="177" t="str">
        <f>$H$30</f>
        <v>●●●の設計開発</v>
      </c>
      <c r="E59" s="178"/>
      <c r="F59" s="178"/>
      <c r="G59" s="178"/>
      <c r="H59" s="178"/>
      <c r="I59" s="178"/>
      <c r="J59" s="178"/>
      <c r="K59" s="179"/>
      <c r="L59" s="175" t="s">
        <v>129</v>
      </c>
      <c r="M59" s="180"/>
      <c r="N59" s="176"/>
      <c r="O59" s="181">
        <f>I21</f>
        <v>0</v>
      </c>
      <c r="P59" s="182"/>
      <c r="Q59" s="41"/>
      <c r="R59" s="49"/>
    </row>
    <row r="60" spans="1:21" s="71" customFormat="1" ht="34.950000000000003" customHeight="1" thickBot="1" x14ac:dyDescent="0.25">
      <c r="A60"/>
      <c r="B60" s="206" t="s">
        <v>157</v>
      </c>
      <c r="C60" s="207"/>
      <c r="D60" s="88" t="s">
        <v>23</v>
      </c>
      <c r="E60" s="89"/>
      <c r="F60" s="88" t="s">
        <v>154</v>
      </c>
      <c r="G60" s="208" t="str" cm="1">
        <f t="array" ref="G60">_xlfn.LET(_xlpm.n,$E$60, _xlpm.r, _xlfn.XMATCH(_xlpm.n,$A:$A,0), IFERROR(INDEX($B:$B,_xlpm.r+1)&amp;"　"&amp;INDEX($E:$E,_xlpm.r+1),""))</f>
        <v>　</v>
      </c>
      <c r="H60" s="209"/>
      <c r="I60" s="209"/>
      <c r="J60" s="102"/>
      <c r="K60" s="90" t="s">
        <v>155</v>
      </c>
      <c r="L60" s="210"/>
      <c r="M60" s="211"/>
      <c r="N60" s="211"/>
      <c r="O60" s="211"/>
      <c r="P60" s="212"/>
      <c r="Q60" s="41"/>
      <c r="R60" s="49"/>
    </row>
    <row r="61" spans="1:21" ht="15" customHeight="1" x14ac:dyDescent="0.2">
      <c r="B61" s="183" t="s">
        <v>119</v>
      </c>
      <c r="C61" s="184"/>
      <c r="D61" s="185" t="s">
        <v>177</v>
      </c>
      <c r="E61" s="186"/>
      <c r="F61" s="186"/>
      <c r="G61" s="186"/>
      <c r="H61" s="187"/>
      <c r="I61" s="188" t="s">
        <v>71</v>
      </c>
      <c r="J61" s="190" t="s">
        <v>140</v>
      </c>
      <c r="K61" s="175" t="s">
        <v>130</v>
      </c>
      <c r="L61" s="192"/>
      <c r="M61" s="192"/>
      <c r="N61" s="193"/>
      <c r="O61" s="197">
        <v>9999</v>
      </c>
      <c r="P61" s="198"/>
      <c r="R61" s="49"/>
    </row>
    <row r="62" spans="1:21" ht="39" customHeight="1" thickBot="1" x14ac:dyDescent="0.25">
      <c r="B62" s="201" t="s">
        <v>94</v>
      </c>
      <c r="C62" s="202"/>
      <c r="D62" s="203" t="s">
        <v>178</v>
      </c>
      <c r="E62" s="204"/>
      <c r="F62" s="204"/>
      <c r="G62" s="204"/>
      <c r="H62" s="205"/>
      <c r="I62" s="189"/>
      <c r="J62" s="191"/>
      <c r="K62" s="194"/>
      <c r="L62" s="195"/>
      <c r="M62" s="195"/>
      <c r="N62" s="196"/>
      <c r="O62" s="199"/>
      <c r="P62" s="200"/>
      <c r="R62" s="49"/>
    </row>
    <row r="64" spans="1:21" ht="13.8" thickBot="1" x14ac:dyDescent="0.25"/>
    <row r="65" spans="1:18" s="3" customFormat="1" ht="15.45" customHeight="1" x14ac:dyDescent="0.2">
      <c r="A65" s="85" t="s">
        <v>23</v>
      </c>
      <c r="B65" s="213" t="s">
        <v>113</v>
      </c>
      <c r="C65" s="214"/>
      <c r="D65" s="214"/>
      <c r="E65" s="214"/>
      <c r="F65" s="215"/>
      <c r="G65" s="216" t="s">
        <v>110</v>
      </c>
      <c r="H65" s="217"/>
      <c r="I65" s="216" t="s">
        <v>111</v>
      </c>
      <c r="J65" s="217"/>
      <c r="K65" s="220" t="s">
        <v>131</v>
      </c>
      <c r="L65" s="221" t="s">
        <v>96</v>
      </c>
      <c r="M65" s="223" t="s">
        <v>114</v>
      </c>
      <c r="N65" s="220"/>
      <c r="O65" s="226" t="s">
        <v>73</v>
      </c>
      <c r="P65" s="227"/>
      <c r="R65" s="68"/>
    </row>
    <row r="66" spans="1:18" s="3" customFormat="1" ht="27.45" customHeight="1" thickBot="1" x14ac:dyDescent="0.25">
      <c r="A66" s="86" t="s">
        <v>138</v>
      </c>
      <c r="B66" s="245" t="s">
        <v>115</v>
      </c>
      <c r="C66" s="246"/>
      <c r="D66" s="247"/>
      <c r="E66" s="245" t="s">
        <v>116</v>
      </c>
      <c r="F66" s="247"/>
      <c r="G66" s="218"/>
      <c r="H66" s="219"/>
      <c r="I66" s="218"/>
      <c r="J66" s="219"/>
      <c r="K66" s="219"/>
      <c r="L66" s="222"/>
      <c r="M66" s="224"/>
      <c r="N66" s="225"/>
      <c r="O66" s="228"/>
      <c r="P66" s="229"/>
      <c r="R66" s="68"/>
    </row>
    <row r="67" spans="1:18" s="3" customFormat="1" ht="15" customHeight="1" x14ac:dyDescent="0.2">
      <c r="A67" s="76">
        <v>1</v>
      </c>
      <c r="B67" s="248" t="s">
        <v>141</v>
      </c>
      <c r="C67" s="249"/>
      <c r="D67" s="249"/>
      <c r="E67" s="249" t="s">
        <v>142</v>
      </c>
      <c r="F67" s="250"/>
      <c r="G67" s="251" t="s">
        <v>182</v>
      </c>
      <c r="H67" s="252"/>
      <c r="I67" s="251" t="s">
        <v>183</v>
      </c>
      <c r="J67" s="252"/>
      <c r="K67" s="230">
        <v>9999</v>
      </c>
      <c r="L67" s="232" t="s">
        <v>21</v>
      </c>
      <c r="M67" s="234" t="s">
        <v>145</v>
      </c>
      <c r="N67" s="235"/>
      <c r="O67" s="238" t="s">
        <v>139</v>
      </c>
      <c r="P67" s="239"/>
      <c r="R67" s="91"/>
    </row>
    <row r="68" spans="1:18" ht="34.5" customHeight="1" x14ac:dyDescent="0.2">
      <c r="A68" s="79" t="s">
        <v>86</v>
      </c>
      <c r="B68" s="242" t="s">
        <v>179</v>
      </c>
      <c r="C68" s="243"/>
      <c r="D68" s="243"/>
      <c r="E68" s="243" t="s">
        <v>180</v>
      </c>
      <c r="F68" s="244"/>
      <c r="G68" s="253"/>
      <c r="H68" s="254"/>
      <c r="I68" s="253"/>
      <c r="J68" s="254"/>
      <c r="K68" s="231"/>
      <c r="L68" s="233"/>
      <c r="M68" s="236"/>
      <c r="N68" s="237"/>
      <c r="O68" s="240"/>
      <c r="P68" s="241"/>
    </row>
    <row r="69" spans="1:18" s="3" customFormat="1" ht="15" customHeight="1" x14ac:dyDescent="0.2">
      <c r="A69" s="77">
        <v>2</v>
      </c>
      <c r="B69" s="264" t="s">
        <v>143</v>
      </c>
      <c r="C69" s="265"/>
      <c r="D69" s="265"/>
      <c r="E69" s="265" t="s">
        <v>135</v>
      </c>
      <c r="F69" s="266"/>
      <c r="G69" s="267" t="s">
        <v>182</v>
      </c>
      <c r="H69" s="268"/>
      <c r="I69" s="267" t="s">
        <v>183</v>
      </c>
      <c r="J69" s="268"/>
      <c r="K69" s="269">
        <v>9999</v>
      </c>
      <c r="L69" s="271" t="s">
        <v>22</v>
      </c>
      <c r="M69" s="255"/>
      <c r="N69" s="256"/>
      <c r="O69" s="259" t="s">
        <v>139</v>
      </c>
      <c r="P69" s="260"/>
      <c r="R69" s="68"/>
    </row>
    <row r="70" spans="1:18" ht="34.5" customHeight="1" x14ac:dyDescent="0.2">
      <c r="A70" s="79" t="s">
        <v>86</v>
      </c>
      <c r="B70" s="261" t="s">
        <v>181</v>
      </c>
      <c r="C70" s="262"/>
      <c r="D70" s="262"/>
      <c r="E70" s="262" t="s">
        <v>171</v>
      </c>
      <c r="F70" s="263"/>
      <c r="G70" s="253"/>
      <c r="H70" s="254"/>
      <c r="I70" s="253"/>
      <c r="J70" s="254"/>
      <c r="K70" s="270"/>
      <c r="L70" s="272"/>
      <c r="M70" s="257"/>
      <c r="N70" s="258"/>
      <c r="O70" s="240"/>
      <c r="P70" s="241"/>
    </row>
    <row r="71" spans="1:18" s="3" customFormat="1" ht="15" customHeight="1" x14ac:dyDescent="0.2">
      <c r="A71" s="77">
        <v>3</v>
      </c>
      <c r="B71" s="264"/>
      <c r="C71" s="265"/>
      <c r="D71" s="265"/>
      <c r="E71" s="265"/>
      <c r="F71" s="266"/>
      <c r="G71" s="267"/>
      <c r="H71" s="268"/>
      <c r="I71" s="267"/>
      <c r="J71" s="268"/>
      <c r="K71" s="269"/>
      <c r="L71" s="271"/>
      <c r="M71" s="255"/>
      <c r="N71" s="256"/>
      <c r="O71" s="259"/>
      <c r="P71" s="260"/>
      <c r="R71" s="68"/>
    </row>
    <row r="72" spans="1:18" ht="34.5" customHeight="1" x14ac:dyDescent="0.2">
      <c r="A72" s="79"/>
      <c r="B72" s="261"/>
      <c r="C72" s="262"/>
      <c r="D72" s="262"/>
      <c r="E72" s="262"/>
      <c r="F72" s="263"/>
      <c r="G72" s="253"/>
      <c r="H72" s="254"/>
      <c r="I72" s="253"/>
      <c r="J72" s="254"/>
      <c r="K72" s="270"/>
      <c r="L72" s="272"/>
      <c r="M72" s="257"/>
      <c r="N72" s="258"/>
      <c r="O72" s="240"/>
      <c r="P72" s="241"/>
    </row>
    <row r="73" spans="1:18" s="3" customFormat="1" ht="15" customHeight="1" x14ac:dyDescent="0.2">
      <c r="A73" s="77">
        <v>4</v>
      </c>
      <c r="B73" s="264"/>
      <c r="C73" s="265"/>
      <c r="D73" s="265"/>
      <c r="E73" s="265"/>
      <c r="F73" s="266"/>
      <c r="G73" s="267"/>
      <c r="H73" s="268"/>
      <c r="I73" s="267"/>
      <c r="J73" s="268"/>
      <c r="K73" s="269"/>
      <c r="L73" s="271"/>
      <c r="M73" s="255"/>
      <c r="N73" s="256"/>
      <c r="O73" s="259"/>
      <c r="P73" s="260"/>
      <c r="R73" s="68"/>
    </row>
    <row r="74" spans="1:18" ht="34.5" customHeight="1" x14ac:dyDescent="0.2">
      <c r="A74" s="79"/>
      <c r="B74" s="261"/>
      <c r="C74" s="262"/>
      <c r="D74" s="262"/>
      <c r="E74" s="262"/>
      <c r="F74" s="263"/>
      <c r="G74" s="253"/>
      <c r="H74" s="254"/>
      <c r="I74" s="253"/>
      <c r="J74" s="254"/>
      <c r="K74" s="270"/>
      <c r="L74" s="272"/>
      <c r="M74" s="257"/>
      <c r="N74" s="258"/>
      <c r="O74" s="240"/>
      <c r="P74" s="241"/>
    </row>
    <row r="75" spans="1:18" s="3" customFormat="1" ht="15" customHeight="1" x14ac:dyDescent="0.2">
      <c r="A75" s="77">
        <v>5</v>
      </c>
      <c r="B75" s="264"/>
      <c r="C75" s="265"/>
      <c r="D75" s="265"/>
      <c r="E75" s="265"/>
      <c r="F75" s="266"/>
      <c r="G75" s="267"/>
      <c r="H75" s="268"/>
      <c r="I75" s="267"/>
      <c r="J75" s="268"/>
      <c r="K75" s="269"/>
      <c r="L75" s="271"/>
      <c r="M75" s="255"/>
      <c r="N75" s="256"/>
      <c r="O75" s="259"/>
      <c r="P75" s="260"/>
      <c r="R75" s="68"/>
    </row>
    <row r="76" spans="1:18" ht="34.5" customHeight="1" x14ac:dyDescent="0.2">
      <c r="A76" s="79"/>
      <c r="B76" s="261"/>
      <c r="C76" s="262"/>
      <c r="D76" s="262"/>
      <c r="E76" s="262"/>
      <c r="F76" s="263"/>
      <c r="G76" s="253"/>
      <c r="H76" s="254"/>
      <c r="I76" s="253"/>
      <c r="J76" s="254"/>
      <c r="K76" s="270"/>
      <c r="L76" s="272"/>
      <c r="M76" s="257"/>
      <c r="N76" s="258"/>
      <c r="O76" s="240"/>
      <c r="P76" s="241"/>
    </row>
    <row r="77" spans="1:18" s="3" customFormat="1" ht="15" customHeight="1" x14ac:dyDescent="0.2">
      <c r="A77" s="77">
        <v>6</v>
      </c>
      <c r="B77" s="264"/>
      <c r="C77" s="265"/>
      <c r="D77" s="265"/>
      <c r="E77" s="265"/>
      <c r="F77" s="266"/>
      <c r="G77" s="267"/>
      <c r="H77" s="268"/>
      <c r="I77" s="267"/>
      <c r="J77" s="268"/>
      <c r="K77" s="269"/>
      <c r="L77" s="271"/>
      <c r="M77" s="255"/>
      <c r="N77" s="256"/>
      <c r="O77" s="259"/>
      <c r="P77" s="260"/>
      <c r="R77" s="68"/>
    </row>
    <row r="78" spans="1:18" ht="34.5" customHeight="1" x14ac:dyDescent="0.2">
      <c r="A78" s="79"/>
      <c r="B78" s="261"/>
      <c r="C78" s="262"/>
      <c r="D78" s="262"/>
      <c r="E78" s="262"/>
      <c r="F78" s="263"/>
      <c r="G78" s="253"/>
      <c r="H78" s="254"/>
      <c r="I78" s="253"/>
      <c r="J78" s="254"/>
      <c r="K78" s="270"/>
      <c r="L78" s="272"/>
      <c r="M78" s="257"/>
      <c r="N78" s="258"/>
      <c r="O78" s="240"/>
      <c r="P78" s="241"/>
    </row>
    <row r="79" spans="1:18" s="3" customFormat="1" ht="15" customHeight="1" x14ac:dyDescent="0.2">
      <c r="A79" s="77">
        <v>7</v>
      </c>
      <c r="B79" s="264"/>
      <c r="C79" s="265"/>
      <c r="D79" s="265"/>
      <c r="E79" s="265"/>
      <c r="F79" s="266"/>
      <c r="G79" s="267"/>
      <c r="H79" s="268"/>
      <c r="I79" s="267"/>
      <c r="J79" s="268"/>
      <c r="K79" s="269"/>
      <c r="L79" s="271"/>
      <c r="M79" s="255"/>
      <c r="N79" s="256"/>
      <c r="O79" s="259"/>
      <c r="P79" s="260"/>
      <c r="R79" s="68"/>
    </row>
    <row r="80" spans="1:18" ht="34.5" customHeight="1" x14ac:dyDescent="0.2">
      <c r="A80" s="79"/>
      <c r="B80" s="261"/>
      <c r="C80" s="262"/>
      <c r="D80" s="262"/>
      <c r="E80" s="262"/>
      <c r="F80" s="263"/>
      <c r="G80" s="253"/>
      <c r="H80" s="254"/>
      <c r="I80" s="253"/>
      <c r="J80" s="254"/>
      <c r="K80" s="270"/>
      <c r="L80" s="272"/>
      <c r="M80" s="257"/>
      <c r="N80" s="258"/>
      <c r="O80" s="240"/>
      <c r="P80" s="241"/>
    </row>
    <row r="81" spans="1:18" s="3" customFormat="1" ht="15" customHeight="1" x14ac:dyDescent="0.2">
      <c r="A81" s="77">
        <v>8</v>
      </c>
      <c r="B81" s="264"/>
      <c r="C81" s="265"/>
      <c r="D81" s="265"/>
      <c r="E81" s="265"/>
      <c r="F81" s="266"/>
      <c r="G81" s="267"/>
      <c r="H81" s="268"/>
      <c r="I81" s="267"/>
      <c r="J81" s="268"/>
      <c r="K81" s="269"/>
      <c r="L81" s="271"/>
      <c r="M81" s="255"/>
      <c r="N81" s="256"/>
      <c r="O81" s="259"/>
      <c r="P81" s="260"/>
      <c r="R81" s="68"/>
    </row>
    <row r="82" spans="1:18" ht="34.5" customHeight="1" x14ac:dyDescent="0.2">
      <c r="A82" s="79"/>
      <c r="B82" s="261"/>
      <c r="C82" s="262"/>
      <c r="D82" s="262"/>
      <c r="E82" s="262"/>
      <c r="F82" s="263"/>
      <c r="G82" s="253"/>
      <c r="H82" s="254"/>
      <c r="I82" s="253"/>
      <c r="J82" s="254"/>
      <c r="K82" s="270"/>
      <c r="L82" s="272"/>
      <c r="M82" s="257"/>
      <c r="N82" s="258"/>
      <c r="O82" s="240"/>
      <c r="P82" s="241"/>
    </row>
    <row r="83" spans="1:18" s="3" customFormat="1" ht="15" customHeight="1" x14ac:dyDescent="0.2">
      <c r="A83" s="77">
        <v>9</v>
      </c>
      <c r="B83" s="264"/>
      <c r="C83" s="265"/>
      <c r="D83" s="265"/>
      <c r="E83" s="265"/>
      <c r="F83" s="266"/>
      <c r="G83" s="267"/>
      <c r="H83" s="268"/>
      <c r="I83" s="267"/>
      <c r="J83" s="268"/>
      <c r="K83" s="269"/>
      <c r="L83" s="271"/>
      <c r="M83" s="255"/>
      <c r="N83" s="256"/>
      <c r="O83" s="259"/>
      <c r="P83" s="260"/>
      <c r="R83" s="68"/>
    </row>
    <row r="84" spans="1:18" ht="34.5" customHeight="1" x14ac:dyDescent="0.2">
      <c r="A84" s="79"/>
      <c r="B84" s="261"/>
      <c r="C84" s="262"/>
      <c r="D84" s="262"/>
      <c r="E84" s="262"/>
      <c r="F84" s="263"/>
      <c r="G84" s="253"/>
      <c r="H84" s="254"/>
      <c r="I84" s="253"/>
      <c r="J84" s="254"/>
      <c r="K84" s="270"/>
      <c r="L84" s="272"/>
      <c r="M84" s="257"/>
      <c r="N84" s="258"/>
      <c r="O84" s="240"/>
      <c r="P84" s="241"/>
    </row>
    <row r="85" spans="1:18" s="3" customFormat="1" ht="15" customHeight="1" x14ac:dyDescent="0.2">
      <c r="A85" s="77">
        <v>10</v>
      </c>
      <c r="B85" s="264"/>
      <c r="C85" s="265"/>
      <c r="D85" s="265"/>
      <c r="E85" s="265"/>
      <c r="F85" s="266"/>
      <c r="G85" s="267"/>
      <c r="H85" s="268"/>
      <c r="I85" s="267"/>
      <c r="J85" s="268"/>
      <c r="K85" s="269"/>
      <c r="L85" s="271"/>
      <c r="M85" s="255"/>
      <c r="N85" s="256"/>
      <c r="O85" s="259"/>
      <c r="P85" s="260"/>
      <c r="R85" s="68"/>
    </row>
    <row r="86" spans="1:18" ht="34.5" customHeight="1" x14ac:dyDescent="0.2">
      <c r="A86" s="79"/>
      <c r="B86" s="261"/>
      <c r="C86" s="262"/>
      <c r="D86" s="262"/>
      <c r="E86" s="262"/>
      <c r="F86" s="263"/>
      <c r="G86" s="253"/>
      <c r="H86" s="254"/>
      <c r="I86" s="253"/>
      <c r="J86" s="254"/>
      <c r="K86" s="270"/>
      <c r="L86" s="272"/>
      <c r="M86" s="257"/>
      <c r="N86" s="258"/>
      <c r="O86" s="240"/>
      <c r="P86" s="241"/>
    </row>
    <row r="87" spans="1:18" s="3" customFormat="1" ht="15" customHeight="1" x14ac:dyDescent="0.2">
      <c r="A87" s="77">
        <v>11</v>
      </c>
      <c r="B87" s="264"/>
      <c r="C87" s="265"/>
      <c r="D87" s="265"/>
      <c r="E87" s="265"/>
      <c r="F87" s="266"/>
      <c r="G87" s="267"/>
      <c r="H87" s="268"/>
      <c r="I87" s="267"/>
      <c r="J87" s="268"/>
      <c r="K87" s="269"/>
      <c r="L87" s="271"/>
      <c r="M87" s="255"/>
      <c r="N87" s="256"/>
      <c r="O87" s="259"/>
      <c r="P87" s="260"/>
      <c r="R87" s="68"/>
    </row>
    <row r="88" spans="1:18" ht="34.5" customHeight="1" x14ac:dyDescent="0.2">
      <c r="A88" s="79"/>
      <c r="B88" s="261"/>
      <c r="C88" s="262"/>
      <c r="D88" s="262"/>
      <c r="E88" s="262"/>
      <c r="F88" s="263"/>
      <c r="G88" s="253"/>
      <c r="H88" s="254"/>
      <c r="I88" s="253"/>
      <c r="J88" s="254"/>
      <c r="K88" s="270"/>
      <c r="L88" s="272"/>
      <c r="M88" s="257"/>
      <c r="N88" s="258"/>
      <c r="O88" s="240"/>
      <c r="P88" s="241"/>
    </row>
    <row r="89" spans="1:18" s="3" customFormat="1" ht="15" customHeight="1" x14ac:dyDescent="0.2">
      <c r="A89" s="77">
        <v>12</v>
      </c>
      <c r="B89" s="264"/>
      <c r="C89" s="265"/>
      <c r="D89" s="265"/>
      <c r="E89" s="265"/>
      <c r="F89" s="266"/>
      <c r="G89" s="267"/>
      <c r="H89" s="268"/>
      <c r="I89" s="267"/>
      <c r="J89" s="268"/>
      <c r="K89" s="269"/>
      <c r="L89" s="271"/>
      <c r="M89" s="255"/>
      <c r="N89" s="256"/>
      <c r="O89" s="259"/>
      <c r="P89" s="260"/>
      <c r="R89" s="68"/>
    </row>
    <row r="90" spans="1:18" ht="34.5" customHeight="1" x14ac:dyDescent="0.2">
      <c r="A90" s="79"/>
      <c r="B90" s="261"/>
      <c r="C90" s="262"/>
      <c r="D90" s="262"/>
      <c r="E90" s="262"/>
      <c r="F90" s="263"/>
      <c r="G90" s="253"/>
      <c r="H90" s="254"/>
      <c r="I90" s="253"/>
      <c r="J90" s="254"/>
      <c r="K90" s="270"/>
      <c r="L90" s="272"/>
      <c r="M90" s="257"/>
      <c r="N90" s="258"/>
      <c r="O90" s="240"/>
      <c r="P90" s="241"/>
    </row>
    <row r="91" spans="1:18" s="3" customFormat="1" ht="15" customHeight="1" x14ac:dyDescent="0.2">
      <c r="A91" s="77">
        <v>13</v>
      </c>
      <c r="B91" s="264"/>
      <c r="C91" s="265"/>
      <c r="D91" s="265"/>
      <c r="E91" s="265"/>
      <c r="F91" s="266"/>
      <c r="G91" s="267"/>
      <c r="H91" s="268"/>
      <c r="I91" s="267"/>
      <c r="J91" s="268"/>
      <c r="K91" s="269"/>
      <c r="L91" s="271"/>
      <c r="M91" s="255"/>
      <c r="N91" s="256"/>
      <c r="O91" s="259"/>
      <c r="P91" s="260"/>
      <c r="R91" s="68"/>
    </row>
    <row r="92" spans="1:18" ht="34.5" customHeight="1" x14ac:dyDescent="0.2">
      <c r="A92" s="79"/>
      <c r="B92" s="261"/>
      <c r="C92" s="262"/>
      <c r="D92" s="262"/>
      <c r="E92" s="262"/>
      <c r="F92" s="263"/>
      <c r="G92" s="253"/>
      <c r="H92" s="254"/>
      <c r="I92" s="253"/>
      <c r="J92" s="254"/>
      <c r="K92" s="270"/>
      <c r="L92" s="272"/>
      <c r="M92" s="257"/>
      <c r="N92" s="258"/>
      <c r="O92" s="240"/>
      <c r="P92" s="241"/>
    </row>
    <row r="93" spans="1:18" s="3" customFormat="1" ht="15" customHeight="1" x14ac:dyDescent="0.2">
      <c r="A93" s="77">
        <v>14</v>
      </c>
      <c r="B93" s="264"/>
      <c r="C93" s="265"/>
      <c r="D93" s="265"/>
      <c r="E93" s="265"/>
      <c r="F93" s="266"/>
      <c r="G93" s="267"/>
      <c r="H93" s="268"/>
      <c r="I93" s="267"/>
      <c r="J93" s="268"/>
      <c r="K93" s="269"/>
      <c r="L93" s="271"/>
      <c r="M93" s="255"/>
      <c r="N93" s="256"/>
      <c r="O93" s="259"/>
      <c r="P93" s="260"/>
      <c r="R93" s="68"/>
    </row>
    <row r="94" spans="1:18" ht="34.5" customHeight="1" x14ac:dyDescent="0.2">
      <c r="A94" s="79"/>
      <c r="B94" s="261"/>
      <c r="C94" s="262"/>
      <c r="D94" s="262"/>
      <c r="E94" s="262"/>
      <c r="F94" s="263"/>
      <c r="G94" s="253"/>
      <c r="H94" s="254"/>
      <c r="I94" s="253"/>
      <c r="J94" s="254"/>
      <c r="K94" s="270"/>
      <c r="L94" s="272"/>
      <c r="M94" s="257"/>
      <c r="N94" s="258"/>
      <c r="O94" s="240"/>
      <c r="P94" s="241"/>
    </row>
    <row r="95" spans="1:18" s="3" customFormat="1" ht="15" customHeight="1" x14ac:dyDescent="0.2">
      <c r="A95" s="77">
        <v>15</v>
      </c>
      <c r="B95" s="264"/>
      <c r="C95" s="265"/>
      <c r="D95" s="265"/>
      <c r="E95" s="265"/>
      <c r="F95" s="266"/>
      <c r="G95" s="267"/>
      <c r="H95" s="268"/>
      <c r="I95" s="267"/>
      <c r="J95" s="268"/>
      <c r="K95" s="269"/>
      <c r="L95" s="271"/>
      <c r="M95" s="255"/>
      <c r="N95" s="256"/>
      <c r="O95" s="259"/>
      <c r="P95" s="260"/>
      <c r="R95" s="68"/>
    </row>
    <row r="96" spans="1:18" ht="34.5" customHeight="1" x14ac:dyDescent="0.2">
      <c r="A96" s="79"/>
      <c r="B96" s="261"/>
      <c r="C96" s="262"/>
      <c r="D96" s="262"/>
      <c r="E96" s="262"/>
      <c r="F96" s="263"/>
      <c r="G96" s="253"/>
      <c r="H96" s="254"/>
      <c r="I96" s="253"/>
      <c r="J96" s="254"/>
      <c r="K96" s="270"/>
      <c r="L96" s="272"/>
      <c r="M96" s="257"/>
      <c r="N96" s="258"/>
      <c r="O96" s="240"/>
      <c r="P96" s="241"/>
    </row>
    <row r="97" spans="1:18" s="3" customFormat="1" ht="15" customHeight="1" x14ac:dyDescent="0.2">
      <c r="A97" s="77">
        <v>16</v>
      </c>
      <c r="B97" s="264"/>
      <c r="C97" s="265"/>
      <c r="D97" s="265"/>
      <c r="E97" s="265"/>
      <c r="F97" s="266"/>
      <c r="G97" s="267"/>
      <c r="H97" s="268"/>
      <c r="I97" s="267"/>
      <c r="J97" s="268"/>
      <c r="K97" s="269"/>
      <c r="L97" s="271"/>
      <c r="M97" s="255"/>
      <c r="N97" s="256"/>
      <c r="O97" s="259"/>
      <c r="P97" s="260"/>
      <c r="R97" s="68"/>
    </row>
    <row r="98" spans="1:18" ht="34.5" customHeight="1" x14ac:dyDescent="0.2">
      <c r="A98" s="79"/>
      <c r="B98" s="261"/>
      <c r="C98" s="262"/>
      <c r="D98" s="262"/>
      <c r="E98" s="262"/>
      <c r="F98" s="263"/>
      <c r="G98" s="253"/>
      <c r="H98" s="254"/>
      <c r="I98" s="253"/>
      <c r="J98" s="254"/>
      <c r="K98" s="270"/>
      <c r="L98" s="272"/>
      <c r="M98" s="257"/>
      <c r="N98" s="258"/>
      <c r="O98" s="240"/>
      <c r="P98" s="241"/>
    </row>
    <row r="99" spans="1:18" s="3" customFormat="1" ht="15" customHeight="1" x14ac:dyDescent="0.2">
      <c r="A99" s="77">
        <v>17</v>
      </c>
      <c r="B99" s="264"/>
      <c r="C99" s="265"/>
      <c r="D99" s="265"/>
      <c r="E99" s="265"/>
      <c r="F99" s="266"/>
      <c r="G99" s="267"/>
      <c r="H99" s="268"/>
      <c r="I99" s="267"/>
      <c r="J99" s="268"/>
      <c r="K99" s="269"/>
      <c r="L99" s="271"/>
      <c r="M99" s="255"/>
      <c r="N99" s="256"/>
      <c r="O99" s="259"/>
      <c r="P99" s="260"/>
      <c r="R99" s="68"/>
    </row>
    <row r="100" spans="1:18" ht="34.5" customHeight="1" x14ac:dyDescent="0.2">
      <c r="A100" s="79"/>
      <c r="B100" s="261"/>
      <c r="C100" s="262"/>
      <c r="D100" s="262"/>
      <c r="E100" s="262"/>
      <c r="F100" s="263"/>
      <c r="G100" s="253"/>
      <c r="H100" s="254"/>
      <c r="I100" s="253"/>
      <c r="J100" s="254"/>
      <c r="K100" s="270"/>
      <c r="L100" s="272"/>
      <c r="M100" s="257"/>
      <c r="N100" s="258"/>
      <c r="O100" s="240"/>
      <c r="P100" s="241"/>
    </row>
    <row r="101" spans="1:18" s="3" customFormat="1" ht="15" customHeight="1" x14ac:dyDescent="0.2">
      <c r="A101" s="77">
        <v>18</v>
      </c>
      <c r="B101" s="264"/>
      <c r="C101" s="265"/>
      <c r="D101" s="265"/>
      <c r="E101" s="265"/>
      <c r="F101" s="266"/>
      <c r="G101" s="267"/>
      <c r="H101" s="268"/>
      <c r="I101" s="267"/>
      <c r="J101" s="268"/>
      <c r="K101" s="269"/>
      <c r="L101" s="271"/>
      <c r="M101" s="255"/>
      <c r="N101" s="256"/>
      <c r="O101" s="259"/>
      <c r="P101" s="260"/>
      <c r="R101" s="68"/>
    </row>
    <row r="102" spans="1:18" ht="34.5" customHeight="1" x14ac:dyDescent="0.2">
      <c r="A102" s="79"/>
      <c r="B102" s="261"/>
      <c r="C102" s="262"/>
      <c r="D102" s="262"/>
      <c r="E102" s="262"/>
      <c r="F102" s="263"/>
      <c r="G102" s="253"/>
      <c r="H102" s="254"/>
      <c r="I102" s="253"/>
      <c r="J102" s="254"/>
      <c r="K102" s="270"/>
      <c r="L102" s="272"/>
      <c r="M102" s="257"/>
      <c r="N102" s="258"/>
      <c r="O102" s="240"/>
      <c r="P102" s="241"/>
    </row>
    <row r="103" spans="1:18" s="3" customFormat="1" ht="15" customHeight="1" x14ac:dyDescent="0.2">
      <c r="A103" s="77">
        <v>19</v>
      </c>
      <c r="B103" s="264"/>
      <c r="C103" s="265"/>
      <c r="D103" s="265"/>
      <c r="E103" s="265"/>
      <c r="F103" s="266"/>
      <c r="G103" s="267"/>
      <c r="H103" s="268"/>
      <c r="I103" s="267"/>
      <c r="J103" s="268"/>
      <c r="K103" s="269"/>
      <c r="L103" s="271"/>
      <c r="M103" s="255"/>
      <c r="N103" s="256"/>
      <c r="O103" s="259"/>
      <c r="P103" s="260"/>
      <c r="R103" s="68"/>
    </row>
    <row r="104" spans="1:18" ht="34.5" customHeight="1" x14ac:dyDescent="0.2">
      <c r="A104" s="79"/>
      <c r="B104" s="261"/>
      <c r="C104" s="262"/>
      <c r="D104" s="262"/>
      <c r="E104" s="262"/>
      <c r="F104" s="263"/>
      <c r="G104" s="253"/>
      <c r="H104" s="254"/>
      <c r="I104" s="253"/>
      <c r="J104" s="254"/>
      <c r="K104" s="270"/>
      <c r="L104" s="272"/>
      <c r="M104" s="257"/>
      <c r="N104" s="258"/>
      <c r="O104" s="240"/>
      <c r="P104" s="241"/>
    </row>
    <row r="105" spans="1:18" s="3" customFormat="1" ht="15" customHeight="1" x14ac:dyDescent="0.2">
      <c r="A105" s="78">
        <v>20</v>
      </c>
      <c r="B105" s="264"/>
      <c r="C105" s="265"/>
      <c r="D105" s="265"/>
      <c r="E105" s="265"/>
      <c r="F105" s="266"/>
      <c r="G105" s="267"/>
      <c r="H105" s="268"/>
      <c r="I105" s="267"/>
      <c r="J105" s="268"/>
      <c r="K105" s="269"/>
      <c r="L105" s="271"/>
      <c r="M105" s="255"/>
      <c r="N105" s="256"/>
      <c r="O105" s="279"/>
      <c r="P105" s="280"/>
      <c r="R105" s="68"/>
    </row>
    <row r="106" spans="1:18" ht="34.5" customHeight="1" thickBot="1" x14ac:dyDescent="0.25">
      <c r="A106" s="80"/>
      <c r="B106" s="283"/>
      <c r="C106" s="284"/>
      <c r="D106" s="284"/>
      <c r="E106" s="284"/>
      <c r="F106" s="285"/>
      <c r="G106" s="273"/>
      <c r="H106" s="274"/>
      <c r="I106" s="273"/>
      <c r="J106" s="274"/>
      <c r="K106" s="275"/>
      <c r="L106" s="276"/>
      <c r="M106" s="277"/>
      <c r="N106" s="278"/>
      <c r="O106" s="281"/>
      <c r="P106" s="282"/>
    </row>
    <row r="107" spans="1:18" ht="13.8" thickBot="1" x14ac:dyDescent="0.25">
      <c r="A107" s="46"/>
      <c r="B107" s="1" t="s">
        <v>14</v>
      </c>
      <c r="C107" s="40"/>
      <c r="D107" s="40"/>
      <c r="E107" s="40"/>
      <c r="F107" s="40"/>
      <c r="G107" s="40"/>
      <c r="H107" s="41"/>
      <c r="I107" s="41"/>
      <c r="J107" s="41"/>
      <c r="K107" s="41"/>
      <c r="L107" s="42"/>
      <c r="M107" s="41"/>
      <c r="N107" s="42"/>
      <c r="O107" s="41"/>
      <c r="P107" s="42"/>
    </row>
    <row r="108" spans="1:18" x14ac:dyDescent="0.2">
      <c r="A108" s="46"/>
      <c r="B108" s="166"/>
      <c r="C108" s="167"/>
      <c r="D108" s="167"/>
      <c r="E108" s="167"/>
      <c r="F108" s="167"/>
      <c r="G108" s="167"/>
      <c r="H108" s="167"/>
      <c r="I108" s="167"/>
      <c r="J108" s="167"/>
      <c r="K108" s="167"/>
      <c r="L108" s="167"/>
      <c r="M108" s="167"/>
      <c r="N108" s="167"/>
      <c r="O108" s="167"/>
      <c r="P108" s="168"/>
    </row>
    <row r="109" spans="1:18" x14ac:dyDescent="0.2">
      <c r="A109" s="46"/>
      <c r="B109" s="169"/>
      <c r="C109" s="170"/>
      <c r="D109" s="170"/>
      <c r="E109" s="170"/>
      <c r="F109" s="170"/>
      <c r="G109" s="170"/>
      <c r="H109" s="170"/>
      <c r="I109" s="170"/>
      <c r="J109" s="170"/>
      <c r="K109" s="170"/>
      <c r="L109" s="170"/>
      <c r="M109" s="170"/>
      <c r="N109" s="170"/>
      <c r="O109" s="170"/>
      <c r="P109" s="171"/>
    </row>
    <row r="110" spans="1:18" x14ac:dyDescent="0.2">
      <c r="A110" s="46"/>
      <c r="B110" s="169"/>
      <c r="C110" s="170"/>
      <c r="D110" s="170"/>
      <c r="E110" s="170"/>
      <c r="F110" s="170"/>
      <c r="G110" s="170"/>
      <c r="H110" s="170"/>
      <c r="I110" s="170"/>
      <c r="J110" s="170"/>
      <c r="K110" s="170"/>
      <c r="L110" s="170"/>
      <c r="M110" s="170"/>
      <c r="N110" s="170"/>
      <c r="O110" s="170"/>
      <c r="P110" s="171"/>
    </row>
    <row r="111" spans="1:18" x14ac:dyDescent="0.2">
      <c r="A111" s="46"/>
      <c r="B111" s="169"/>
      <c r="C111" s="170"/>
      <c r="D111" s="170"/>
      <c r="E111" s="170"/>
      <c r="F111" s="170"/>
      <c r="G111" s="170"/>
      <c r="H111" s="170"/>
      <c r="I111" s="170"/>
      <c r="J111" s="170"/>
      <c r="K111" s="170"/>
      <c r="L111" s="170"/>
      <c r="M111" s="170"/>
      <c r="N111" s="170"/>
      <c r="O111" s="170"/>
      <c r="P111" s="171"/>
    </row>
    <row r="112" spans="1:18" x14ac:dyDescent="0.2">
      <c r="A112" s="46"/>
      <c r="B112" s="169"/>
      <c r="C112" s="170"/>
      <c r="D112" s="170"/>
      <c r="E112" s="170"/>
      <c r="F112" s="170"/>
      <c r="G112" s="170"/>
      <c r="H112" s="170"/>
      <c r="I112" s="170"/>
      <c r="J112" s="170"/>
      <c r="K112" s="170"/>
      <c r="L112" s="170"/>
      <c r="M112" s="170"/>
      <c r="N112" s="170"/>
      <c r="O112" s="170"/>
      <c r="P112" s="171"/>
    </row>
    <row r="113" spans="1:21" ht="13.8" thickBot="1" x14ac:dyDescent="0.25">
      <c r="A113" s="46"/>
      <c r="B113" s="172"/>
      <c r="C113" s="173"/>
      <c r="D113" s="173"/>
      <c r="E113" s="173"/>
      <c r="F113" s="173"/>
      <c r="G113" s="173"/>
      <c r="H113" s="173"/>
      <c r="I113" s="173"/>
      <c r="J113" s="173"/>
      <c r="K113" s="173"/>
      <c r="L113" s="173"/>
      <c r="M113" s="173"/>
      <c r="N113" s="173"/>
      <c r="O113" s="173"/>
      <c r="P113" s="174"/>
    </row>
    <row r="114" spans="1:21" ht="13.8" thickBot="1" x14ac:dyDescent="0.25">
      <c r="A114" s="46"/>
      <c r="B114" s="1" t="s">
        <v>15</v>
      </c>
      <c r="C114" s="40"/>
      <c r="D114" s="40"/>
      <c r="E114" s="40"/>
      <c r="F114" s="40"/>
      <c r="G114" s="40"/>
      <c r="H114" s="41"/>
      <c r="I114" s="41"/>
      <c r="J114" s="41"/>
      <c r="K114" s="41"/>
      <c r="L114" s="42"/>
      <c r="M114" s="41"/>
      <c r="N114" s="42"/>
      <c r="O114" s="41"/>
      <c r="P114" s="42"/>
    </row>
    <row r="115" spans="1:21" x14ac:dyDescent="0.2">
      <c r="A115" s="46"/>
      <c r="B115" s="166"/>
      <c r="C115" s="167"/>
      <c r="D115" s="167"/>
      <c r="E115" s="167"/>
      <c r="F115" s="167"/>
      <c r="G115" s="167"/>
      <c r="H115" s="167"/>
      <c r="I115" s="167"/>
      <c r="J115" s="167"/>
      <c r="K115" s="167"/>
      <c r="L115" s="167"/>
      <c r="M115" s="167"/>
      <c r="N115" s="167"/>
      <c r="O115" s="167"/>
      <c r="P115" s="168"/>
    </row>
    <row r="116" spans="1:21" x14ac:dyDescent="0.2">
      <c r="A116" s="46"/>
      <c r="B116" s="169"/>
      <c r="C116" s="170"/>
      <c r="D116" s="170"/>
      <c r="E116" s="170"/>
      <c r="F116" s="170"/>
      <c r="G116" s="170"/>
      <c r="H116" s="170"/>
      <c r="I116" s="170"/>
      <c r="J116" s="170"/>
      <c r="K116" s="170"/>
      <c r="L116" s="170"/>
      <c r="M116" s="170"/>
      <c r="N116" s="170"/>
      <c r="O116" s="170"/>
      <c r="P116" s="171"/>
    </row>
    <row r="117" spans="1:21" x14ac:dyDescent="0.2">
      <c r="A117" s="46"/>
      <c r="B117" s="169"/>
      <c r="C117" s="170"/>
      <c r="D117" s="170"/>
      <c r="E117" s="170"/>
      <c r="F117" s="170"/>
      <c r="G117" s="170"/>
      <c r="H117" s="170"/>
      <c r="I117" s="170"/>
      <c r="J117" s="170"/>
      <c r="K117" s="170"/>
      <c r="L117" s="170"/>
      <c r="M117" s="170"/>
      <c r="N117" s="170"/>
      <c r="O117" s="170"/>
      <c r="P117" s="171"/>
    </row>
    <row r="118" spans="1:21" x14ac:dyDescent="0.2">
      <c r="A118" s="46"/>
      <c r="B118" s="169"/>
      <c r="C118" s="170"/>
      <c r="D118" s="170"/>
      <c r="E118" s="170"/>
      <c r="F118" s="170"/>
      <c r="G118" s="170"/>
      <c r="H118" s="170"/>
      <c r="I118" s="170"/>
      <c r="J118" s="170"/>
      <c r="K118" s="170"/>
      <c r="L118" s="170"/>
      <c r="M118" s="170"/>
      <c r="N118" s="170"/>
      <c r="O118" s="170"/>
      <c r="P118" s="171"/>
    </row>
    <row r="119" spans="1:21" x14ac:dyDescent="0.2">
      <c r="A119" s="46"/>
      <c r="B119" s="169"/>
      <c r="C119" s="170"/>
      <c r="D119" s="170"/>
      <c r="E119" s="170"/>
      <c r="F119" s="170"/>
      <c r="G119" s="170"/>
      <c r="H119" s="170"/>
      <c r="I119" s="170"/>
      <c r="J119" s="170"/>
      <c r="K119" s="170"/>
      <c r="L119" s="170"/>
      <c r="M119" s="170"/>
      <c r="N119" s="170"/>
      <c r="O119" s="170"/>
      <c r="P119" s="171"/>
    </row>
    <row r="120" spans="1:21" ht="13.8" thickBot="1" x14ac:dyDescent="0.25">
      <c r="A120" s="46"/>
      <c r="B120" s="172"/>
      <c r="C120" s="173"/>
      <c r="D120" s="173"/>
      <c r="E120" s="173"/>
      <c r="F120" s="173"/>
      <c r="G120" s="173"/>
      <c r="H120" s="173"/>
      <c r="I120" s="173"/>
      <c r="J120" s="173"/>
      <c r="K120" s="173"/>
      <c r="L120" s="173"/>
      <c r="M120" s="173"/>
      <c r="N120" s="173"/>
      <c r="O120" s="173"/>
      <c r="P120" s="174"/>
    </row>
    <row r="121" spans="1:21" x14ac:dyDescent="0.2">
      <c r="A121" s="46"/>
    </row>
    <row r="122" spans="1:21" ht="16.5" customHeight="1" x14ac:dyDescent="0.2">
      <c r="A122" s="46"/>
      <c r="B122" s="46"/>
      <c r="C122" s="46"/>
      <c r="D122" s="46"/>
      <c r="E122" s="46"/>
      <c r="F122" s="46"/>
      <c r="G122" s="46"/>
      <c r="H122" s="46"/>
      <c r="I122" s="46"/>
      <c r="J122" s="46"/>
      <c r="K122" s="46"/>
      <c r="L122" s="46"/>
      <c r="M122" s="46"/>
      <c r="N122" s="46"/>
      <c r="O122" s="46"/>
      <c r="P122" s="46"/>
    </row>
    <row r="123" spans="1:21" s="71" customFormat="1" ht="18.45" customHeight="1" x14ac:dyDescent="0.25">
      <c r="A123" s="75"/>
      <c r="B123" s="74" t="s">
        <v>118</v>
      </c>
      <c r="C123" s="74"/>
      <c r="D123" s="74"/>
      <c r="E123" s="74"/>
      <c r="F123" s="74"/>
      <c r="G123" s="40"/>
      <c r="H123" s="40"/>
      <c r="I123" s="40"/>
      <c r="J123" s="41"/>
      <c r="K123" s="41"/>
      <c r="L123" s="41"/>
      <c r="M123" s="41"/>
      <c r="N123" s="41"/>
      <c r="O123" s="41"/>
      <c r="P123" s="41"/>
      <c r="Q123" s="41"/>
      <c r="T123" s="17"/>
      <c r="U123" s="17"/>
    </row>
    <row r="124" spans="1:21" s="71" customFormat="1" ht="9.4499999999999993" customHeight="1" x14ac:dyDescent="0.25">
      <c r="A124" s="75"/>
      <c r="B124" s="74"/>
      <c r="C124" s="74"/>
      <c r="D124" s="74"/>
      <c r="E124" s="74"/>
      <c r="F124" s="74"/>
      <c r="G124" s="40"/>
      <c r="H124" s="40"/>
      <c r="I124" s="40"/>
      <c r="J124" s="41"/>
      <c r="K124" s="41"/>
      <c r="L124" s="41"/>
      <c r="M124" s="41"/>
      <c r="N124" s="41"/>
      <c r="O124" s="41"/>
      <c r="P124" s="41"/>
      <c r="Q124" s="41"/>
    </row>
    <row r="125" spans="1:21" ht="13.8" thickBot="1" x14ac:dyDescent="0.25">
      <c r="A125" s="46"/>
    </row>
    <row r="126" spans="1:21" s="3" customFormat="1" ht="15.45" customHeight="1" x14ac:dyDescent="0.2">
      <c r="A126" s="85" t="s">
        <v>23</v>
      </c>
      <c r="B126" s="213" t="s">
        <v>113</v>
      </c>
      <c r="C126" s="214"/>
      <c r="D126" s="214"/>
      <c r="E126" s="214"/>
      <c r="F126" s="215"/>
      <c r="G126" s="216" t="s">
        <v>110</v>
      </c>
      <c r="H126" s="217"/>
      <c r="I126" s="216" t="s">
        <v>111</v>
      </c>
      <c r="J126" s="217"/>
      <c r="K126" s="220" t="s">
        <v>131</v>
      </c>
      <c r="L126" s="221" t="s">
        <v>96</v>
      </c>
      <c r="M126" s="223" t="s">
        <v>114</v>
      </c>
      <c r="N126" s="220"/>
      <c r="O126" s="226" t="s">
        <v>73</v>
      </c>
      <c r="P126" s="227"/>
      <c r="R126" s="68"/>
    </row>
    <row r="127" spans="1:21" s="3" customFormat="1" ht="27.45" customHeight="1" thickBot="1" x14ac:dyDescent="0.25">
      <c r="A127" s="86" t="s">
        <v>138</v>
      </c>
      <c r="B127" s="245" t="s">
        <v>115</v>
      </c>
      <c r="C127" s="246"/>
      <c r="D127" s="247"/>
      <c r="E127" s="245" t="s">
        <v>116</v>
      </c>
      <c r="F127" s="247"/>
      <c r="G127" s="218"/>
      <c r="H127" s="219"/>
      <c r="I127" s="218"/>
      <c r="J127" s="219"/>
      <c r="K127" s="219"/>
      <c r="L127" s="222"/>
      <c r="M127" s="224"/>
      <c r="N127" s="225"/>
      <c r="O127" s="228"/>
      <c r="P127" s="229"/>
      <c r="R127" s="68"/>
    </row>
    <row r="128" spans="1:21" s="3" customFormat="1" ht="15" customHeight="1" x14ac:dyDescent="0.2">
      <c r="A128" s="81">
        <v>21</v>
      </c>
      <c r="B128" s="286"/>
      <c r="C128" s="249"/>
      <c r="D128" s="249"/>
      <c r="E128" s="249"/>
      <c r="F128" s="250"/>
      <c r="G128" s="251"/>
      <c r="H128" s="252"/>
      <c r="I128" s="251"/>
      <c r="J128" s="252"/>
      <c r="K128" s="230"/>
      <c r="L128" s="289"/>
      <c r="M128" s="234"/>
      <c r="N128" s="235"/>
      <c r="O128" s="238"/>
      <c r="P128" s="239"/>
      <c r="R128" s="68"/>
    </row>
    <row r="129" spans="1:18" ht="34.5" customHeight="1" x14ac:dyDescent="0.2">
      <c r="A129" s="79"/>
      <c r="B129" s="261"/>
      <c r="C129" s="262"/>
      <c r="D129" s="262"/>
      <c r="E129" s="262"/>
      <c r="F129" s="263"/>
      <c r="G129" s="287"/>
      <c r="H129" s="288"/>
      <c r="I129" s="287"/>
      <c r="J129" s="288"/>
      <c r="K129" s="231"/>
      <c r="L129" s="290"/>
      <c r="M129" s="236"/>
      <c r="N129" s="237"/>
      <c r="O129" s="240"/>
      <c r="P129" s="241"/>
    </row>
    <row r="130" spans="1:18" s="3" customFormat="1" ht="15" customHeight="1" x14ac:dyDescent="0.2">
      <c r="A130" s="82">
        <v>22</v>
      </c>
      <c r="B130" s="291"/>
      <c r="C130" s="265"/>
      <c r="D130" s="265"/>
      <c r="E130" s="265"/>
      <c r="F130" s="266"/>
      <c r="G130" s="267"/>
      <c r="H130" s="268"/>
      <c r="I130" s="267"/>
      <c r="J130" s="268"/>
      <c r="K130" s="269"/>
      <c r="L130" s="292"/>
      <c r="M130" s="255"/>
      <c r="N130" s="256"/>
      <c r="O130" s="259"/>
      <c r="P130" s="260"/>
      <c r="R130" s="68"/>
    </row>
    <row r="131" spans="1:18" ht="34.5" customHeight="1" x14ac:dyDescent="0.2">
      <c r="A131" s="79"/>
      <c r="B131" s="294"/>
      <c r="C131" s="262"/>
      <c r="D131" s="262"/>
      <c r="E131" s="262"/>
      <c r="F131" s="263"/>
      <c r="G131" s="253"/>
      <c r="H131" s="254"/>
      <c r="I131" s="253"/>
      <c r="J131" s="254"/>
      <c r="K131" s="270"/>
      <c r="L131" s="293"/>
      <c r="M131" s="257"/>
      <c r="N131" s="258"/>
      <c r="O131" s="240"/>
      <c r="P131" s="241"/>
    </row>
    <row r="132" spans="1:18" s="3" customFormat="1" ht="15" customHeight="1" x14ac:dyDescent="0.2">
      <c r="A132" s="82">
        <v>23</v>
      </c>
      <c r="B132" s="291"/>
      <c r="C132" s="265"/>
      <c r="D132" s="265"/>
      <c r="E132" s="265"/>
      <c r="F132" s="266"/>
      <c r="G132" s="267"/>
      <c r="H132" s="268"/>
      <c r="I132" s="267"/>
      <c r="J132" s="268"/>
      <c r="K132" s="269"/>
      <c r="L132" s="292"/>
      <c r="M132" s="255"/>
      <c r="N132" s="256"/>
      <c r="O132" s="259"/>
      <c r="P132" s="260"/>
      <c r="R132" s="68"/>
    </row>
    <row r="133" spans="1:18" ht="34.5" customHeight="1" x14ac:dyDescent="0.2">
      <c r="A133" s="79"/>
      <c r="B133" s="294"/>
      <c r="C133" s="262"/>
      <c r="D133" s="262"/>
      <c r="E133" s="262"/>
      <c r="F133" s="263"/>
      <c r="G133" s="253"/>
      <c r="H133" s="254"/>
      <c r="I133" s="253"/>
      <c r="J133" s="254"/>
      <c r="K133" s="270"/>
      <c r="L133" s="293"/>
      <c r="M133" s="257"/>
      <c r="N133" s="258"/>
      <c r="O133" s="240"/>
      <c r="P133" s="241"/>
    </row>
    <row r="134" spans="1:18" s="3" customFormat="1" ht="15" customHeight="1" x14ac:dyDescent="0.2">
      <c r="A134" s="82">
        <v>24</v>
      </c>
      <c r="B134" s="291"/>
      <c r="C134" s="265"/>
      <c r="D134" s="265"/>
      <c r="E134" s="265"/>
      <c r="F134" s="266"/>
      <c r="G134" s="267"/>
      <c r="H134" s="268"/>
      <c r="I134" s="267"/>
      <c r="J134" s="268"/>
      <c r="K134" s="269"/>
      <c r="L134" s="292"/>
      <c r="M134" s="255"/>
      <c r="N134" s="256"/>
      <c r="O134" s="259"/>
      <c r="P134" s="260"/>
      <c r="R134" s="68"/>
    </row>
    <row r="135" spans="1:18" ht="34.5" customHeight="1" x14ac:dyDescent="0.2">
      <c r="A135" s="79"/>
      <c r="B135" s="294"/>
      <c r="C135" s="262"/>
      <c r="D135" s="262"/>
      <c r="E135" s="262"/>
      <c r="F135" s="263"/>
      <c r="G135" s="253"/>
      <c r="H135" s="254"/>
      <c r="I135" s="253"/>
      <c r="J135" s="254"/>
      <c r="K135" s="270"/>
      <c r="L135" s="293"/>
      <c r="M135" s="257"/>
      <c r="N135" s="258"/>
      <c r="O135" s="240"/>
      <c r="P135" s="241"/>
    </row>
    <row r="136" spans="1:18" s="3" customFormat="1" ht="15" customHeight="1" x14ac:dyDescent="0.2">
      <c r="A136" s="82">
        <v>25</v>
      </c>
      <c r="B136" s="291"/>
      <c r="C136" s="265"/>
      <c r="D136" s="265"/>
      <c r="E136" s="265"/>
      <c r="F136" s="266"/>
      <c r="G136" s="267"/>
      <c r="H136" s="268"/>
      <c r="I136" s="267"/>
      <c r="J136" s="268"/>
      <c r="K136" s="269"/>
      <c r="L136" s="292"/>
      <c r="M136" s="255"/>
      <c r="N136" s="256"/>
      <c r="O136" s="259"/>
      <c r="P136" s="260"/>
      <c r="R136" s="68"/>
    </row>
    <row r="137" spans="1:18" ht="34.5" customHeight="1" x14ac:dyDescent="0.2">
      <c r="A137" s="79"/>
      <c r="B137" s="294"/>
      <c r="C137" s="262"/>
      <c r="D137" s="262"/>
      <c r="E137" s="262"/>
      <c r="F137" s="263"/>
      <c r="G137" s="253"/>
      <c r="H137" s="254"/>
      <c r="I137" s="253"/>
      <c r="J137" s="254"/>
      <c r="K137" s="270"/>
      <c r="L137" s="293"/>
      <c r="M137" s="257"/>
      <c r="N137" s="258"/>
      <c r="O137" s="240"/>
      <c r="P137" s="241"/>
    </row>
    <row r="138" spans="1:18" s="3" customFormat="1" ht="15" customHeight="1" x14ac:dyDescent="0.2">
      <c r="A138" s="82">
        <v>26</v>
      </c>
      <c r="B138" s="291"/>
      <c r="C138" s="265"/>
      <c r="D138" s="265"/>
      <c r="E138" s="265"/>
      <c r="F138" s="266"/>
      <c r="G138" s="267"/>
      <c r="H138" s="268"/>
      <c r="I138" s="267"/>
      <c r="J138" s="268"/>
      <c r="K138" s="269"/>
      <c r="L138" s="292"/>
      <c r="M138" s="255"/>
      <c r="N138" s="256"/>
      <c r="O138" s="259"/>
      <c r="P138" s="260"/>
      <c r="R138" s="68"/>
    </row>
    <row r="139" spans="1:18" ht="34.5" customHeight="1" x14ac:dyDescent="0.2">
      <c r="A139" s="79"/>
      <c r="B139" s="294"/>
      <c r="C139" s="262"/>
      <c r="D139" s="262"/>
      <c r="E139" s="262"/>
      <c r="F139" s="263"/>
      <c r="G139" s="253"/>
      <c r="H139" s="254"/>
      <c r="I139" s="253"/>
      <c r="J139" s="254"/>
      <c r="K139" s="270"/>
      <c r="L139" s="293"/>
      <c r="M139" s="257"/>
      <c r="N139" s="258"/>
      <c r="O139" s="240"/>
      <c r="P139" s="241"/>
    </row>
    <row r="140" spans="1:18" s="3" customFormat="1" ht="15" customHeight="1" x14ac:dyDescent="0.2">
      <c r="A140" s="82">
        <v>27</v>
      </c>
      <c r="B140" s="291"/>
      <c r="C140" s="265"/>
      <c r="D140" s="265"/>
      <c r="E140" s="265"/>
      <c r="F140" s="266"/>
      <c r="G140" s="267"/>
      <c r="H140" s="268"/>
      <c r="I140" s="267"/>
      <c r="J140" s="268"/>
      <c r="K140" s="269"/>
      <c r="L140" s="292"/>
      <c r="M140" s="255"/>
      <c r="N140" s="256"/>
      <c r="O140" s="259"/>
      <c r="P140" s="260"/>
      <c r="R140" s="68"/>
    </row>
    <row r="141" spans="1:18" ht="34.5" customHeight="1" x14ac:dyDescent="0.2">
      <c r="A141" s="79"/>
      <c r="B141" s="294"/>
      <c r="C141" s="262"/>
      <c r="D141" s="262"/>
      <c r="E141" s="262"/>
      <c r="F141" s="263"/>
      <c r="G141" s="253"/>
      <c r="H141" s="254"/>
      <c r="I141" s="253"/>
      <c r="J141" s="254"/>
      <c r="K141" s="270"/>
      <c r="L141" s="293"/>
      <c r="M141" s="257"/>
      <c r="N141" s="258"/>
      <c r="O141" s="240"/>
      <c r="P141" s="241"/>
    </row>
    <row r="142" spans="1:18" s="3" customFormat="1" ht="15" customHeight="1" x14ac:dyDescent="0.2">
      <c r="A142" s="82">
        <v>28</v>
      </c>
      <c r="B142" s="291"/>
      <c r="C142" s="265"/>
      <c r="D142" s="265"/>
      <c r="E142" s="265"/>
      <c r="F142" s="266"/>
      <c r="G142" s="267"/>
      <c r="H142" s="268"/>
      <c r="I142" s="267"/>
      <c r="J142" s="268"/>
      <c r="K142" s="269"/>
      <c r="L142" s="292"/>
      <c r="M142" s="255"/>
      <c r="N142" s="256"/>
      <c r="O142" s="259"/>
      <c r="P142" s="260"/>
      <c r="R142" s="68"/>
    </row>
    <row r="143" spans="1:18" ht="34.5" customHeight="1" x14ac:dyDescent="0.2">
      <c r="A143" s="79"/>
      <c r="B143" s="294"/>
      <c r="C143" s="262"/>
      <c r="D143" s="262"/>
      <c r="E143" s="262"/>
      <c r="F143" s="263"/>
      <c r="G143" s="253"/>
      <c r="H143" s="254"/>
      <c r="I143" s="253"/>
      <c r="J143" s="254"/>
      <c r="K143" s="270"/>
      <c r="L143" s="293"/>
      <c r="M143" s="257"/>
      <c r="N143" s="258"/>
      <c r="O143" s="240"/>
      <c r="P143" s="241"/>
    </row>
    <row r="144" spans="1:18" s="3" customFormat="1" ht="15" customHeight="1" x14ac:dyDescent="0.2">
      <c r="A144" s="82">
        <v>29</v>
      </c>
      <c r="B144" s="291"/>
      <c r="C144" s="265"/>
      <c r="D144" s="265"/>
      <c r="E144" s="265"/>
      <c r="F144" s="266"/>
      <c r="G144" s="267"/>
      <c r="H144" s="268"/>
      <c r="I144" s="267"/>
      <c r="J144" s="268"/>
      <c r="K144" s="269"/>
      <c r="L144" s="292"/>
      <c r="M144" s="255"/>
      <c r="N144" s="256"/>
      <c r="O144" s="259"/>
      <c r="P144" s="260"/>
      <c r="R144" s="68"/>
    </row>
    <row r="145" spans="1:18" ht="34.5" customHeight="1" x14ac:dyDescent="0.2">
      <c r="A145" s="79"/>
      <c r="B145" s="294"/>
      <c r="C145" s="262"/>
      <c r="D145" s="262"/>
      <c r="E145" s="262"/>
      <c r="F145" s="263"/>
      <c r="G145" s="253"/>
      <c r="H145" s="254"/>
      <c r="I145" s="253"/>
      <c r="J145" s="254"/>
      <c r="K145" s="270"/>
      <c r="L145" s="293"/>
      <c r="M145" s="257"/>
      <c r="N145" s="258"/>
      <c r="O145" s="240"/>
      <c r="P145" s="241"/>
    </row>
    <row r="146" spans="1:18" s="3" customFormat="1" ht="15" customHeight="1" x14ac:dyDescent="0.2">
      <c r="A146" s="82">
        <v>30</v>
      </c>
      <c r="B146" s="291"/>
      <c r="C146" s="265"/>
      <c r="D146" s="265"/>
      <c r="E146" s="265"/>
      <c r="F146" s="266"/>
      <c r="G146" s="267"/>
      <c r="H146" s="268"/>
      <c r="I146" s="267"/>
      <c r="J146" s="268"/>
      <c r="K146" s="269"/>
      <c r="L146" s="292"/>
      <c r="M146" s="255"/>
      <c r="N146" s="256"/>
      <c r="O146" s="259"/>
      <c r="P146" s="260"/>
      <c r="R146" s="68"/>
    </row>
    <row r="147" spans="1:18" ht="34.5" customHeight="1" x14ac:dyDescent="0.2">
      <c r="A147" s="79"/>
      <c r="B147" s="294"/>
      <c r="C147" s="262"/>
      <c r="D147" s="262"/>
      <c r="E147" s="262"/>
      <c r="F147" s="263"/>
      <c r="G147" s="253"/>
      <c r="H147" s="254"/>
      <c r="I147" s="253"/>
      <c r="J147" s="254"/>
      <c r="K147" s="270"/>
      <c r="L147" s="293"/>
      <c r="M147" s="257"/>
      <c r="N147" s="258"/>
      <c r="O147" s="240"/>
      <c r="P147" s="241"/>
    </row>
    <row r="148" spans="1:18" s="3" customFormat="1" ht="15" customHeight="1" x14ac:dyDescent="0.2">
      <c r="A148" s="82">
        <v>31</v>
      </c>
      <c r="B148" s="291"/>
      <c r="C148" s="265"/>
      <c r="D148" s="265"/>
      <c r="E148" s="265"/>
      <c r="F148" s="266"/>
      <c r="G148" s="267"/>
      <c r="H148" s="268"/>
      <c r="I148" s="267"/>
      <c r="J148" s="268"/>
      <c r="K148" s="269"/>
      <c r="L148" s="292"/>
      <c r="M148" s="255"/>
      <c r="N148" s="256"/>
      <c r="O148" s="259"/>
      <c r="P148" s="260"/>
      <c r="R148" s="68"/>
    </row>
    <row r="149" spans="1:18" ht="34.5" customHeight="1" x14ac:dyDescent="0.2">
      <c r="A149" s="79"/>
      <c r="B149" s="294"/>
      <c r="C149" s="262"/>
      <c r="D149" s="262"/>
      <c r="E149" s="262"/>
      <c r="F149" s="263"/>
      <c r="G149" s="253"/>
      <c r="H149" s="254"/>
      <c r="I149" s="253"/>
      <c r="J149" s="254"/>
      <c r="K149" s="270"/>
      <c r="L149" s="293"/>
      <c r="M149" s="257"/>
      <c r="N149" s="258"/>
      <c r="O149" s="240"/>
      <c r="P149" s="241"/>
    </row>
    <row r="150" spans="1:18" s="3" customFormat="1" ht="15" customHeight="1" x14ac:dyDescent="0.2">
      <c r="A150" s="82">
        <v>32</v>
      </c>
      <c r="B150" s="291"/>
      <c r="C150" s="265"/>
      <c r="D150" s="265"/>
      <c r="E150" s="265"/>
      <c r="F150" s="266"/>
      <c r="G150" s="267"/>
      <c r="H150" s="268"/>
      <c r="I150" s="267"/>
      <c r="J150" s="268"/>
      <c r="K150" s="269"/>
      <c r="L150" s="292"/>
      <c r="M150" s="255"/>
      <c r="N150" s="256"/>
      <c r="O150" s="259"/>
      <c r="P150" s="260"/>
      <c r="R150" s="68"/>
    </row>
    <row r="151" spans="1:18" ht="34.5" customHeight="1" x14ac:dyDescent="0.2">
      <c r="A151" s="79"/>
      <c r="B151" s="294"/>
      <c r="C151" s="262"/>
      <c r="D151" s="262"/>
      <c r="E151" s="262"/>
      <c r="F151" s="263"/>
      <c r="G151" s="253"/>
      <c r="H151" s="254"/>
      <c r="I151" s="253"/>
      <c r="J151" s="254"/>
      <c r="K151" s="270"/>
      <c r="L151" s="293"/>
      <c r="M151" s="257"/>
      <c r="N151" s="258"/>
      <c r="O151" s="240"/>
      <c r="P151" s="241"/>
    </row>
    <row r="152" spans="1:18" s="3" customFormat="1" ht="15" customHeight="1" x14ac:dyDescent="0.2">
      <c r="A152" s="82">
        <v>33</v>
      </c>
      <c r="B152" s="291"/>
      <c r="C152" s="265"/>
      <c r="D152" s="265"/>
      <c r="E152" s="265"/>
      <c r="F152" s="266"/>
      <c r="G152" s="267"/>
      <c r="H152" s="268"/>
      <c r="I152" s="267"/>
      <c r="J152" s="268"/>
      <c r="K152" s="269"/>
      <c r="L152" s="292"/>
      <c r="M152" s="255"/>
      <c r="N152" s="256"/>
      <c r="O152" s="259"/>
      <c r="P152" s="260"/>
      <c r="R152" s="68"/>
    </row>
    <row r="153" spans="1:18" ht="34.5" customHeight="1" x14ac:dyDescent="0.2">
      <c r="A153" s="79"/>
      <c r="B153" s="294"/>
      <c r="C153" s="262"/>
      <c r="D153" s="262"/>
      <c r="E153" s="262"/>
      <c r="F153" s="263"/>
      <c r="G153" s="253"/>
      <c r="H153" s="254"/>
      <c r="I153" s="253"/>
      <c r="J153" s="254"/>
      <c r="K153" s="270"/>
      <c r="L153" s="293"/>
      <c r="M153" s="257"/>
      <c r="N153" s="258"/>
      <c r="O153" s="240"/>
      <c r="P153" s="241"/>
    </row>
    <row r="154" spans="1:18" s="3" customFormat="1" ht="15" customHeight="1" x14ac:dyDescent="0.2">
      <c r="A154" s="82">
        <v>34</v>
      </c>
      <c r="B154" s="291"/>
      <c r="C154" s="265"/>
      <c r="D154" s="265"/>
      <c r="E154" s="265"/>
      <c r="F154" s="266"/>
      <c r="G154" s="267"/>
      <c r="H154" s="268"/>
      <c r="I154" s="267"/>
      <c r="J154" s="268"/>
      <c r="K154" s="269"/>
      <c r="L154" s="292"/>
      <c r="M154" s="255"/>
      <c r="N154" s="256"/>
      <c r="O154" s="259"/>
      <c r="P154" s="260"/>
      <c r="R154" s="68"/>
    </row>
    <row r="155" spans="1:18" ht="34.5" customHeight="1" x14ac:dyDescent="0.2">
      <c r="A155" s="79"/>
      <c r="B155" s="294"/>
      <c r="C155" s="262"/>
      <c r="D155" s="262"/>
      <c r="E155" s="262"/>
      <c r="F155" s="263"/>
      <c r="G155" s="253"/>
      <c r="H155" s="254"/>
      <c r="I155" s="253"/>
      <c r="J155" s="254"/>
      <c r="K155" s="270"/>
      <c r="L155" s="293"/>
      <c r="M155" s="257"/>
      <c r="N155" s="258"/>
      <c r="O155" s="240"/>
      <c r="P155" s="241"/>
    </row>
    <row r="156" spans="1:18" s="3" customFormat="1" ht="15" customHeight="1" x14ac:dyDescent="0.2">
      <c r="A156" s="82">
        <v>35</v>
      </c>
      <c r="B156" s="291"/>
      <c r="C156" s="265"/>
      <c r="D156" s="265"/>
      <c r="E156" s="265"/>
      <c r="F156" s="266"/>
      <c r="G156" s="267"/>
      <c r="H156" s="268"/>
      <c r="I156" s="267"/>
      <c r="J156" s="268"/>
      <c r="K156" s="269"/>
      <c r="L156" s="292"/>
      <c r="M156" s="255"/>
      <c r="N156" s="256"/>
      <c r="O156" s="259"/>
      <c r="P156" s="260"/>
      <c r="R156" s="68"/>
    </row>
    <row r="157" spans="1:18" ht="34.5" customHeight="1" x14ac:dyDescent="0.2">
      <c r="A157" s="79"/>
      <c r="B157" s="294"/>
      <c r="C157" s="262"/>
      <c r="D157" s="262"/>
      <c r="E157" s="262"/>
      <c r="F157" s="263"/>
      <c r="G157" s="253"/>
      <c r="H157" s="254"/>
      <c r="I157" s="253"/>
      <c r="J157" s="254"/>
      <c r="K157" s="270"/>
      <c r="L157" s="293"/>
      <c r="M157" s="257"/>
      <c r="N157" s="258"/>
      <c r="O157" s="240"/>
      <c r="P157" s="241"/>
    </row>
    <row r="158" spans="1:18" s="3" customFormat="1" ht="15" customHeight="1" x14ac:dyDescent="0.2">
      <c r="A158" s="82">
        <v>36</v>
      </c>
      <c r="B158" s="291"/>
      <c r="C158" s="265"/>
      <c r="D158" s="265"/>
      <c r="E158" s="265"/>
      <c r="F158" s="266"/>
      <c r="G158" s="267"/>
      <c r="H158" s="268"/>
      <c r="I158" s="267"/>
      <c r="J158" s="268"/>
      <c r="K158" s="269"/>
      <c r="L158" s="292"/>
      <c r="M158" s="255"/>
      <c r="N158" s="256"/>
      <c r="O158" s="259"/>
      <c r="P158" s="260"/>
      <c r="R158" s="68"/>
    </row>
    <row r="159" spans="1:18" ht="34.5" customHeight="1" x14ac:dyDescent="0.2">
      <c r="A159" s="79"/>
      <c r="B159" s="294"/>
      <c r="C159" s="262"/>
      <c r="D159" s="262"/>
      <c r="E159" s="262"/>
      <c r="F159" s="263"/>
      <c r="G159" s="253"/>
      <c r="H159" s="254"/>
      <c r="I159" s="253"/>
      <c r="J159" s="254"/>
      <c r="K159" s="270"/>
      <c r="L159" s="293"/>
      <c r="M159" s="257"/>
      <c r="N159" s="258"/>
      <c r="O159" s="240"/>
      <c r="P159" s="241"/>
    </row>
    <row r="160" spans="1:18" s="3" customFormat="1" ht="15" customHeight="1" x14ac:dyDescent="0.2">
      <c r="A160" s="82">
        <v>37</v>
      </c>
      <c r="B160" s="291"/>
      <c r="C160" s="265"/>
      <c r="D160" s="265"/>
      <c r="E160" s="265"/>
      <c r="F160" s="266"/>
      <c r="G160" s="267"/>
      <c r="H160" s="268"/>
      <c r="I160" s="267"/>
      <c r="J160" s="268"/>
      <c r="K160" s="269"/>
      <c r="L160" s="292"/>
      <c r="M160" s="255"/>
      <c r="N160" s="256"/>
      <c r="O160" s="259"/>
      <c r="P160" s="260"/>
      <c r="R160" s="68"/>
    </row>
    <row r="161" spans="1:18" ht="34.5" customHeight="1" x14ac:dyDescent="0.2">
      <c r="A161" s="79"/>
      <c r="B161" s="294"/>
      <c r="C161" s="262"/>
      <c r="D161" s="262"/>
      <c r="E161" s="262"/>
      <c r="F161" s="263"/>
      <c r="G161" s="253"/>
      <c r="H161" s="254"/>
      <c r="I161" s="253"/>
      <c r="J161" s="254"/>
      <c r="K161" s="270"/>
      <c r="L161" s="293"/>
      <c r="M161" s="257"/>
      <c r="N161" s="258"/>
      <c r="O161" s="240"/>
      <c r="P161" s="241"/>
    </row>
    <row r="162" spans="1:18" s="3" customFormat="1" ht="15" customHeight="1" x14ac:dyDescent="0.2">
      <c r="A162" s="82">
        <v>38</v>
      </c>
      <c r="B162" s="291"/>
      <c r="C162" s="265"/>
      <c r="D162" s="265"/>
      <c r="E162" s="265"/>
      <c r="F162" s="266"/>
      <c r="G162" s="267"/>
      <c r="H162" s="268"/>
      <c r="I162" s="267"/>
      <c r="J162" s="268"/>
      <c r="K162" s="269"/>
      <c r="L162" s="292"/>
      <c r="M162" s="255"/>
      <c r="N162" s="256"/>
      <c r="O162" s="259"/>
      <c r="P162" s="260"/>
      <c r="R162" s="68"/>
    </row>
    <row r="163" spans="1:18" ht="34.5" customHeight="1" x14ac:dyDescent="0.2">
      <c r="A163" s="79"/>
      <c r="B163" s="294"/>
      <c r="C163" s="262"/>
      <c r="D163" s="262"/>
      <c r="E163" s="262"/>
      <c r="F163" s="263"/>
      <c r="G163" s="253"/>
      <c r="H163" s="254"/>
      <c r="I163" s="253"/>
      <c r="J163" s="254"/>
      <c r="K163" s="270"/>
      <c r="L163" s="293"/>
      <c r="M163" s="257"/>
      <c r="N163" s="258"/>
      <c r="O163" s="240"/>
      <c r="P163" s="241"/>
    </row>
    <row r="164" spans="1:18" s="3" customFormat="1" ht="15" customHeight="1" x14ac:dyDescent="0.2">
      <c r="A164" s="82">
        <v>39</v>
      </c>
      <c r="B164" s="291"/>
      <c r="C164" s="265"/>
      <c r="D164" s="265"/>
      <c r="E164" s="265"/>
      <c r="F164" s="266"/>
      <c r="G164" s="267"/>
      <c r="H164" s="268"/>
      <c r="I164" s="267"/>
      <c r="J164" s="268"/>
      <c r="K164" s="269"/>
      <c r="L164" s="292"/>
      <c r="M164" s="255"/>
      <c r="N164" s="256"/>
      <c r="O164" s="259"/>
      <c r="P164" s="260"/>
      <c r="R164" s="68"/>
    </row>
    <row r="165" spans="1:18" ht="34.5" customHeight="1" x14ac:dyDescent="0.2">
      <c r="A165" s="79"/>
      <c r="B165" s="294"/>
      <c r="C165" s="262"/>
      <c r="D165" s="262"/>
      <c r="E165" s="262"/>
      <c r="F165" s="263"/>
      <c r="G165" s="253"/>
      <c r="H165" s="254"/>
      <c r="I165" s="253"/>
      <c r="J165" s="254"/>
      <c r="K165" s="270"/>
      <c r="L165" s="293"/>
      <c r="M165" s="257"/>
      <c r="N165" s="258"/>
      <c r="O165" s="240"/>
      <c r="P165" s="241"/>
    </row>
    <row r="166" spans="1:18" s="3" customFormat="1" ht="15" customHeight="1" x14ac:dyDescent="0.2">
      <c r="A166" s="82">
        <v>40</v>
      </c>
      <c r="B166" s="291"/>
      <c r="C166" s="265"/>
      <c r="D166" s="265"/>
      <c r="E166" s="265"/>
      <c r="F166" s="266"/>
      <c r="G166" s="267"/>
      <c r="H166" s="268"/>
      <c r="I166" s="267"/>
      <c r="J166" s="268"/>
      <c r="K166" s="269"/>
      <c r="L166" s="292"/>
      <c r="M166" s="255"/>
      <c r="N166" s="256"/>
      <c r="O166" s="259"/>
      <c r="P166" s="260"/>
      <c r="R166" s="68"/>
    </row>
    <row r="167" spans="1:18" ht="34.5" customHeight="1" x14ac:dyDescent="0.2">
      <c r="A167" s="79"/>
      <c r="B167" s="294"/>
      <c r="C167" s="262"/>
      <c r="D167" s="262"/>
      <c r="E167" s="262"/>
      <c r="F167" s="263"/>
      <c r="G167" s="253"/>
      <c r="H167" s="254"/>
      <c r="I167" s="253"/>
      <c r="J167" s="254"/>
      <c r="K167" s="270"/>
      <c r="L167" s="293"/>
      <c r="M167" s="257"/>
      <c r="N167" s="258"/>
      <c r="O167" s="240"/>
      <c r="P167" s="241"/>
    </row>
    <row r="168" spans="1:18" s="3" customFormat="1" ht="15" customHeight="1" x14ac:dyDescent="0.2">
      <c r="A168" s="82">
        <v>41</v>
      </c>
      <c r="B168" s="291"/>
      <c r="C168" s="265"/>
      <c r="D168" s="265"/>
      <c r="E168" s="265"/>
      <c r="F168" s="266"/>
      <c r="G168" s="267"/>
      <c r="H168" s="268"/>
      <c r="I168" s="267"/>
      <c r="J168" s="268"/>
      <c r="K168" s="269"/>
      <c r="L168" s="292"/>
      <c r="M168" s="255"/>
      <c r="N168" s="256"/>
      <c r="O168" s="259"/>
      <c r="P168" s="260"/>
      <c r="R168" s="68"/>
    </row>
    <row r="169" spans="1:18" ht="34.5" customHeight="1" x14ac:dyDescent="0.2">
      <c r="A169" s="79"/>
      <c r="B169" s="294"/>
      <c r="C169" s="262"/>
      <c r="D169" s="262"/>
      <c r="E169" s="262"/>
      <c r="F169" s="263"/>
      <c r="G169" s="253"/>
      <c r="H169" s="254"/>
      <c r="I169" s="253"/>
      <c r="J169" s="254"/>
      <c r="K169" s="270"/>
      <c r="L169" s="293"/>
      <c r="M169" s="257"/>
      <c r="N169" s="258"/>
      <c r="O169" s="240"/>
      <c r="P169" s="241"/>
    </row>
    <row r="170" spans="1:18" s="3" customFormat="1" ht="15" customHeight="1" x14ac:dyDescent="0.2">
      <c r="A170" s="82">
        <v>42</v>
      </c>
      <c r="B170" s="291"/>
      <c r="C170" s="265"/>
      <c r="D170" s="265"/>
      <c r="E170" s="265"/>
      <c r="F170" s="266"/>
      <c r="G170" s="267"/>
      <c r="H170" s="268"/>
      <c r="I170" s="267"/>
      <c r="J170" s="268"/>
      <c r="K170" s="269"/>
      <c r="L170" s="292"/>
      <c r="M170" s="255"/>
      <c r="N170" s="256"/>
      <c r="O170" s="259"/>
      <c r="P170" s="260"/>
      <c r="R170" s="68"/>
    </row>
    <row r="171" spans="1:18" ht="34.5" customHeight="1" x14ac:dyDescent="0.2">
      <c r="A171" s="79"/>
      <c r="B171" s="294"/>
      <c r="C171" s="262"/>
      <c r="D171" s="262"/>
      <c r="E171" s="262"/>
      <c r="F171" s="263"/>
      <c r="G171" s="253"/>
      <c r="H171" s="254"/>
      <c r="I171" s="253"/>
      <c r="J171" s="254"/>
      <c r="K171" s="270"/>
      <c r="L171" s="293"/>
      <c r="M171" s="257"/>
      <c r="N171" s="258"/>
      <c r="O171" s="240"/>
      <c r="P171" s="241"/>
    </row>
    <row r="172" spans="1:18" s="3" customFormat="1" ht="15" customHeight="1" x14ac:dyDescent="0.2">
      <c r="A172" s="82">
        <v>43</v>
      </c>
      <c r="B172" s="291"/>
      <c r="C172" s="265"/>
      <c r="D172" s="265"/>
      <c r="E172" s="265"/>
      <c r="F172" s="266"/>
      <c r="G172" s="267"/>
      <c r="H172" s="268"/>
      <c r="I172" s="267"/>
      <c r="J172" s="268"/>
      <c r="K172" s="269"/>
      <c r="L172" s="292"/>
      <c r="M172" s="255"/>
      <c r="N172" s="256"/>
      <c r="O172" s="259"/>
      <c r="P172" s="260"/>
      <c r="R172" s="68"/>
    </row>
    <row r="173" spans="1:18" ht="34.5" customHeight="1" x14ac:dyDescent="0.2">
      <c r="A173" s="79"/>
      <c r="B173" s="294"/>
      <c r="C173" s="262"/>
      <c r="D173" s="262"/>
      <c r="E173" s="262"/>
      <c r="F173" s="263"/>
      <c r="G173" s="253"/>
      <c r="H173" s="254"/>
      <c r="I173" s="253"/>
      <c r="J173" s="254"/>
      <c r="K173" s="270"/>
      <c r="L173" s="293"/>
      <c r="M173" s="257"/>
      <c r="N173" s="258"/>
      <c r="O173" s="240"/>
      <c r="P173" s="241"/>
    </row>
    <row r="174" spans="1:18" s="3" customFormat="1" ht="15" customHeight="1" x14ac:dyDescent="0.2">
      <c r="A174" s="82">
        <v>44</v>
      </c>
      <c r="B174" s="291"/>
      <c r="C174" s="265"/>
      <c r="D174" s="265"/>
      <c r="E174" s="265"/>
      <c r="F174" s="266"/>
      <c r="G174" s="267"/>
      <c r="H174" s="268"/>
      <c r="I174" s="267"/>
      <c r="J174" s="268"/>
      <c r="K174" s="269"/>
      <c r="L174" s="292"/>
      <c r="M174" s="255"/>
      <c r="N174" s="256"/>
      <c r="O174" s="259"/>
      <c r="P174" s="260"/>
      <c r="R174" s="68"/>
    </row>
    <row r="175" spans="1:18" ht="34.5" customHeight="1" x14ac:dyDescent="0.2">
      <c r="A175" s="79"/>
      <c r="B175" s="294"/>
      <c r="C175" s="262"/>
      <c r="D175" s="262"/>
      <c r="E175" s="262"/>
      <c r="F175" s="263"/>
      <c r="G175" s="253"/>
      <c r="H175" s="254"/>
      <c r="I175" s="253"/>
      <c r="J175" s="254"/>
      <c r="K175" s="270"/>
      <c r="L175" s="293"/>
      <c r="M175" s="257"/>
      <c r="N175" s="258"/>
      <c r="O175" s="240"/>
      <c r="P175" s="241"/>
    </row>
    <row r="176" spans="1:18" s="3" customFormat="1" ht="15" customHeight="1" x14ac:dyDescent="0.2">
      <c r="A176" s="83">
        <v>45</v>
      </c>
      <c r="B176" s="291"/>
      <c r="C176" s="265"/>
      <c r="D176" s="265"/>
      <c r="E176" s="265"/>
      <c r="F176" s="266"/>
      <c r="G176" s="267"/>
      <c r="H176" s="268"/>
      <c r="I176" s="267"/>
      <c r="J176" s="268"/>
      <c r="K176" s="269"/>
      <c r="L176" s="292"/>
      <c r="M176" s="255"/>
      <c r="N176" s="256"/>
      <c r="O176" s="279"/>
      <c r="P176" s="280"/>
      <c r="R176" s="68"/>
    </row>
    <row r="177" spans="1:16" ht="34.5" customHeight="1" thickBot="1" x14ac:dyDescent="0.25">
      <c r="A177" s="80"/>
      <c r="B177" s="297"/>
      <c r="C177" s="284"/>
      <c r="D177" s="284"/>
      <c r="E177" s="284"/>
      <c r="F177" s="285"/>
      <c r="G177" s="273"/>
      <c r="H177" s="274"/>
      <c r="I177" s="273"/>
      <c r="J177" s="274"/>
      <c r="K177" s="275"/>
      <c r="L177" s="296"/>
      <c r="M177" s="277"/>
      <c r="N177" s="278"/>
      <c r="O177" s="281"/>
      <c r="P177" s="282"/>
    </row>
    <row r="178" spans="1:16" ht="19.05" customHeight="1" x14ac:dyDescent="0.2">
      <c r="A178" s="3"/>
      <c r="B178" s="295"/>
      <c r="C178" s="295"/>
      <c r="D178" s="295"/>
      <c r="E178" s="295"/>
      <c r="F178" s="295"/>
      <c r="G178" s="295"/>
      <c r="H178" s="295"/>
      <c r="I178" s="295"/>
      <c r="J178" s="295"/>
      <c r="K178" s="295"/>
      <c r="L178" s="295"/>
      <c r="M178" s="295"/>
      <c r="N178" s="295"/>
      <c r="O178" s="295"/>
      <c r="P178" s="295"/>
    </row>
    <row r="179" spans="1:16" ht="13.8" thickBot="1" x14ac:dyDescent="0.25">
      <c r="B179" s="1" t="s">
        <v>14</v>
      </c>
      <c r="C179" s="40"/>
      <c r="D179" s="40"/>
      <c r="E179" s="40"/>
      <c r="F179" s="40"/>
      <c r="G179" s="40"/>
      <c r="H179" s="41"/>
      <c r="I179" s="41"/>
      <c r="J179" s="41"/>
      <c r="K179" s="41"/>
      <c r="L179" s="42"/>
      <c r="M179" s="41"/>
      <c r="N179" s="42"/>
      <c r="O179" s="41"/>
      <c r="P179" s="42"/>
    </row>
    <row r="180" spans="1:16" x14ac:dyDescent="0.2">
      <c r="B180" s="166"/>
      <c r="C180" s="167"/>
      <c r="D180" s="167"/>
      <c r="E180" s="167"/>
      <c r="F180" s="167"/>
      <c r="G180" s="167"/>
      <c r="H180" s="167"/>
      <c r="I180" s="167"/>
      <c r="J180" s="167"/>
      <c r="K180" s="167"/>
      <c r="L180" s="167"/>
      <c r="M180" s="167"/>
      <c r="N180" s="167"/>
      <c r="O180" s="167"/>
      <c r="P180" s="168"/>
    </row>
    <row r="181" spans="1:16" x14ac:dyDescent="0.2">
      <c r="B181" s="169"/>
      <c r="C181" s="170"/>
      <c r="D181" s="170"/>
      <c r="E181" s="170"/>
      <c r="F181" s="170"/>
      <c r="G181" s="170"/>
      <c r="H181" s="170"/>
      <c r="I181" s="170"/>
      <c r="J181" s="170"/>
      <c r="K181" s="170"/>
      <c r="L181" s="170"/>
      <c r="M181" s="170"/>
      <c r="N181" s="170"/>
      <c r="O181" s="170"/>
      <c r="P181" s="171"/>
    </row>
    <row r="182" spans="1:16" x14ac:dyDescent="0.2">
      <c r="B182" s="169"/>
      <c r="C182" s="170"/>
      <c r="D182" s="170"/>
      <c r="E182" s="170"/>
      <c r="F182" s="170"/>
      <c r="G182" s="170"/>
      <c r="H182" s="170"/>
      <c r="I182" s="170"/>
      <c r="J182" s="170"/>
      <c r="K182" s="170"/>
      <c r="L182" s="170"/>
      <c r="M182" s="170"/>
      <c r="N182" s="170"/>
      <c r="O182" s="170"/>
      <c r="P182" s="171"/>
    </row>
    <row r="183" spans="1:16" x14ac:dyDescent="0.2">
      <c r="B183" s="169"/>
      <c r="C183" s="170"/>
      <c r="D183" s="170"/>
      <c r="E183" s="170"/>
      <c r="F183" s="170"/>
      <c r="G183" s="170"/>
      <c r="H183" s="170"/>
      <c r="I183" s="170"/>
      <c r="J183" s="170"/>
      <c r="K183" s="170"/>
      <c r="L183" s="170"/>
      <c r="M183" s="170"/>
      <c r="N183" s="170"/>
      <c r="O183" s="170"/>
      <c r="P183" s="171"/>
    </row>
    <row r="184" spans="1:16" x14ac:dyDescent="0.2">
      <c r="B184" s="169"/>
      <c r="C184" s="170"/>
      <c r="D184" s="170"/>
      <c r="E184" s="170"/>
      <c r="F184" s="170"/>
      <c r="G184" s="170"/>
      <c r="H184" s="170"/>
      <c r="I184" s="170"/>
      <c r="J184" s="170"/>
      <c r="K184" s="170"/>
      <c r="L184" s="170"/>
      <c r="M184" s="170"/>
      <c r="N184" s="170"/>
      <c r="O184" s="170"/>
      <c r="P184" s="171"/>
    </row>
    <row r="185" spans="1:16" ht="13.8" thickBot="1" x14ac:dyDescent="0.25">
      <c r="B185" s="172"/>
      <c r="C185" s="173"/>
      <c r="D185" s="173"/>
      <c r="E185" s="173"/>
      <c r="F185" s="173"/>
      <c r="G185" s="173"/>
      <c r="H185" s="173"/>
      <c r="I185" s="173"/>
      <c r="J185" s="173"/>
      <c r="K185" s="173"/>
      <c r="L185" s="173"/>
      <c r="M185" s="173"/>
      <c r="N185" s="173"/>
      <c r="O185" s="173"/>
      <c r="P185" s="174"/>
    </row>
    <row r="186" spans="1:16" ht="13.8" thickBot="1" x14ac:dyDescent="0.25">
      <c r="B186" s="1" t="s">
        <v>15</v>
      </c>
      <c r="C186" s="40"/>
      <c r="D186" s="40"/>
      <c r="E186" s="40"/>
      <c r="F186" s="40"/>
      <c r="G186" s="40"/>
      <c r="H186" s="41"/>
      <c r="I186" s="41"/>
      <c r="J186" s="41"/>
      <c r="K186" s="41"/>
      <c r="L186" s="42"/>
      <c r="M186" s="41"/>
      <c r="N186" s="42"/>
      <c r="O186" s="41"/>
      <c r="P186" s="42"/>
    </row>
    <row r="187" spans="1:16" x14ac:dyDescent="0.2">
      <c r="B187" s="166"/>
      <c r="C187" s="167"/>
      <c r="D187" s="167"/>
      <c r="E187" s="167"/>
      <c r="F187" s="167"/>
      <c r="G187" s="167"/>
      <c r="H187" s="167"/>
      <c r="I187" s="167"/>
      <c r="J187" s="167"/>
      <c r="K187" s="167"/>
      <c r="L187" s="167"/>
      <c r="M187" s="167"/>
      <c r="N187" s="167"/>
      <c r="O187" s="167"/>
      <c r="P187" s="168"/>
    </row>
    <row r="188" spans="1:16" x14ac:dyDescent="0.2">
      <c r="B188" s="169"/>
      <c r="C188" s="170"/>
      <c r="D188" s="170"/>
      <c r="E188" s="170"/>
      <c r="F188" s="170"/>
      <c r="G188" s="170"/>
      <c r="H188" s="170"/>
      <c r="I188" s="170"/>
      <c r="J188" s="170"/>
      <c r="K188" s="170"/>
      <c r="L188" s="170"/>
      <c r="M188" s="170"/>
      <c r="N188" s="170"/>
      <c r="O188" s="170"/>
      <c r="P188" s="171"/>
    </row>
    <row r="189" spans="1:16" x14ac:dyDescent="0.2">
      <c r="B189" s="169"/>
      <c r="C189" s="170"/>
      <c r="D189" s="170"/>
      <c r="E189" s="170"/>
      <c r="F189" s="170"/>
      <c r="G189" s="170"/>
      <c r="H189" s="170"/>
      <c r="I189" s="170"/>
      <c r="J189" s="170"/>
      <c r="K189" s="170"/>
      <c r="L189" s="170"/>
      <c r="M189" s="170"/>
      <c r="N189" s="170"/>
      <c r="O189" s="170"/>
      <c r="P189" s="171"/>
    </row>
    <row r="190" spans="1:16" x14ac:dyDescent="0.2">
      <c r="B190" s="169"/>
      <c r="C190" s="170"/>
      <c r="D190" s="170"/>
      <c r="E190" s="170"/>
      <c r="F190" s="170"/>
      <c r="G190" s="170"/>
      <c r="H190" s="170"/>
      <c r="I190" s="170"/>
      <c r="J190" s="170"/>
      <c r="K190" s="170"/>
      <c r="L190" s="170"/>
      <c r="M190" s="170"/>
      <c r="N190" s="170"/>
      <c r="O190" s="170"/>
      <c r="P190" s="171"/>
    </row>
    <row r="191" spans="1:16" x14ac:dyDescent="0.2">
      <c r="B191" s="169"/>
      <c r="C191" s="170"/>
      <c r="D191" s="170"/>
      <c r="E191" s="170"/>
      <c r="F191" s="170"/>
      <c r="G191" s="170"/>
      <c r="H191" s="170"/>
      <c r="I191" s="170"/>
      <c r="J191" s="170"/>
      <c r="K191" s="170"/>
      <c r="L191" s="170"/>
      <c r="M191" s="170"/>
      <c r="N191" s="170"/>
      <c r="O191" s="170"/>
      <c r="P191" s="171"/>
    </row>
    <row r="192" spans="1:16" ht="13.8" thickBot="1" x14ac:dyDescent="0.25">
      <c r="B192" s="172"/>
      <c r="C192" s="173"/>
      <c r="D192" s="173"/>
      <c r="E192" s="173"/>
      <c r="F192" s="173"/>
      <c r="G192" s="173"/>
      <c r="H192" s="173"/>
      <c r="I192" s="173"/>
      <c r="J192" s="173"/>
      <c r="K192" s="173"/>
      <c r="L192" s="173"/>
      <c r="M192" s="173"/>
      <c r="N192" s="173"/>
      <c r="O192" s="173"/>
      <c r="P192" s="174"/>
    </row>
  </sheetData>
  <sheetProtection algorithmName="SHA-512" hashValue="i6fs6EhqIS4yS/XGLsO0SSlYQfO8TUaBu7ICeWKnPcTZ7C1DTPhcLZJtmh1TnIQLYi0GabDU6eZB1bQMZKS/Xw==" saltValue="znQfFEcPRE7h6GEVklfa3A==" spinCount="100000" sheet="1" objects="1" scenarios="1"/>
  <dataConsolidate/>
  <mergeCells count="531">
    <mergeCell ref="L2:P2"/>
    <mergeCell ref="B5:P5"/>
    <mergeCell ref="K9:P9"/>
    <mergeCell ref="K10:P10"/>
    <mergeCell ref="K11:P11"/>
    <mergeCell ref="K12:P12"/>
    <mergeCell ref="G21:H21"/>
    <mergeCell ref="I21:J21"/>
    <mergeCell ref="C24:G24"/>
    <mergeCell ref="H24:P24"/>
    <mergeCell ref="C25:G25"/>
    <mergeCell ref="H25:P25"/>
    <mergeCell ref="K13:P13"/>
    <mergeCell ref="B17:P17"/>
    <mergeCell ref="B20:C20"/>
    <mergeCell ref="D20:E20"/>
    <mergeCell ref="G20:H20"/>
    <mergeCell ref="I20:J20"/>
    <mergeCell ref="C26:G26"/>
    <mergeCell ref="H26:P26"/>
    <mergeCell ref="B27:B29"/>
    <mergeCell ref="C27:C29"/>
    <mergeCell ref="D27:G27"/>
    <mergeCell ref="H27:P27"/>
    <mergeCell ref="D28:G28"/>
    <mergeCell ref="H28:P28"/>
    <mergeCell ref="D29:G29"/>
    <mergeCell ref="H29:P29"/>
    <mergeCell ref="C33:G33"/>
    <mergeCell ref="H33:P33"/>
    <mergeCell ref="B35:P35"/>
    <mergeCell ref="B40:D40"/>
    <mergeCell ref="E40:P40"/>
    <mergeCell ref="B43:D43"/>
    <mergeCell ref="E43:P43"/>
    <mergeCell ref="C30:G30"/>
    <mergeCell ref="H30:P30"/>
    <mergeCell ref="C31:G31"/>
    <mergeCell ref="H31:P31"/>
    <mergeCell ref="C32:G32"/>
    <mergeCell ref="K32:M32"/>
    <mergeCell ref="N32:O32"/>
    <mergeCell ref="B61:C61"/>
    <mergeCell ref="D61:H61"/>
    <mergeCell ref="I61:I62"/>
    <mergeCell ref="J61:J62"/>
    <mergeCell ref="K61:N62"/>
    <mergeCell ref="O61:P62"/>
    <mergeCell ref="B62:C62"/>
    <mergeCell ref="D62:H62"/>
    <mergeCell ref="B47:P50"/>
    <mergeCell ref="B59:C59"/>
    <mergeCell ref="D59:K59"/>
    <mergeCell ref="L59:N59"/>
    <mergeCell ref="O59:P59"/>
    <mergeCell ref="B60:C60"/>
    <mergeCell ref="G60:J60"/>
    <mergeCell ref="L60:P60"/>
    <mergeCell ref="O65:P66"/>
    <mergeCell ref="B66:D66"/>
    <mergeCell ref="E66:F66"/>
    <mergeCell ref="B67:D67"/>
    <mergeCell ref="E67:F67"/>
    <mergeCell ref="G67:H68"/>
    <mergeCell ref="I67:J68"/>
    <mergeCell ref="K67:K68"/>
    <mergeCell ref="L67:L68"/>
    <mergeCell ref="M67:N68"/>
    <mergeCell ref="B65:F65"/>
    <mergeCell ref="G65:H66"/>
    <mergeCell ref="I65:J66"/>
    <mergeCell ref="K65:K66"/>
    <mergeCell ref="L65:L66"/>
    <mergeCell ref="M65:N66"/>
    <mergeCell ref="O67:P68"/>
    <mergeCell ref="B68:D68"/>
    <mergeCell ref="E68:F68"/>
    <mergeCell ref="B69:D69"/>
    <mergeCell ref="E69:F69"/>
    <mergeCell ref="G69:H70"/>
    <mergeCell ref="I69:J70"/>
    <mergeCell ref="K69:K70"/>
    <mergeCell ref="L69:L70"/>
    <mergeCell ref="M69:N70"/>
    <mergeCell ref="O69:P70"/>
    <mergeCell ref="B70:D70"/>
    <mergeCell ref="E70:F70"/>
    <mergeCell ref="B71:D71"/>
    <mergeCell ref="E71:F71"/>
    <mergeCell ref="G71:H72"/>
    <mergeCell ref="I71:J72"/>
    <mergeCell ref="K71:K72"/>
    <mergeCell ref="L71:L72"/>
    <mergeCell ref="M71:N72"/>
    <mergeCell ref="O71:P72"/>
    <mergeCell ref="B72:D72"/>
    <mergeCell ref="E72:F72"/>
    <mergeCell ref="B73:D73"/>
    <mergeCell ref="E73:F73"/>
    <mergeCell ref="G73:H74"/>
    <mergeCell ref="I73:J74"/>
    <mergeCell ref="K73:K74"/>
    <mergeCell ref="L73:L74"/>
    <mergeCell ref="M73:N74"/>
    <mergeCell ref="O73:P74"/>
    <mergeCell ref="B74:D74"/>
    <mergeCell ref="E74:F74"/>
    <mergeCell ref="B75:D75"/>
    <mergeCell ref="E75:F75"/>
    <mergeCell ref="G75:H76"/>
    <mergeCell ref="I75:J76"/>
    <mergeCell ref="K75:K76"/>
    <mergeCell ref="L75:L76"/>
    <mergeCell ref="M75:N76"/>
    <mergeCell ref="O75:P76"/>
    <mergeCell ref="B76:D76"/>
    <mergeCell ref="E76:F76"/>
    <mergeCell ref="B77:D77"/>
    <mergeCell ref="E77:F77"/>
    <mergeCell ref="G77:H78"/>
    <mergeCell ref="I77:J78"/>
    <mergeCell ref="K77:K78"/>
    <mergeCell ref="L77:L78"/>
    <mergeCell ref="M77:N78"/>
    <mergeCell ref="O77:P78"/>
    <mergeCell ref="B78:D78"/>
    <mergeCell ref="E78:F78"/>
    <mergeCell ref="B79:D79"/>
    <mergeCell ref="E79:F79"/>
    <mergeCell ref="G79:H80"/>
    <mergeCell ref="I79:J80"/>
    <mergeCell ref="K79:K80"/>
    <mergeCell ref="L79:L80"/>
    <mergeCell ref="M79:N80"/>
    <mergeCell ref="O79:P80"/>
    <mergeCell ref="B80:D80"/>
    <mergeCell ref="E80:F80"/>
    <mergeCell ref="B81:D81"/>
    <mergeCell ref="E81:F81"/>
    <mergeCell ref="G81:H82"/>
    <mergeCell ref="I81:J82"/>
    <mergeCell ref="K81:K82"/>
    <mergeCell ref="L81:L82"/>
    <mergeCell ref="M81:N82"/>
    <mergeCell ref="O81:P82"/>
    <mergeCell ref="B82:D82"/>
    <mergeCell ref="E82:F82"/>
    <mergeCell ref="B83:D83"/>
    <mergeCell ref="E83:F83"/>
    <mergeCell ref="G83:H84"/>
    <mergeCell ref="I83:J84"/>
    <mergeCell ref="K83:K84"/>
    <mergeCell ref="L83:L84"/>
    <mergeCell ref="M83:N84"/>
    <mergeCell ref="O83:P84"/>
    <mergeCell ref="B84:D84"/>
    <mergeCell ref="E84:F84"/>
    <mergeCell ref="B85:D85"/>
    <mergeCell ref="E85:F85"/>
    <mergeCell ref="G85:H86"/>
    <mergeCell ref="I85:J86"/>
    <mergeCell ref="K85:K86"/>
    <mergeCell ref="L85:L86"/>
    <mergeCell ref="M85:N86"/>
    <mergeCell ref="O85:P86"/>
    <mergeCell ref="B86:D86"/>
    <mergeCell ref="E86:F86"/>
    <mergeCell ref="B87:D87"/>
    <mergeCell ref="E87:F87"/>
    <mergeCell ref="G87:H88"/>
    <mergeCell ref="I87:J88"/>
    <mergeCell ref="K87:K88"/>
    <mergeCell ref="L87:L88"/>
    <mergeCell ref="M87:N88"/>
    <mergeCell ref="O87:P88"/>
    <mergeCell ref="B88:D88"/>
    <mergeCell ref="E88:F88"/>
    <mergeCell ref="B89:D89"/>
    <mergeCell ref="E89:F89"/>
    <mergeCell ref="G89:H90"/>
    <mergeCell ref="I89:J90"/>
    <mergeCell ref="K89:K90"/>
    <mergeCell ref="L89:L90"/>
    <mergeCell ref="M89:N90"/>
    <mergeCell ref="O89:P90"/>
    <mergeCell ref="B90:D90"/>
    <mergeCell ref="E90:F90"/>
    <mergeCell ref="B91:D91"/>
    <mergeCell ref="E91:F91"/>
    <mergeCell ref="G91:H92"/>
    <mergeCell ref="I91:J92"/>
    <mergeCell ref="K91:K92"/>
    <mergeCell ref="L91:L92"/>
    <mergeCell ref="M91:N92"/>
    <mergeCell ref="O91:P92"/>
    <mergeCell ref="B92:D92"/>
    <mergeCell ref="E92:F92"/>
    <mergeCell ref="B93:D93"/>
    <mergeCell ref="E93:F93"/>
    <mergeCell ref="G93:H94"/>
    <mergeCell ref="I93:J94"/>
    <mergeCell ref="K93:K94"/>
    <mergeCell ref="L93:L94"/>
    <mergeCell ref="M93:N94"/>
    <mergeCell ref="O93:P94"/>
    <mergeCell ref="B94:D94"/>
    <mergeCell ref="E94:F94"/>
    <mergeCell ref="B95:D95"/>
    <mergeCell ref="E95:F95"/>
    <mergeCell ref="G95:H96"/>
    <mergeCell ref="I95:J96"/>
    <mergeCell ref="K95:K96"/>
    <mergeCell ref="L95:L96"/>
    <mergeCell ref="M95:N96"/>
    <mergeCell ref="O95:P96"/>
    <mergeCell ref="B96:D96"/>
    <mergeCell ref="E96:F96"/>
    <mergeCell ref="B97:D97"/>
    <mergeCell ref="E97:F97"/>
    <mergeCell ref="G97:H98"/>
    <mergeCell ref="I97:J98"/>
    <mergeCell ref="K97:K98"/>
    <mergeCell ref="L97:L98"/>
    <mergeCell ref="M97:N98"/>
    <mergeCell ref="O97:P98"/>
    <mergeCell ref="B98:D98"/>
    <mergeCell ref="E98:F98"/>
    <mergeCell ref="B99:D99"/>
    <mergeCell ref="E99:F99"/>
    <mergeCell ref="G99:H100"/>
    <mergeCell ref="I99:J100"/>
    <mergeCell ref="K99:K100"/>
    <mergeCell ref="L99:L100"/>
    <mergeCell ref="M99:N100"/>
    <mergeCell ref="O99:P100"/>
    <mergeCell ref="B100:D100"/>
    <mergeCell ref="E100:F100"/>
    <mergeCell ref="B101:D101"/>
    <mergeCell ref="E101:F101"/>
    <mergeCell ref="G101:H102"/>
    <mergeCell ref="I101:J102"/>
    <mergeCell ref="K101:K102"/>
    <mergeCell ref="L101:L102"/>
    <mergeCell ref="M101:N102"/>
    <mergeCell ref="O101:P102"/>
    <mergeCell ref="B102:D102"/>
    <mergeCell ref="E102:F102"/>
    <mergeCell ref="B103:D103"/>
    <mergeCell ref="E103:F103"/>
    <mergeCell ref="G103:H104"/>
    <mergeCell ref="I103:J104"/>
    <mergeCell ref="K103:K104"/>
    <mergeCell ref="L103:L104"/>
    <mergeCell ref="M103:N104"/>
    <mergeCell ref="O103:P104"/>
    <mergeCell ref="B104:D104"/>
    <mergeCell ref="E104:F104"/>
    <mergeCell ref="B105:D105"/>
    <mergeCell ref="E105:F105"/>
    <mergeCell ref="G105:H106"/>
    <mergeCell ref="I105:J106"/>
    <mergeCell ref="K105:K106"/>
    <mergeCell ref="L105:L106"/>
    <mergeCell ref="M105:N106"/>
    <mergeCell ref="O105:P106"/>
    <mergeCell ref="B106:D106"/>
    <mergeCell ref="E106:F106"/>
    <mergeCell ref="B108:P113"/>
    <mergeCell ref="B115:P120"/>
    <mergeCell ref="B126:F126"/>
    <mergeCell ref="G126:H127"/>
    <mergeCell ref="I126:J127"/>
    <mergeCell ref="K126:K127"/>
    <mergeCell ref="L126:L127"/>
    <mergeCell ref="M126:N127"/>
    <mergeCell ref="O126:P127"/>
    <mergeCell ref="B127:D127"/>
    <mergeCell ref="E127:F127"/>
    <mergeCell ref="B128:D128"/>
    <mergeCell ref="E128:F128"/>
    <mergeCell ref="G128:H129"/>
    <mergeCell ref="I128:J129"/>
    <mergeCell ref="K128:K129"/>
    <mergeCell ref="L128:L129"/>
    <mergeCell ref="M128:N129"/>
    <mergeCell ref="O128:P129"/>
    <mergeCell ref="B129:D129"/>
    <mergeCell ref="E129:F129"/>
    <mergeCell ref="B130:D130"/>
    <mergeCell ref="E130:F130"/>
    <mergeCell ref="G130:H131"/>
    <mergeCell ref="I130:J131"/>
    <mergeCell ref="K130:K131"/>
    <mergeCell ref="L130:L131"/>
    <mergeCell ref="M130:N131"/>
    <mergeCell ref="O130:P131"/>
    <mergeCell ref="B131:D131"/>
    <mergeCell ref="E131:F131"/>
    <mergeCell ref="B132:D132"/>
    <mergeCell ref="E132:F132"/>
    <mergeCell ref="G132:H133"/>
    <mergeCell ref="I132:J133"/>
    <mergeCell ref="K132:K133"/>
    <mergeCell ref="L132:L133"/>
    <mergeCell ref="M132:N133"/>
    <mergeCell ref="O132:P133"/>
    <mergeCell ref="B133:D133"/>
    <mergeCell ref="E133:F133"/>
    <mergeCell ref="B134:D134"/>
    <mergeCell ref="E134:F134"/>
    <mergeCell ref="G134:H135"/>
    <mergeCell ref="I134:J135"/>
    <mergeCell ref="K134:K135"/>
    <mergeCell ref="L134:L135"/>
    <mergeCell ref="M134:N135"/>
    <mergeCell ref="O134:P135"/>
    <mergeCell ref="B135:D135"/>
    <mergeCell ref="E135:F135"/>
    <mergeCell ref="B136:D136"/>
    <mergeCell ref="E136:F136"/>
    <mergeCell ref="G136:H137"/>
    <mergeCell ref="I136:J137"/>
    <mergeCell ref="K136:K137"/>
    <mergeCell ref="L136:L137"/>
    <mergeCell ref="M136:N137"/>
    <mergeCell ref="O136:P137"/>
    <mergeCell ref="B137:D137"/>
    <mergeCell ref="E137:F137"/>
    <mergeCell ref="B138:D138"/>
    <mergeCell ref="E138:F138"/>
    <mergeCell ref="G138:H139"/>
    <mergeCell ref="I138:J139"/>
    <mergeCell ref="K138:K139"/>
    <mergeCell ref="L138:L139"/>
    <mergeCell ref="M138:N139"/>
    <mergeCell ref="O138:P139"/>
    <mergeCell ref="B139:D139"/>
    <mergeCell ref="E139:F139"/>
    <mergeCell ref="B140:D140"/>
    <mergeCell ref="E140:F140"/>
    <mergeCell ref="G140:H141"/>
    <mergeCell ref="I140:J141"/>
    <mergeCell ref="K140:K141"/>
    <mergeCell ref="L140:L141"/>
    <mergeCell ref="M140:N141"/>
    <mergeCell ref="O140:P141"/>
    <mergeCell ref="B141:D141"/>
    <mergeCell ref="E141:F141"/>
    <mergeCell ref="B142:D142"/>
    <mergeCell ref="E142:F142"/>
    <mergeCell ref="G142:H143"/>
    <mergeCell ref="I142:J143"/>
    <mergeCell ref="K142:K143"/>
    <mergeCell ref="L142:L143"/>
    <mergeCell ref="M142:N143"/>
    <mergeCell ref="O142:P143"/>
    <mergeCell ref="B143:D143"/>
    <mergeCell ref="E143:F143"/>
    <mergeCell ref="B144:D144"/>
    <mergeCell ref="E144:F144"/>
    <mergeCell ref="G144:H145"/>
    <mergeCell ref="I144:J145"/>
    <mergeCell ref="K144:K145"/>
    <mergeCell ref="L144:L145"/>
    <mergeCell ref="M144:N145"/>
    <mergeCell ref="O144:P145"/>
    <mergeCell ref="B145:D145"/>
    <mergeCell ref="E145:F145"/>
    <mergeCell ref="B146:D146"/>
    <mergeCell ref="E146:F146"/>
    <mergeCell ref="G146:H147"/>
    <mergeCell ref="I146:J147"/>
    <mergeCell ref="K146:K147"/>
    <mergeCell ref="L146:L147"/>
    <mergeCell ref="M146:N147"/>
    <mergeCell ref="O146:P147"/>
    <mergeCell ref="B147:D147"/>
    <mergeCell ref="E147:F147"/>
    <mergeCell ref="B148:D148"/>
    <mergeCell ref="E148:F148"/>
    <mergeCell ref="G148:H149"/>
    <mergeCell ref="I148:J149"/>
    <mergeCell ref="K148:K149"/>
    <mergeCell ref="L148:L149"/>
    <mergeCell ref="M148:N149"/>
    <mergeCell ref="O148:P149"/>
    <mergeCell ref="B149:D149"/>
    <mergeCell ref="E149:F149"/>
    <mergeCell ref="B150:D150"/>
    <mergeCell ref="E150:F150"/>
    <mergeCell ref="G150:H151"/>
    <mergeCell ref="I150:J151"/>
    <mergeCell ref="K150:K151"/>
    <mergeCell ref="L150:L151"/>
    <mergeCell ref="M150:N151"/>
    <mergeCell ref="O150:P151"/>
    <mergeCell ref="B151:D151"/>
    <mergeCell ref="E151:F151"/>
    <mergeCell ref="B152:D152"/>
    <mergeCell ref="E152:F152"/>
    <mergeCell ref="G152:H153"/>
    <mergeCell ref="I152:J153"/>
    <mergeCell ref="K152:K153"/>
    <mergeCell ref="L152:L153"/>
    <mergeCell ref="M152:N153"/>
    <mergeCell ref="O152:P153"/>
    <mergeCell ref="B153:D153"/>
    <mergeCell ref="E153:F153"/>
    <mergeCell ref="B154:D154"/>
    <mergeCell ref="E154:F154"/>
    <mergeCell ref="G154:H155"/>
    <mergeCell ref="I154:J155"/>
    <mergeCell ref="K154:K155"/>
    <mergeCell ref="L154:L155"/>
    <mergeCell ref="M154:N155"/>
    <mergeCell ref="O154:P155"/>
    <mergeCell ref="B155:D155"/>
    <mergeCell ref="E155:F155"/>
    <mergeCell ref="B156:D156"/>
    <mergeCell ref="E156:F156"/>
    <mergeCell ref="G156:H157"/>
    <mergeCell ref="I156:J157"/>
    <mergeCell ref="K156:K157"/>
    <mergeCell ref="L156:L157"/>
    <mergeCell ref="M156:N157"/>
    <mergeCell ref="O156:P157"/>
    <mergeCell ref="B157:D157"/>
    <mergeCell ref="E157:F157"/>
    <mergeCell ref="B158:D158"/>
    <mergeCell ref="E158:F158"/>
    <mergeCell ref="G158:H159"/>
    <mergeCell ref="I158:J159"/>
    <mergeCell ref="K158:K159"/>
    <mergeCell ref="L158:L159"/>
    <mergeCell ref="M158:N159"/>
    <mergeCell ref="O158:P159"/>
    <mergeCell ref="B159:D159"/>
    <mergeCell ref="E159:F159"/>
    <mergeCell ref="B160:D160"/>
    <mergeCell ref="E160:F160"/>
    <mergeCell ref="G160:H161"/>
    <mergeCell ref="I160:J161"/>
    <mergeCell ref="K160:K161"/>
    <mergeCell ref="L160:L161"/>
    <mergeCell ref="M160:N161"/>
    <mergeCell ref="O160:P161"/>
    <mergeCell ref="B161:D161"/>
    <mergeCell ref="E161:F161"/>
    <mergeCell ref="B162:D162"/>
    <mergeCell ref="E162:F162"/>
    <mergeCell ref="G162:H163"/>
    <mergeCell ref="I162:J163"/>
    <mergeCell ref="K162:K163"/>
    <mergeCell ref="L162:L163"/>
    <mergeCell ref="M162:N163"/>
    <mergeCell ref="O162:P163"/>
    <mergeCell ref="B163:D163"/>
    <mergeCell ref="E163:F163"/>
    <mergeCell ref="B164:D164"/>
    <mergeCell ref="E164:F164"/>
    <mergeCell ref="G164:H165"/>
    <mergeCell ref="I164:J165"/>
    <mergeCell ref="K164:K165"/>
    <mergeCell ref="L164:L165"/>
    <mergeCell ref="M164:N165"/>
    <mergeCell ref="O164:P165"/>
    <mergeCell ref="B165:D165"/>
    <mergeCell ref="E165:F165"/>
    <mergeCell ref="B166:D166"/>
    <mergeCell ref="E166:F166"/>
    <mergeCell ref="G166:H167"/>
    <mergeCell ref="I166:J167"/>
    <mergeCell ref="K166:K167"/>
    <mergeCell ref="L166:L167"/>
    <mergeCell ref="M166:N167"/>
    <mergeCell ref="O166:P167"/>
    <mergeCell ref="B167:D167"/>
    <mergeCell ref="E167:F167"/>
    <mergeCell ref="B168:D168"/>
    <mergeCell ref="E168:F168"/>
    <mergeCell ref="G168:H169"/>
    <mergeCell ref="I168:J169"/>
    <mergeCell ref="K168:K169"/>
    <mergeCell ref="L168:L169"/>
    <mergeCell ref="M168:N169"/>
    <mergeCell ref="O168:P169"/>
    <mergeCell ref="B169:D169"/>
    <mergeCell ref="E169:F169"/>
    <mergeCell ref="B170:D170"/>
    <mergeCell ref="E170:F170"/>
    <mergeCell ref="G170:H171"/>
    <mergeCell ref="I170:J171"/>
    <mergeCell ref="K170:K171"/>
    <mergeCell ref="L170:L171"/>
    <mergeCell ref="M170:N171"/>
    <mergeCell ref="O170:P171"/>
    <mergeCell ref="B171:D171"/>
    <mergeCell ref="E171:F171"/>
    <mergeCell ref="B172:D172"/>
    <mergeCell ref="E172:F172"/>
    <mergeCell ref="G172:H173"/>
    <mergeCell ref="I172:J173"/>
    <mergeCell ref="K172:K173"/>
    <mergeCell ref="L172:L173"/>
    <mergeCell ref="M172:N173"/>
    <mergeCell ref="O172:P173"/>
    <mergeCell ref="B173:D173"/>
    <mergeCell ref="E173:F173"/>
    <mergeCell ref="B174:D174"/>
    <mergeCell ref="E174:F174"/>
    <mergeCell ref="G174:H175"/>
    <mergeCell ref="I174:J175"/>
    <mergeCell ref="K174:K175"/>
    <mergeCell ref="L174:L175"/>
    <mergeCell ref="B187:P192"/>
    <mergeCell ref="M176:N177"/>
    <mergeCell ref="O176:P177"/>
    <mergeCell ref="B177:D177"/>
    <mergeCell ref="E177:F177"/>
    <mergeCell ref="B178:P178"/>
    <mergeCell ref="B180:P185"/>
    <mergeCell ref="M174:N175"/>
    <mergeCell ref="O174:P175"/>
    <mergeCell ref="B175:D175"/>
    <mergeCell ref="E175:F175"/>
    <mergeCell ref="B176:D176"/>
    <mergeCell ref="E176:F176"/>
    <mergeCell ref="G176:H177"/>
    <mergeCell ref="I176:J177"/>
    <mergeCell ref="K176:K177"/>
    <mergeCell ref="L176:L177"/>
  </mergeCells>
  <phoneticPr fontId="2"/>
  <conditionalFormatting sqref="B40">
    <cfRule type="expression" dxfId="31" priority="15">
      <formula>#REF!="●"</formula>
    </cfRule>
  </conditionalFormatting>
  <conditionalFormatting sqref="B43">
    <cfRule type="expression" dxfId="30" priority="14">
      <formula>#REF!="●"</formula>
    </cfRule>
  </conditionalFormatting>
  <conditionalFormatting sqref="D20">
    <cfRule type="expression" dxfId="29" priority="12">
      <formula>#REF!="●"</formula>
    </cfRule>
  </conditionalFormatting>
  <conditionalFormatting sqref="E40">
    <cfRule type="expression" dxfId="28" priority="13">
      <formula>#REF!="●"</formula>
    </cfRule>
  </conditionalFormatting>
  <conditionalFormatting sqref="E60">
    <cfRule type="expression" dxfId="27" priority="3">
      <formula>$J$61="下請負企業"</formula>
    </cfRule>
  </conditionalFormatting>
  <conditionalFormatting sqref="G60:J60">
    <cfRule type="expression" dxfId="26" priority="2">
      <formula>$J$61="下請負企業"</formula>
    </cfRule>
  </conditionalFormatting>
  <conditionalFormatting sqref="H26 Q26">
    <cfRule type="expression" dxfId="25" priority="8">
      <formula>#REF!="●"</formula>
    </cfRule>
  </conditionalFormatting>
  <conditionalFormatting sqref="I20:I21">
    <cfRule type="expression" dxfId="24" priority="9">
      <formula>#REF!="新規"</formula>
    </cfRule>
    <cfRule type="expression" dxfId="23" priority="10">
      <formula>$B19="新規"</formula>
    </cfRule>
    <cfRule type="expression" dxfId="22" priority="11">
      <formula>#REF!="●"</formula>
    </cfRule>
  </conditionalFormatting>
  <conditionalFormatting sqref="I20:J21">
    <cfRule type="expression" dxfId="21" priority="16">
      <formula>$D$20="新規"</formula>
    </cfRule>
  </conditionalFormatting>
  <conditionalFormatting sqref="L60:P60">
    <cfRule type="expression" dxfId="20" priority="1">
      <formula>$J$61="下請負企業"</formula>
    </cfRule>
  </conditionalFormatting>
  <conditionalFormatting sqref="M67:N106">
    <cfRule type="expression" dxfId="19" priority="6">
      <formula>$L67="無"</formula>
    </cfRule>
    <cfRule type="expression" dxfId="18" priority="7">
      <formula>$L67="有"</formula>
    </cfRule>
  </conditionalFormatting>
  <conditionalFormatting sqref="M128:N177">
    <cfRule type="expression" dxfId="17" priority="4">
      <formula>$L128="無"</formula>
    </cfRule>
    <cfRule type="expression" dxfId="16" priority="5">
      <formula>$L128="有"</formula>
    </cfRule>
  </conditionalFormatting>
  <dataValidations count="29">
    <dataValidation type="custom" allowBlank="1" showInputMessage="1" showErrorMessage="1" prompt="自動入力（手動入力しません）" sqref="G60:J60" xr:uid="{BC56EB8F-9346-4C3B-859A-54D991B0757C}">
      <formula1>_xlfn.LET(_xlpm.n,$E$60, _xlpm.r, _xlfn.XMATCH(_xlpm.n,$A:$A,0), IFERROR(INDEX($B:$B,_xlpm.r+1)&amp;"　"&amp;INDEX($E:$E,_xlpm.r+1),""))</formula1>
    </dataValidation>
    <dataValidation type="custom" allowBlank="1" showInputMessage="1" showErrorMessage="1" sqref="L60:P60" xr:uid="{BDCE5B77-923A-47B3-96CB-00D6CE180208}">
      <formula1>AND(LEN(H29)-LEN(SUBSTITUTE(H29,"@",""))=1,ISNUMBER(FIND("@",H29)),ISNUMBER(FIND(".",H29, FIND("@",H29)+2)),LEFT(H29,1)&lt;&gt;"@",RIGHT(H29,1)&lt;&gt;"@",LEFT(H29,1)&lt;&gt;".",RIGHT(H29,1)&lt;&gt;".", ISERROR(FIND(" ",H29)))</formula1>
    </dataValidation>
    <dataValidation allowBlank="1" showInputMessage="1" showErrorMessage="1" prompt="自動入力（手動入力しません）" sqref="O59:P59" xr:uid="{C7133BF9-EDE0-45A4-952A-4BE163FACBD9}"/>
    <dataValidation type="custom" allowBlank="1" showInputMessage="1" showErrorMessage="1" error="全角スペース、半角スペース、半角スラッシュ（/）は利用できません" prompt="自動入力（手動入力しません）" sqref="D59:K59" xr:uid="{03FE8E4D-1400-4FEB-AA2E-5062FCBCE568}">
      <formula1>AND(LEN(D59)=LEN(SUBSTITUTE(D59,"/","")),LEN(D59)=LEN(SUBSTITUTE(D59," ","")),LEN(D59)=LEN(SUBSTITUTE(D59,_xlfn.UNICHAR(12288),"")))</formula1>
    </dataValidation>
    <dataValidation type="custom" allowBlank="1" showInputMessage="1" showErrorMessage="1" error="全角スペース、半角スペース、半角スラッシュ（/）は利用できません。また下請負企業の申請時には登録できません。" prompt="下記表に記載した利用者の中から一名を選出し、その方の左枠にある番号を入力してください" sqref="E60" xr:uid="{0D3890F8-132F-4C5D-957B-A3F2943A5122}">
      <formula1>AND($J$61&lt;&gt;"下請負企業",E60&gt;=1,E60&lt;=999,MOD(E60,1)=0)</formula1>
    </dataValidation>
    <dataValidation type="list" allowBlank="1" showInputMessage="1" showErrorMessage="1" promptTitle="申請区分を選択してください" prompt="新規：初回登録_x000a_AD削除：ADアカウントのみ削除_x000a_全削除：静脈・ADともに削除_x000a_変更：氏名等の変更_x000a_維持：変更なし" sqref="A68 A70 A72 A74 A76 A78 A80 A82 A84 A86 A88 A90 A92 A94 A96 A98 A100 A102 A104 A106 A129 A131 A133 A135 A137 A139 A141 A143 A145 A147 A149 A151 A153 A155 A157 A159 A161 A177 A175 A163 A165 A167 A169 A171 A173" xr:uid="{AA5C3538-32F3-488A-AD89-9491C6FB7316}">
      <formula1>"新規,AD削除,全削除,変更,維持"</formula1>
    </dataValidation>
    <dataValidation type="list" allowBlank="1" showInputMessage="1" showErrorMessage="1" prompt="プルダウンから選択してください" sqref="O67:P106 O128:P177" xr:uid="{50EDF969-DD17-44F0-AEF7-969EA16E5E02}">
      <formula1>"同意する,同意しない"</formula1>
    </dataValidation>
    <dataValidation type="custom" imeMode="halfAlpha" allowBlank="1" showInputMessage="1" showErrorMessage="1" error="半角英数字以外の文字が含まれています" prompt="静脈登録「有」の場合、アカウント名を入力してください" sqref="M67:N106 M128:N177" xr:uid="{98E81539-74EF-4E99-8F55-0F9124CD118B}">
      <formula1>LEN(M67)=LENB(M67)</formula1>
    </dataValidation>
    <dataValidation type="list" allowBlank="1" showInputMessage="1" showErrorMessage="1" error="プルダウンから選択してください" prompt="プルダウンから選択してください" sqref="L67:L106 L128:L177" xr:uid="{52B55551-FED3-438B-BFEB-8A87CCD3D58B}">
      <formula1>"有,無"</formula1>
    </dataValidation>
    <dataValidation type="list" allowBlank="1" showInputMessage="1" showErrorMessage="1" error="プルダウンから選択してください" prompt="プルダウンから選択してください" sqref="J61:J62" xr:uid="{92D13971-D9DF-4EE3-8DBD-79C16CDCE01B}">
      <formula1>"元請負企業,下請負企業"</formula1>
    </dataValidation>
    <dataValidation imeMode="halfAlpha" allowBlank="1" showInputMessage="1" showErrorMessage="1" sqref="I21:J21" xr:uid="{F5A31DF0-1BB4-4206-BFCF-1FFAB6F265D1}"/>
    <dataValidation imeMode="hiragana" allowBlank="1" showInputMessage="1" showErrorMessage="1" sqref="H27:P28 H25:P25" xr:uid="{4B8F556B-B203-4545-B299-592D2C281134}"/>
    <dataValidation type="custom" imeMode="halfAlpha" allowBlank="1" showInputMessage="1" showErrorMessage="1" error="メールアドレスは「user@example.com」の形式で入力してください" sqref="K12:P12 H29:P29" xr:uid="{7A0C11B9-B25D-4CF4-9FB5-B1F3B87EFC72}">
      <formula1>AND(LEN(H12)-LEN(SUBSTITUTE(H12,"@",""))=1,ISNUMBER(FIND("@",H12)),ISNUMBER(FIND(".",H12, FIND("@",H12)+2)),LEFT(H12,1)&lt;&gt;"@",RIGHT(H12,1)&lt;&gt;"@",LEFT(H12,1)&lt;&gt;".",RIGHT(H12,1)&lt;&gt;".", ISERROR(FIND(" ",H12)))</formula1>
    </dataValidation>
    <dataValidation type="whole" imeMode="halfAlpha" allowBlank="1" showInputMessage="1" showErrorMessage="1" error="申請日の日を半角数字で入力してください" sqref="O7" xr:uid="{7B51A926-949D-462B-AE1C-864BD846D12D}">
      <formula1>1</formula1>
      <formula2>31</formula2>
    </dataValidation>
    <dataValidation type="whole" imeMode="halfAlpha" allowBlank="1" showInputMessage="1" showErrorMessage="1" error="申請日の月を半角数字で入力してください" sqref="M7" xr:uid="{F3B084C3-85B7-457C-BD49-0D28CDF970C1}">
      <formula1>1</formula1>
      <formula2>12</formula2>
    </dataValidation>
    <dataValidation type="whole" imeMode="halfAlpha" allowBlank="1" showInputMessage="1" showErrorMessage="1" error="申請日の西暦年を半角数字で入力してください" sqref="K7" xr:uid="{A3DEACD4-444D-4670-9231-21EBAED72ACC}">
      <formula1>2025</formula1>
      <formula2>9999</formula2>
    </dataValidation>
    <dataValidation type="whole" imeMode="halfAlpha" allowBlank="1" showInputMessage="1" showErrorMessage="1" error="半角数字で入力してください" sqref="K9:P9" xr:uid="{923BF754-9E87-4DDA-BB45-3C5A554D6480}">
      <formula1>1</formula1>
      <formula2>9999</formula2>
    </dataValidation>
    <dataValidation type="custom" allowBlank="1" showInputMessage="1" showErrorMessage="1" error="全角スペース、半角スペース、半角スラッシュ（/）は利用できません" prompt="全角スペース、半角スペース、半角スラッシュ（/）は利用できません。" sqref="F60 D60 K60" xr:uid="{CCB7BF7A-17BB-4287-9B75-975A6CF08F65}">
      <formula1>AND(LEN(D60)=LEN(SUBSTITUTE(D60,"/","")),LEN(D60)=LEN(SUBSTITUTE(D60," ","")),LEN(D60)=LEN(SUBSTITUTE(D60,_xlfn.UNICHAR(12288),"")))</formula1>
    </dataValidation>
    <dataValidation type="custom" imeMode="fullKatakana" allowBlank="1" showInputMessage="1" showErrorMessage="1" errorTitle="入力文字エラー" error="全角カタカナ以外の文字が含まれています" prompt="フリガナは全角カタカナで入力してください。" sqref="D61:H61 B67:F67 B103:F103 B69:F69 B71:F71 B73:F73 B75:F75 B77:F77 B79:F79 B81:F81 B83:F83 B85:F85 B87:F87 B89:F89 B91:F91 B93:F93 B95:F95 B97:F97 B99:F99 B101:F101 B105:F105 B128:F128 B174:F174 B130:F130 B132:F132 B134:F134 B136:F136 B138:F138 B140:F140 B142:F142 B144:F144 B146:F146 B148:F148 B150:F150 B152:F152 B154:F154 B156:F156 B158:F158 B160:F160 B162:F162 B176:F176 B164:F164 B166:F166 B168:F168 B170:F170 B172:F172" xr:uid="{6097F60F-FB7F-429E-83DF-6CE1F4AF07A9}">
      <formula1>AND(B61&lt;&gt;"",SUMPRODUCT(--((_xlfn.UNICODE(MID(B61,ROW(INDIRECT("1:"&amp;LEN(B61))),1))&gt;=12449)*(_xlfn.UNICODE(MID(B61,ROW(INDIRECT("1:"&amp;LEN(B61))),1))&lt;=12540)+(_xlfn.UNICODE(MID(B61,ROW(INDIRECT("1:"&amp;LEN(B61))),1))=12288)))=LEN(B61))</formula1>
    </dataValidation>
    <dataValidation type="whole" imeMode="halfAlpha" allowBlank="1" showInputMessage="1" showErrorMessage="1" error="半角数字で入力してください" prompt="半角数字4桁で入力してください" sqref="O61:P62 K67:K106 K128:K177" xr:uid="{CE559865-9ABE-4670-AC24-E48E0D6F0547}">
      <formula1>1</formula1>
      <formula2>9999</formula2>
    </dataValidation>
    <dataValidation type="list" allowBlank="1" showInputMessage="1" showErrorMessage="1" sqref="H33:P33" xr:uid="{D98378F9-19E8-4443-A3AB-CE842CF02477}">
      <formula1>"装備品等及び役務の調達における情報セキュリティの確保に関する特約条項,防衛事業適合事業者の装備品等及び役務の調達における情報セキュリティの確保に関する特約条項"</formula1>
    </dataValidation>
    <dataValidation type="list" allowBlank="1" showInputMessage="1" showErrorMessage="1" sqref="B43:D43" xr:uid="{77E22F26-C42E-4417-BBF5-FE3E4251B3FF}">
      <formula1>"✓"</formula1>
    </dataValidation>
    <dataValidation type="list" allowBlank="1" showInputMessage="1" showErrorMessage="1" sqref="E40:P40" xr:uid="{65A892FA-E659-4BCE-9297-2F6F937898E0}">
      <formula1>"A.下請負企業はDSGを利用しない（下請負企業は存在しない）,B.下請負企業が利用する（DSGに加入済みの企業であり、自社の拠点を利用する）,C.下請負企業が利用する（DSGに未加入の企業であり、元請負企業の拠点を利用する）,D.その他（自由記載欄に記入）"</formula1>
    </dataValidation>
    <dataValidation type="list" allowBlank="1" showInputMessage="1" showErrorMessage="1" sqref="D20" xr:uid="{F6AE4D6D-D738-46B7-A57A-972FA771D8C4}">
      <formula1>"新規,変更"</formula1>
    </dataValidation>
    <dataValidation type="date" imeMode="halfAlpha" operator="greaterThanOrEqual" allowBlank="1" showInputMessage="1" showErrorMessage="1" error="yyyy/mm/dd形式で入力してください。" sqref="H32" xr:uid="{678FFE99-DBF2-4A67-BD32-D6538777FCE6}">
      <formula1>42005</formula1>
    </dataValidation>
    <dataValidation type="date" imeMode="halfAlpha" operator="lessThanOrEqual" allowBlank="1" showInputMessage="1" showErrorMessage="1" error="yyyy/mm/dd形式で入力してください。" sqref="J32" xr:uid="{32527931-3B0A-4202-BE7B-4D90267938EE}">
      <formula1>2958465</formula1>
    </dataValidation>
    <dataValidation type="list" allowBlank="1" showInputMessage="1" showErrorMessage="1" sqref="H26" xr:uid="{55F992A6-C4F3-4D45-BF35-CF46E8D7BCCC}">
      <formula1>"A: 内部部局, B: 陸上自衛隊, C: 海上自衛隊, D: 航空自衛隊, E: 統合幕僚監部, F: 防衛装備庁, G: 防衛研究所, H: 防衛大学校, I: 防衛医科大学校, J: 情報本部, K: 防衛監察本部, L: 北海道防衛局, M: 東北防衛局, N: 北関東防衛局, O: 南関東防衛局, P: 近畿中部防衛局, Q: 東海防衛支局, R: 中国四国防衛局, S: 九州防衛局, T: 沖縄防衛局"</formula1>
    </dataValidation>
    <dataValidation type="list" allowBlank="1" showInputMessage="1" showErrorMessage="1" sqref="I20:J20" xr:uid="{4088D8AF-6DF3-48BD-8D95-120D71A71619}">
      <formula1>"利用者情報,契約情報,利用者情報 及び 契約情報,新規下請負企業の追加,その他"</formula1>
    </dataValidation>
    <dataValidation type="custom" imeMode="hiragana" allowBlank="1" showInputMessage="1" showErrorMessage="1" error="全角及び半角スペースと半角スラッシュは入力できません。" sqref="H30:P30" xr:uid="{C62E1A26-2E80-4BBF-A267-92CB1ACA49ED}">
      <formula1>AND(ISERROR(FIND(" ",H30)), ISERROR(FIND("　",H30)), ISERROR(FIND("/",H30)))</formula1>
    </dataValidation>
  </dataValidations>
  <pageMargins left="0.62992125984251968" right="3.937007874015748E-2" top="0.74803149606299213" bottom="0.74803149606299213" header="0.31496062992125984" footer="0.31496062992125984"/>
  <pageSetup paperSize="9" scale="50" fitToHeight="0" orientation="portrait" r:id="rId1"/>
  <headerFooter>
    <oddFooter>&amp;P / &amp;N ページ</oddFooter>
  </headerFooter>
  <rowBreaks count="2" manualBreakCount="2">
    <brk id="51" max="16383" man="1"/>
    <brk id="122"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5BED5-DAF1-49BB-AB9A-3D4397830E12}">
  <sheetPr>
    <pageSetUpPr fitToPage="1"/>
  </sheetPr>
  <dimension ref="A1:Z192"/>
  <sheetViews>
    <sheetView showGridLines="0" showZeros="0" view="pageBreakPreview" zoomScale="80" zoomScaleNormal="80" zoomScaleSheetLayoutView="80" workbookViewId="0"/>
  </sheetViews>
  <sheetFormatPr defaultColWidth="8.88671875" defaultRowHeight="13.2" x14ac:dyDescent="0.2"/>
  <cols>
    <col min="1" max="1" width="5.109375" style="1" customWidth="1"/>
    <col min="2" max="2" width="6.6640625" style="1" customWidth="1"/>
    <col min="3" max="3" width="8" style="1" customWidth="1"/>
    <col min="4" max="4" width="8.33203125" style="1" customWidth="1"/>
    <col min="5" max="5" width="9.109375" style="1" customWidth="1"/>
    <col min="6" max="6" width="13.6640625" style="1" customWidth="1"/>
    <col min="7" max="7" width="6.6640625" style="1" customWidth="1"/>
    <col min="8" max="8" width="23.109375" style="1" customWidth="1"/>
    <col min="9" max="9" width="17.6640625" style="1" customWidth="1"/>
    <col min="10" max="10" width="18.6640625" style="1" customWidth="1"/>
    <col min="11" max="11" width="17.33203125" style="1" customWidth="1"/>
    <col min="12" max="12" width="5.6640625" style="8" customWidth="1"/>
    <col min="13" max="13" width="9.88671875" style="1" customWidth="1"/>
    <col min="14" max="14" width="9.88671875" style="8" customWidth="1"/>
    <col min="15" max="15" width="9.88671875" style="1" customWidth="1"/>
    <col min="16" max="16" width="13.109375" style="8" customWidth="1"/>
    <col min="17" max="17" width="8" style="1" customWidth="1"/>
    <col min="18" max="18" width="126.77734375" style="1" customWidth="1"/>
    <col min="19" max="16384" width="8.88671875" style="1"/>
  </cols>
  <sheetData>
    <row r="1" spans="1:18" ht="8.5500000000000007" customHeight="1" x14ac:dyDescent="0.2"/>
    <row r="2" spans="1:18" ht="24.6" customHeight="1" x14ac:dyDescent="0.2">
      <c r="A2" s="1" t="s">
        <v>152</v>
      </c>
      <c r="K2" s="2" t="s">
        <v>16</v>
      </c>
      <c r="L2" s="93" t="s">
        <v>0</v>
      </c>
      <c r="M2" s="94"/>
      <c r="N2" s="94"/>
      <c r="O2" s="94"/>
      <c r="P2" s="95"/>
    </row>
    <row r="3" spans="1:18" ht="24.6" customHeight="1" x14ac:dyDescent="0.2">
      <c r="A3" s="15" t="s">
        <v>158</v>
      </c>
      <c r="K3" s="2"/>
      <c r="L3" s="2"/>
      <c r="M3" s="3"/>
      <c r="N3" s="2"/>
      <c r="O3" s="3"/>
      <c r="P3" s="2"/>
    </row>
    <row r="4" spans="1:18" ht="13.35" customHeight="1" x14ac:dyDescent="0.2">
      <c r="K4" s="2"/>
      <c r="L4" s="2"/>
      <c r="M4" s="3"/>
      <c r="N4" s="2"/>
      <c r="O4" s="3"/>
      <c r="P4" s="2"/>
    </row>
    <row r="5" spans="1:18" ht="28.35" customHeight="1" x14ac:dyDescent="0.2">
      <c r="B5" s="96" t="s">
        <v>150</v>
      </c>
      <c r="C5" s="96"/>
      <c r="D5" s="96"/>
      <c r="E5" s="96"/>
      <c r="F5" s="96"/>
      <c r="G5" s="96"/>
      <c r="H5" s="96"/>
      <c r="I5" s="96"/>
      <c r="J5" s="96"/>
      <c r="K5" s="96"/>
      <c r="L5" s="96"/>
      <c r="M5" s="96"/>
      <c r="N5" s="96"/>
      <c r="O5" s="96"/>
      <c r="P5" s="96"/>
    </row>
    <row r="6" spans="1:18" ht="28.35" customHeight="1" x14ac:dyDescent="0.2">
      <c r="B6" s="35"/>
      <c r="C6" s="35"/>
      <c r="D6" s="35"/>
      <c r="E6" s="35"/>
      <c r="F6" s="35"/>
      <c r="G6" s="35"/>
      <c r="H6" s="35"/>
      <c r="I6" s="35"/>
      <c r="J6" s="35"/>
      <c r="K6" s="35"/>
      <c r="L6" s="35"/>
      <c r="M6" s="35"/>
      <c r="N6" s="35"/>
      <c r="O6" s="35"/>
      <c r="P6" s="35"/>
    </row>
    <row r="7" spans="1:18" ht="28.35" customHeight="1" x14ac:dyDescent="0.25">
      <c r="B7" s="4"/>
      <c r="C7" s="4"/>
      <c r="D7" s="4"/>
      <c r="E7" s="4"/>
      <c r="F7" s="4"/>
      <c r="G7" s="4"/>
      <c r="H7" s="5"/>
      <c r="I7" s="5"/>
      <c r="J7" s="5" t="s">
        <v>1</v>
      </c>
      <c r="K7" s="84">
        <v>2026</v>
      </c>
      <c r="L7" s="33" t="s">
        <v>2</v>
      </c>
      <c r="M7" s="84">
        <v>2</v>
      </c>
      <c r="N7" s="33" t="s">
        <v>3</v>
      </c>
      <c r="O7" s="84">
        <v>13</v>
      </c>
      <c r="P7" s="33" t="s">
        <v>4</v>
      </c>
    </row>
    <row r="8" spans="1:18" ht="28.35" customHeight="1" x14ac:dyDescent="0.25">
      <c r="B8" s="4"/>
      <c r="C8" s="4"/>
      <c r="D8" s="4"/>
      <c r="E8" s="4"/>
      <c r="F8" s="4"/>
      <c r="G8" s="4"/>
      <c r="H8" s="5"/>
      <c r="I8" s="5"/>
      <c r="J8" s="5"/>
      <c r="K8" s="44" t="s">
        <v>62</v>
      </c>
      <c r="L8" s="5"/>
      <c r="M8" s="5"/>
      <c r="N8" s="5"/>
      <c r="O8" s="5"/>
      <c r="P8" s="5"/>
    </row>
    <row r="9" spans="1:18" ht="28.35" customHeight="1" x14ac:dyDescent="0.25">
      <c r="B9" s="4"/>
      <c r="C9" s="4"/>
      <c r="D9" s="4"/>
      <c r="E9" s="4"/>
      <c r="F9" s="4"/>
      <c r="G9" s="4"/>
      <c r="H9" s="5"/>
      <c r="I9" s="5"/>
      <c r="J9" s="58" t="s">
        <v>108</v>
      </c>
      <c r="K9" s="97">
        <v>9999</v>
      </c>
      <c r="L9" s="97"/>
      <c r="M9" s="97"/>
      <c r="N9" s="97"/>
      <c r="O9" s="97"/>
      <c r="P9" s="97"/>
    </row>
    <row r="10" spans="1:18" ht="28.35" customHeight="1" x14ac:dyDescent="0.2">
      <c r="B10" s="4"/>
      <c r="C10" s="4"/>
      <c r="D10" s="4"/>
      <c r="E10" s="4"/>
      <c r="F10" s="4"/>
      <c r="G10" s="4"/>
      <c r="H10" s="4"/>
      <c r="I10" s="4"/>
      <c r="J10" s="58" t="s">
        <v>18</v>
      </c>
      <c r="K10" s="98" t="s">
        <v>159</v>
      </c>
      <c r="L10" s="98"/>
      <c r="M10" s="98"/>
      <c r="N10" s="98"/>
      <c r="O10" s="98"/>
      <c r="P10" s="98"/>
    </row>
    <row r="11" spans="1:18" ht="28.35" customHeight="1" x14ac:dyDescent="0.2">
      <c r="B11" s="4"/>
      <c r="C11" s="4"/>
      <c r="D11" s="4"/>
      <c r="E11" s="4"/>
      <c r="F11" s="4"/>
      <c r="G11" s="4"/>
      <c r="H11" s="4"/>
      <c r="I11" s="4"/>
      <c r="J11" s="58" t="s">
        <v>120</v>
      </c>
      <c r="K11" s="99" t="s">
        <v>160</v>
      </c>
      <c r="L11" s="99"/>
      <c r="M11" s="99"/>
      <c r="N11" s="99"/>
      <c r="O11" s="99"/>
      <c r="P11" s="99"/>
    </row>
    <row r="12" spans="1:18" ht="28.35" customHeight="1" x14ac:dyDescent="0.2">
      <c r="B12" s="4"/>
      <c r="C12" s="4"/>
      <c r="D12" s="4"/>
      <c r="E12" s="4"/>
      <c r="F12" s="4"/>
      <c r="G12" s="4"/>
      <c r="H12" s="4"/>
      <c r="I12" s="4"/>
      <c r="J12" s="58" t="s">
        <v>61</v>
      </c>
      <c r="K12" s="100" t="s">
        <v>161</v>
      </c>
      <c r="L12" s="100"/>
      <c r="M12" s="100"/>
      <c r="N12" s="100"/>
      <c r="O12" s="100"/>
      <c r="P12" s="100"/>
    </row>
    <row r="13" spans="1:18" ht="19.5" customHeight="1" x14ac:dyDescent="0.25">
      <c r="B13" s="4"/>
      <c r="C13" s="4"/>
      <c r="D13" s="4"/>
      <c r="E13" s="4"/>
      <c r="F13" s="4"/>
      <c r="G13" s="4"/>
      <c r="H13" s="4"/>
      <c r="I13" s="4"/>
      <c r="J13" s="4"/>
      <c r="K13" s="117" t="s">
        <v>109</v>
      </c>
      <c r="L13" s="117"/>
      <c r="M13" s="117"/>
      <c r="N13" s="117"/>
      <c r="O13" s="117"/>
      <c r="P13" s="117"/>
      <c r="R13" s="33"/>
    </row>
    <row r="14" spans="1:18" ht="28.35" customHeight="1" x14ac:dyDescent="0.25">
      <c r="B14" s="4"/>
      <c r="C14" s="4"/>
      <c r="D14" s="4"/>
      <c r="E14" s="4"/>
      <c r="F14" s="4"/>
      <c r="G14" s="4"/>
      <c r="H14" s="4"/>
      <c r="I14" s="4"/>
      <c r="J14" s="4"/>
      <c r="K14" s="5"/>
      <c r="L14" s="33"/>
      <c r="M14" s="33"/>
      <c r="N14" s="33"/>
      <c r="O14" s="33"/>
      <c r="P14" s="33"/>
      <c r="R14" s="33"/>
    </row>
    <row r="15" spans="1:18" ht="28.35" customHeight="1" x14ac:dyDescent="0.25">
      <c r="B15" s="34" t="s">
        <v>87</v>
      </c>
      <c r="C15" s="4"/>
      <c r="D15" s="4"/>
      <c r="E15" s="4"/>
      <c r="F15" s="4"/>
      <c r="G15" s="4"/>
      <c r="H15" s="4"/>
      <c r="I15" s="4"/>
      <c r="J15" s="4"/>
      <c r="K15" s="5"/>
      <c r="L15" s="33"/>
      <c r="M15" s="33"/>
      <c r="N15" s="33"/>
      <c r="O15" s="33"/>
      <c r="P15" s="33"/>
      <c r="R15" s="34"/>
    </row>
    <row r="16" spans="1:18" ht="28.35" customHeight="1" x14ac:dyDescent="0.25">
      <c r="B16" s="34" t="s">
        <v>121</v>
      </c>
      <c r="C16" s="4"/>
      <c r="D16" s="4"/>
      <c r="E16" s="4"/>
      <c r="F16" s="4"/>
      <c r="G16" s="4"/>
      <c r="H16" s="4"/>
      <c r="I16" s="4"/>
      <c r="J16" s="4"/>
      <c r="K16" s="33"/>
      <c r="L16" s="33"/>
      <c r="M16" s="33"/>
      <c r="N16" s="33"/>
      <c r="O16" s="33"/>
      <c r="P16" s="33"/>
      <c r="R16" s="33"/>
    </row>
    <row r="17" spans="1:26" ht="22.05" customHeight="1" x14ac:dyDescent="0.25">
      <c r="B17" s="118"/>
      <c r="C17" s="118"/>
      <c r="D17" s="118"/>
      <c r="E17" s="118"/>
      <c r="F17" s="118"/>
      <c r="G17" s="118"/>
      <c r="H17" s="118"/>
      <c r="I17" s="118"/>
      <c r="J17" s="118"/>
      <c r="K17" s="118"/>
      <c r="L17" s="118"/>
      <c r="M17" s="118"/>
      <c r="N17" s="118"/>
      <c r="O17" s="118"/>
      <c r="P17" s="118"/>
      <c r="R17" s="33"/>
    </row>
    <row r="18" spans="1:26" ht="28.35" customHeight="1" x14ac:dyDescent="0.25">
      <c r="B18" s="6" t="s">
        <v>5</v>
      </c>
      <c r="C18" s="4"/>
      <c r="D18" s="4"/>
      <c r="E18" s="4"/>
      <c r="F18" s="4"/>
      <c r="G18" s="4"/>
      <c r="H18" s="5"/>
      <c r="I18" s="5"/>
      <c r="J18" s="5"/>
      <c r="K18" s="5"/>
      <c r="L18" s="5"/>
      <c r="M18" s="5"/>
      <c r="N18" s="5"/>
      <c r="O18" s="5"/>
      <c r="P18" s="5"/>
    </row>
    <row r="19" spans="1:26" ht="28.35" customHeight="1" thickBot="1" x14ac:dyDescent="0.25">
      <c r="B19" s="7" t="s">
        <v>122</v>
      </c>
      <c r="C19" s="4"/>
      <c r="D19" s="4"/>
      <c r="E19" s="7"/>
      <c r="F19" s="4"/>
      <c r="G19" s="4"/>
      <c r="H19" s="4"/>
      <c r="I19" s="4"/>
      <c r="J19" s="4"/>
      <c r="K19" s="4"/>
      <c r="L19" s="36"/>
      <c r="M19" s="4"/>
      <c r="N19" s="36"/>
      <c r="O19" s="4"/>
      <c r="P19" s="36"/>
      <c r="R19" s="67"/>
    </row>
    <row r="20" spans="1:26" s="51" customFormat="1" ht="30.45" customHeight="1" thickBot="1" x14ac:dyDescent="0.25">
      <c r="B20" s="101" t="s">
        <v>79</v>
      </c>
      <c r="C20" s="102"/>
      <c r="D20" s="103" t="s">
        <v>75</v>
      </c>
      <c r="E20" s="104"/>
      <c r="F20" s="39" t="s">
        <v>6</v>
      </c>
      <c r="G20" s="101" t="s">
        <v>81</v>
      </c>
      <c r="H20" s="102"/>
      <c r="I20" s="103" t="s">
        <v>144</v>
      </c>
      <c r="J20" s="119"/>
      <c r="K20" s="53"/>
      <c r="L20" s="38"/>
      <c r="M20" s="39"/>
      <c r="N20" s="38"/>
      <c r="O20" s="39"/>
      <c r="P20" s="38"/>
      <c r="R20" s="72"/>
    </row>
    <row r="21" spans="1:26" ht="31.05" customHeight="1" thickBot="1" x14ac:dyDescent="0.5">
      <c r="B21" s="12"/>
      <c r="C21" s="12"/>
      <c r="D21" s="12"/>
      <c r="E21" s="12"/>
      <c r="F21" s="12"/>
      <c r="G21" s="101" t="s">
        <v>90</v>
      </c>
      <c r="H21" s="102"/>
      <c r="I21" s="103" t="s">
        <v>146</v>
      </c>
      <c r="J21" s="104"/>
      <c r="K21" s="37"/>
      <c r="L21" s="38"/>
      <c r="M21" s="37"/>
      <c r="N21" s="38"/>
      <c r="O21" s="37"/>
      <c r="P21" s="38"/>
      <c r="R21" s="73"/>
    </row>
    <row r="22" spans="1:26" ht="26.55" customHeight="1" x14ac:dyDescent="0.2">
      <c r="A22" s="59"/>
      <c r="B22" s="6" t="s">
        <v>80</v>
      </c>
      <c r="C22" s="10"/>
      <c r="D22" s="10"/>
      <c r="F22" s="9"/>
      <c r="G22" s="10"/>
      <c r="H22" s="11"/>
      <c r="I22" s="11"/>
      <c r="R22" s="43"/>
    </row>
    <row r="23" spans="1:26" ht="26.55" customHeight="1" thickBot="1" x14ac:dyDescent="0.25">
      <c r="A23" s="59"/>
      <c r="B23" s="12" t="s">
        <v>123</v>
      </c>
      <c r="C23" s="10"/>
      <c r="D23" s="10"/>
      <c r="F23" s="9"/>
      <c r="G23" s="10"/>
      <c r="H23" s="11"/>
      <c r="I23" s="11"/>
      <c r="R23" s="43"/>
    </row>
    <row r="24" spans="1:26" ht="31.05" customHeight="1" thickBot="1" x14ac:dyDescent="0.25">
      <c r="A24" s="59"/>
      <c r="B24" s="54" t="s">
        <v>64</v>
      </c>
      <c r="C24" s="105" t="s">
        <v>65</v>
      </c>
      <c r="D24" s="106"/>
      <c r="E24" s="106"/>
      <c r="F24" s="106"/>
      <c r="G24" s="107"/>
      <c r="H24" s="108" t="s">
        <v>66</v>
      </c>
      <c r="I24" s="109"/>
      <c r="J24" s="109"/>
      <c r="K24" s="109"/>
      <c r="L24" s="109"/>
      <c r="M24" s="109"/>
      <c r="N24" s="109"/>
      <c r="O24" s="109"/>
      <c r="P24" s="110"/>
      <c r="R24" s="43"/>
    </row>
    <row r="25" spans="1:26" ht="38.549999999999997" customHeight="1" thickTop="1" x14ac:dyDescent="0.2">
      <c r="A25" s="59"/>
      <c r="B25" s="55" t="s">
        <v>82</v>
      </c>
      <c r="C25" s="111" t="s">
        <v>83</v>
      </c>
      <c r="D25" s="112"/>
      <c r="E25" s="112"/>
      <c r="F25" s="112"/>
      <c r="G25" s="113"/>
      <c r="H25" s="114" t="s">
        <v>159</v>
      </c>
      <c r="I25" s="115"/>
      <c r="J25" s="115"/>
      <c r="K25" s="115"/>
      <c r="L25" s="115"/>
      <c r="M25" s="115"/>
      <c r="N25" s="115"/>
      <c r="O25" s="115"/>
      <c r="P25" s="116"/>
      <c r="R25" s="43"/>
    </row>
    <row r="26" spans="1:26" ht="38.549999999999997" customHeight="1" x14ac:dyDescent="0.2">
      <c r="B26" s="55" t="s">
        <v>7</v>
      </c>
      <c r="C26" s="120" t="s">
        <v>92</v>
      </c>
      <c r="D26" s="121"/>
      <c r="E26" s="121"/>
      <c r="F26" s="121"/>
      <c r="G26" s="122"/>
      <c r="H26" s="123" t="s">
        <v>20</v>
      </c>
      <c r="I26" s="124"/>
      <c r="J26" s="124"/>
      <c r="K26" s="124"/>
      <c r="L26" s="124"/>
      <c r="M26" s="124"/>
      <c r="N26" s="124"/>
      <c r="O26" s="124"/>
      <c r="P26" s="125"/>
      <c r="Q26" s="41"/>
      <c r="R26" s="41"/>
      <c r="S26" s="41"/>
      <c r="T26" s="41"/>
      <c r="U26" s="41"/>
      <c r="V26" s="41"/>
      <c r="W26" s="41"/>
      <c r="X26" s="41"/>
      <c r="Y26" s="41"/>
      <c r="Z26" s="41"/>
    </row>
    <row r="27" spans="1:26" ht="38.549999999999997" customHeight="1" x14ac:dyDescent="0.2">
      <c r="B27" s="126" t="s">
        <v>8</v>
      </c>
      <c r="C27" s="129" t="s">
        <v>70</v>
      </c>
      <c r="D27" s="132" t="s">
        <v>69</v>
      </c>
      <c r="E27" s="133"/>
      <c r="F27" s="133"/>
      <c r="G27" s="134"/>
      <c r="H27" s="135" t="s">
        <v>162</v>
      </c>
      <c r="I27" s="136"/>
      <c r="J27" s="136"/>
      <c r="K27" s="136"/>
      <c r="L27" s="136"/>
      <c r="M27" s="136"/>
      <c r="N27" s="136"/>
      <c r="O27" s="136"/>
      <c r="P27" s="137"/>
    </row>
    <row r="28" spans="1:26" ht="38.549999999999997" customHeight="1" x14ac:dyDescent="0.2">
      <c r="B28" s="127"/>
      <c r="C28" s="130"/>
      <c r="D28" s="120" t="s">
        <v>67</v>
      </c>
      <c r="E28" s="121"/>
      <c r="F28" s="121"/>
      <c r="G28" s="122"/>
      <c r="H28" s="135" t="s">
        <v>163</v>
      </c>
      <c r="I28" s="136"/>
      <c r="J28" s="136"/>
      <c r="K28" s="136"/>
      <c r="L28" s="136"/>
      <c r="M28" s="136"/>
      <c r="N28" s="136"/>
      <c r="O28" s="136"/>
      <c r="P28" s="137"/>
    </row>
    <row r="29" spans="1:26" ht="38.549999999999997" customHeight="1" x14ac:dyDescent="0.2">
      <c r="B29" s="128"/>
      <c r="C29" s="131"/>
      <c r="D29" s="138" t="s">
        <v>68</v>
      </c>
      <c r="E29" s="139"/>
      <c r="F29" s="139"/>
      <c r="G29" s="140"/>
      <c r="H29" s="141" t="s">
        <v>164</v>
      </c>
      <c r="I29" s="142"/>
      <c r="J29" s="142"/>
      <c r="K29" s="142"/>
      <c r="L29" s="142"/>
      <c r="M29" s="142"/>
      <c r="N29" s="142"/>
      <c r="O29" s="142"/>
      <c r="P29" s="143"/>
    </row>
    <row r="30" spans="1:26" ht="38.549999999999997" customHeight="1" x14ac:dyDescent="0.2">
      <c r="B30" s="50" t="s">
        <v>9</v>
      </c>
      <c r="C30" s="120" t="s">
        <v>127</v>
      </c>
      <c r="D30" s="121"/>
      <c r="E30" s="121"/>
      <c r="F30" s="121"/>
      <c r="G30" s="122"/>
      <c r="H30" s="123" t="s">
        <v>165</v>
      </c>
      <c r="I30" s="124"/>
      <c r="J30" s="124"/>
      <c r="K30" s="124"/>
      <c r="L30" s="124"/>
      <c r="M30" s="124"/>
      <c r="N30" s="124"/>
      <c r="O30" s="124"/>
      <c r="P30" s="125"/>
      <c r="S30" s="45"/>
    </row>
    <row r="31" spans="1:26" ht="38.549999999999997" customHeight="1" x14ac:dyDescent="0.2">
      <c r="B31" s="56" t="s">
        <v>10</v>
      </c>
      <c r="C31" s="120" t="s">
        <v>124</v>
      </c>
      <c r="D31" s="121"/>
      <c r="E31" s="121"/>
      <c r="F31" s="121"/>
      <c r="G31" s="122"/>
      <c r="H31" s="123" t="s">
        <v>166</v>
      </c>
      <c r="I31" s="124"/>
      <c r="J31" s="124"/>
      <c r="K31" s="124"/>
      <c r="L31" s="124"/>
      <c r="M31" s="124"/>
      <c r="N31" s="124"/>
      <c r="O31" s="124"/>
      <c r="P31" s="125"/>
      <c r="R31" s="49"/>
    </row>
    <row r="32" spans="1:26" ht="38.549999999999997" customHeight="1" x14ac:dyDescent="0.2">
      <c r="B32" s="57" t="s">
        <v>11</v>
      </c>
      <c r="C32" s="120" t="s">
        <v>91</v>
      </c>
      <c r="D32" s="121"/>
      <c r="E32" s="121"/>
      <c r="F32" s="121"/>
      <c r="G32" s="122"/>
      <c r="H32" s="70">
        <v>45931</v>
      </c>
      <c r="I32" s="40" t="s">
        <v>13</v>
      </c>
      <c r="J32" s="69">
        <v>46295</v>
      </c>
      <c r="K32" s="161" t="s">
        <v>19</v>
      </c>
      <c r="L32" s="162"/>
      <c r="M32" s="163"/>
      <c r="N32" s="164">
        <f>IF(OR(ISBLANK(H32), ISBLANK(J32)), "", IF(AND(MONTH(H32) &gt;= 4, MONTH(J32) &lt;= 3, YEAR(J32) -YEAR(H32) &lt;=1), 1, _xlfn.CEILING.MATH((J32 - IF(MONTH(H32) &gt;= 4, DATE(YEAR(H32) + 1, 4, 1),DATE(YEAR(H32), 4,1))) / 365, 1) + 1))</f>
        <v>2</v>
      </c>
      <c r="O32" s="165"/>
      <c r="P32" s="48" t="s">
        <v>63</v>
      </c>
    </row>
    <row r="33" spans="1:18" ht="38.549999999999997" customHeight="1" thickBot="1" x14ac:dyDescent="0.25">
      <c r="B33" s="52" t="s">
        <v>12</v>
      </c>
      <c r="C33" s="144" t="s">
        <v>93</v>
      </c>
      <c r="D33" s="145"/>
      <c r="E33" s="145"/>
      <c r="F33" s="145"/>
      <c r="G33" s="146"/>
      <c r="H33" s="147" t="s">
        <v>78</v>
      </c>
      <c r="I33" s="148"/>
      <c r="J33" s="148"/>
      <c r="K33" s="148"/>
      <c r="L33" s="148"/>
      <c r="M33" s="148"/>
      <c r="N33" s="148"/>
      <c r="O33" s="148"/>
      <c r="P33" s="149"/>
    </row>
    <row r="34" spans="1:18" ht="31.35" customHeight="1" x14ac:dyDescent="0.2">
      <c r="B34" s="1" t="s">
        <v>17</v>
      </c>
      <c r="C34" s="13"/>
      <c r="D34" s="13"/>
      <c r="E34" s="13"/>
      <c r="F34" s="13"/>
      <c r="G34" s="13"/>
      <c r="H34" s="11"/>
      <c r="I34" s="11"/>
      <c r="J34" s="11"/>
      <c r="K34" s="11"/>
      <c r="L34" s="11"/>
      <c r="M34" s="11"/>
      <c r="N34" s="11"/>
      <c r="O34" s="11"/>
      <c r="P34" s="11"/>
    </row>
    <row r="35" spans="1:18" ht="55.05" customHeight="1" x14ac:dyDescent="0.2">
      <c r="B35" s="150" t="s">
        <v>125</v>
      </c>
      <c r="C35" s="150"/>
      <c r="D35" s="150"/>
      <c r="E35" s="150"/>
      <c r="F35" s="150"/>
      <c r="G35" s="150"/>
      <c r="H35" s="150"/>
      <c r="I35" s="150"/>
      <c r="J35" s="150"/>
      <c r="K35" s="150"/>
      <c r="L35" s="150"/>
      <c r="M35" s="150"/>
      <c r="N35" s="150"/>
      <c r="O35" s="150"/>
      <c r="P35" s="150"/>
    </row>
    <row r="36" spans="1:18" x14ac:dyDescent="0.2">
      <c r="B36" s="14"/>
      <c r="C36" s="14"/>
      <c r="D36" s="14"/>
      <c r="E36" s="14"/>
      <c r="F36" s="14"/>
      <c r="G36" s="14"/>
      <c r="H36" s="14"/>
      <c r="I36" s="14"/>
      <c r="J36" s="14"/>
      <c r="K36" s="14"/>
      <c r="L36" s="14"/>
      <c r="M36" s="14"/>
      <c r="N36" s="14"/>
      <c r="O36" s="14"/>
      <c r="P36" s="14"/>
    </row>
    <row r="37" spans="1:18" s="32" customFormat="1" ht="19.2" x14ac:dyDescent="0.2">
      <c r="B37" s="6" t="s">
        <v>126</v>
      </c>
      <c r="C37" s="3"/>
      <c r="D37" s="3"/>
      <c r="E37" s="3"/>
      <c r="F37" s="3"/>
      <c r="G37" s="3"/>
      <c r="H37" s="3"/>
      <c r="I37" s="3"/>
      <c r="J37" s="3"/>
      <c r="K37" s="3"/>
      <c r="L37" s="3"/>
      <c r="M37" s="3"/>
      <c r="N37" s="3"/>
      <c r="O37" s="3"/>
      <c r="P37" s="3"/>
    </row>
    <row r="38" spans="1:18" s="32" customFormat="1" ht="10.5" customHeight="1" x14ac:dyDescent="0.2">
      <c r="B38" s="6"/>
      <c r="C38" s="3"/>
      <c r="D38" s="3"/>
      <c r="E38" s="3"/>
      <c r="F38" s="3"/>
      <c r="G38" s="3"/>
      <c r="H38" s="3"/>
      <c r="I38" s="3"/>
      <c r="J38" s="3"/>
      <c r="K38" s="3"/>
      <c r="L38" s="3"/>
      <c r="M38" s="3"/>
      <c r="N38" s="3"/>
      <c r="O38" s="3"/>
      <c r="P38" s="3"/>
    </row>
    <row r="39" spans="1:18" s="32" customFormat="1" ht="19.5" customHeight="1" thickBot="1" x14ac:dyDescent="0.25">
      <c r="B39" s="12" t="s">
        <v>107</v>
      </c>
      <c r="C39" s="12"/>
      <c r="D39" s="12"/>
      <c r="E39" s="12"/>
      <c r="F39" s="12"/>
      <c r="G39" s="12"/>
      <c r="H39" s="12"/>
      <c r="I39" s="12"/>
      <c r="J39" s="12"/>
      <c r="K39" s="12"/>
      <c r="L39" s="12"/>
      <c r="M39" s="12"/>
      <c r="N39" s="12"/>
      <c r="O39" s="47"/>
      <c r="P39" s="47"/>
    </row>
    <row r="40" spans="1:18" ht="28.35" customHeight="1" thickBot="1" x14ac:dyDescent="0.25">
      <c r="B40" s="151" t="s">
        <v>117</v>
      </c>
      <c r="C40" s="152"/>
      <c r="D40" s="153"/>
      <c r="E40" s="154" t="s">
        <v>85</v>
      </c>
      <c r="F40" s="155"/>
      <c r="G40" s="155"/>
      <c r="H40" s="155"/>
      <c r="I40" s="155"/>
      <c r="J40" s="155"/>
      <c r="K40" s="155"/>
      <c r="L40" s="155"/>
      <c r="M40" s="155"/>
      <c r="N40" s="155"/>
      <c r="O40" s="155"/>
      <c r="P40" s="156"/>
    </row>
    <row r="41" spans="1:18" ht="13.5" customHeight="1" x14ac:dyDescent="0.2">
      <c r="B41" s="6"/>
      <c r="C41" s="46"/>
      <c r="D41" s="46"/>
      <c r="E41" s="46"/>
      <c r="F41" s="46"/>
      <c r="G41" s="46"/>
      <c r="H41" s="46"/>
      <c r="I41" s="46"/>
      <c r="J41" s="46"/>
      <c r="K41" s="46"/>
      <c r="L41" s="46"/>
      <c r="M41" s="46"/>
      <c r="N41" s="46"/>
      <c r="O41" s="46"/>
      <c r="P41" s="46"/>
    </row>
    <row r="42" spans="1:18" s="32" customFormat="1" ht="24" customHeight="1" thickBot="1" x14ac:dyDescent="0.25">
      <c r="B42" s="12" t="s">
        <v>84</v>
      </c>
      <c r="C42" s="12"/>
      <c r="D42" s="12"/>
      <c r="E42" s="12"/>
      <c r="F42" s="12"/>
      <c r="G42" s="12"/>
      <c r="H42" s="12"/>
      <c r="I42" s="12"/>
      <c r="J42" s="12"/>
      <c r="K42" s="12"/>
      <c r="L42" s="12"/>
      <c r="M42" s="12"/>
      <c r="N42" s="12"/>
      <c r="O42" s="47"/>
      <c r="P42" s="47"/>
    </row>
    <row r="43" spans="1:18" ht="28.35" customHeight="1" thickBot="1" x14ac:dyDescent="0.25">
      <c r="B43" s="103" t="s">
        <v>59</v>
      </c>
      <c r="C43" s="119"/>
      <c r="D43" s="157"/>
      <c r="E43" s="158" t="s">
        <v>72</v>
      </c>
      <c r="F43" s="159"/>
      <c r="G43" s="159"/>
      <c r="H43" s="159"/>
      <c r="I43" s="159"/>
      <c r="J43" s="159"/>
      <c r="K43" s="159"/>
      <c r="L43" s="159"/>
      <c r="M43" s="159"/>
      <c r="N43" s="159"/>
      <c r="O43" s="159"/>
      <c r="P43" s="160"/>
    </row>
    <row r="44" spans="1:18" ht="13.5" customHeight="1" x14ac:dyDescent="0.2">
      <c r="B44" s="6"/>
      <c r="C44" s="46"/>
      <c r="D44" s="46"/>
      <c r="E44" s="46"/>
      <c r="F44" s="46"/>
      <c r="G44" s="46"/>
      <c r="H44" s="46"/>
      <c r="I44" s="46"/>
      <c r="J44" s="46"/>
      <c r="K44" s="46"/>
      <c r="L44" s="46"/>
      <c r="M44" s="46"/>
      <c r="N44" s="46"/>
      <c r="O44" s="46"/>
      <c r="P44" s="46"/>
    </row>
    <row r="45" spans="1:18" s="71" customFormat="1" ht="27" customHeight="1" x14ac:dyDescent="0.25">
      <c r="A45"/>
      <c r="B45" s="74" t="s">
        <v>88</v>
      </c>
      <c r="C45" s="74"/>
      <c r="D45" s="74"/>
      <c r="E45" s="74"/>
      <c r="F45" s="74"/>
      <c r="G45" s="40"/>
      <c r="H45" s="40"/>
      <c r="I45" s="40"/>
      <c r="J45" s="41"/>
      <c r="K45" s="41"/>
      <c r="L45" s="41"/>
      <c r="M45" s="41"/>
      <c r="N45" s="41"/>
      <c r="O45" s="41"/>
      <c r="P45" s="41"/>
      <c r="Q45" s="41"/>
    </row>
    <row r="46" spans="1:18" s="71" customFormat="1" ht="27" customHeight="1" thickBot="1" x14ac:dyDescent="0.25">
      <c r="A46"/>
      <c r="B46" s="12" t="s">
        <v>77</v>
      </c>
      <c r="C46" s="12"/>
      <c r="D46" s="12"/>
      <c r="E46" s="12"/>
      <c r="F46" s="12"/>
      <c r="G46" s="12"/>
      <c r="H46" s="12"/>
      <c r="I46" s="12"/>
      <c r="J46" s="12"/>
      <c r="K46" s="12"/>
      <c r="L46" s="12"/>
      <c r="M46" s="12"/>
      <c r="N46" s="12"/>
      <c r="O46" s="12"/>
      <c r="P46" s="12"/>
      <c r="Q46" s="12"/>
    </row>
    <row r="47" spans="1:18" s="71" customFormat="1" ht="27" customHeight="1" x14ac:dyDescent="0.2">
      <c r="A47"/>
      <c r="B47" s="166"/>
      <c r="C47" s="167"/>
      <c r="D47" s="167"/>
      <c r="E47" s="167"/>
      <c r="F47" s="167"/>
      <c r="G47" s="167"/>
      <c r="H47" s="167"/>
      <c r="I47" s="167"/>
      <c r="J47" s="167"/>
      <c r="K47" s="167"/>
      <c r="L47" s="167"/>
      <c r="M47" s="167"/>
      <c r="N47" s="167"/>
      <c r="O47" s="167"/>
      <c r="P47" s="168"/>
      <c r="Q47"/>
      <c r="R47"/>
    </row>
    <row r="48" spans="1:18" s="71" customFormat="1" ht="27" customHeight="1" x14ac:dyDescent="0.2">
      <c r="A48"/>
      <c r="B48" s="169"/>
      <c r="C48" s="170"/>
      <c r="D48" s="170"/>
      <c r="E48" s="170"/>
      <c r="F48" s="170"/>
      <c r="G48" s="170"/>
      <c r="H48" s="170"/>
      <c r="I48" s="170"/>
      <c r="J48" s="170"/>
      <c r="K48" s="170"/>
      <c r="L48" s="170"/>
      <c r="M48" s="170"/>
      <c r="N48" s="170"/>
      <c r="O48" s="170"/>
      <c r="P48" s="171"/>
      <c r="Q48"/>
      <c r="R48"/>
    </row>
    <row r="49" spans="1:21" s="71" customFormat="1" ht="27" customHeight="1" x14ac:dyDescent="0.2">
      <c r="A49"/>
      <c r="B49" s="169"/>
      <c r="C49" s="170"/>
      <c r="D49" s="170"/>
      <c r="E49" s="170"/>
      <c r="F49" s="170"/>
      <c r="G49" s="170"/>
      <c r="H49" s="170"/>
      <c r="I49" s="170"/>
      <c r="J49" s="170"/>
      <c r="K49" s="170"/>
      <c r="L49" s="170"/>
      <c r="M49" s="170"/>
      <c r="N49" s="170"/>
      <c r="O49" s="170"/>
      <c r="P49" s="171"/>
      <c r="Q49"/>
      <c r="R49"/>
    </row>
    <row r="50" spans="1:21" s="71" customFormat="1" ht="39" customHeight="1" thickBot="1" x14ac:dyDescent="0.25">
      <c r="B50" s="172"/>
      <c r="C50" s="173"/>
      <c r="D50" s="173"/>
      <c r="E50" s="173"/>
      <c r="F50" s="173"/>
      <c r="G50" s="173"/>
      <c r="H50" s="173"/>
      <c r="I50" s="173"/>
      <c r="J50" s="173"/>
      <c r="K50" s="173"/>
      <c r="L50" s="173"/>
      <c r="M50" s="173"/>
      <c r="N50" s="173"/>
      <c r="O50" s="173"/>
      <c r="P50" s="174"/>
      <c r="Q50"/>
      <c r="R50"/>
    </row>
    <row r="51" spans="1:21" ht="21.6" customHeight="1" x14ac:dyDescent="0.2">
      <c r="B51"/>
      <c r="C51"/>
      <c r="D51"/>
      <c r="E51"/>
      <c r="F51"/>
      <c r="G51"/>
      <c r="H51"/>
      <c r="I51"/>
      <c r="J51"/>
      <c r="K51"/>
      <c r="L51"/>
      <c r="M51"/>
      <c r="N51"/>
      <c r="O51" s="14"/>
      <c r="P51" s="14"/>
    </row>
    <row r="52" spans="1:21" ht="16.5" customHeight="1" x14ac:dyDescent="0.2">
      <c r="B52" s="46"/>
      <c r="C52" s="46"/>
      <c r="D52" s="46"/>
      <c r="E52" s="46"/>
      <c r="F52" s="46"/>
      <c r="G52" s="46"/>
      <c r="H52" s="46"/>
      <c r="I52" s="46"/>
      <c r="J52" s="46"/>
      <c r="K52" s="46"/>
      <c r="L52" s="46"/>
      <c r="M52" s="46"/>
      <c r="N52" s="46"/>
      <c r="O52" s="46"/>
      <c r="P52" s="46"/>
    </row>
    <row r="53" spans="1:21" s="71" customFormat="1" ht="18.45" customHeight="1" x14ac:dyDescent="0.25">
      <c r="A53"/>
      <c r="B53" s="74" t="s">
        <v>89</v>
      </c>
      <c r="C53" s="74"/>
      <c r="D53" s="74"/>
      <c r="E53" s="74"/>
      <c r="F53" s="74"/>
      <c r="G53" s="40"/>
      <c r="H53" s="40"/>
      <c r="I53" s="40"/>
      <c r="J53" s="41"/>
      <c r="K53" s="41"/>
      <c r="L53" s="41"/>
      <c r="M53" s="41"/>
      <c r="N53" s="41"/>
      <c r="O53" s="41"/>
      <c r="P53" s="41"/>
      <c r="Q53" s="41"/>
      <c r="T53" s="17"/>
      <c r="U53" s="17"/>
    </row>
    <row r="54" spans="1:21" s="71" customFormat="1" ht="4.95" customHeight="1" x14ac:dyDescent="0.25">
      <c r="A54"/>
      <c r="B54" s="74"/>
      <c r="C54" s="74"/>
      <c r="D54" s="74"/>
      <c r="E54" s="74"/>
      <c r="F54" s="74"/>
      <c r="G54" s="40"/>
      <c r="H54" s="40"/>
      <c r="I54" s="40"/>
      <c r="J54" s="41"/>
      <c r="K54" s="41"/>
      <c r="L54" s="41"/>
      <c r="M54" s="41"/>
      <c r="N54" s="41"/>
      <c r="O54" s="41"/>
      <c r="P54" s="41"/>
      <c r="Q54" s="41"/>
    </row>
    <row r="55" spans="1:21" s="71" customFormat="1" ht="18.45" customHeight="1" x14ac:dyDescent="0.25">
      <c r="A55"/>
      <c r="B55" s="51" t="s">
        <v>112</v>
      </c>
      <c r="C55" s="74"/>
      <c r="D55" s="74"/>
      <c r="E55" s="74"/>
      <c r="F55" s="74"/>
      <c r="G55" s="40"/>
      <c r="H55" s="40"/>
      <c r="I55" s="40"/>
      <c r="J55" s="41"/>
      <c r="K55" s="41"/>
      <c r="L55" s="41"/>
      <c r="M55" s="41"/>
      <c r="N55" s="41"/>
      <c r="O55" s="41"/>
      <c r="P55" s="41"/>
      <c r="Q55" s="41"/>
    </row>
    <row r="56" spans="1:21" s="71" customFormat="1" ht="18.45" customHeight="1" x14ac:dyDescent="0.25">
      <c r="A56"/>
      <c r="B56" s="51" t="s">
        <v>95</v>
      </c>
      <c r="C56" s="74"/>
      <c r="D56" s="74"/>
      <c r="E56" s="74"/>
      <c r="F56" s="74"/>
      <c r="G56" s="40"/>
      <c r="H56" s="40"/>
      <c r="I56" s="40"/>
      <c r="J56" s="41"/>
      <c r="K56" s="41"/>
      <c r="L56" s="41"/>
      <c r="M56" s="41"/>
      <c r="N56" s="41"/>
      <c r="O56" s="41"/>
      <c r="P56" s="41"/>
      <c r="Q56" s="41"/>
    </row>
    <row r="57" spans="1:21" s="71" customFormat="1" ht="18.45" customHeight="1" x14ac:dyDescent="0.25">
      <c r="A57"/>
      <c r="B57" s="51" t="s">
        <v>156</v>
      </c>
      <c r="C57" s="74"/>
      <c r="D57" s="74"/>
      <c r="E57" s="74"/>
      <c r="F57" s="74"/>
      <c r="G57" s="40"/>
      <c r="H57" s="40"/>
      <c r="I57" s="40"/>
      <c r="J57" s="41"/>
      <c r="K57" s="41"/>
      <c r="L57" s="41"/>
      <c r="M57" s="41"/>
      <c r="N57" s="41"/>
      <c r="O57" s="41"/>
      <c r="P57" s="41"/>
      <c r="Q57" s="41"/>
    </row>
    <row r="58" spans="1:21" s="71" customFormat="1" ht="14.55" customHeight="1" thickBot="1" x14ac:dyDescent="0.3">
      <c r="A58"/>
      <c r="B58" s="74"/>
      <c r="C58" s="74"/>
      <c r="D58" s="74"/>
      <c r="E58" s="74"/>
      <c r="F58" s="74"/>
      <c r="G58" s="40"/>
      <c r="H58" s="40"/>
      <c r="I58" s="40"/>
      <c r="J58" s="41"/>
      <c r="K58" s="41"/>
      <c r="L58" s="41"/>
      <c r="M58" s="41"/>
      <c r="N58" s="41"/>
      <c r="O58" s="41"/>
      <c r="P58" s="41"/>
      <c r="Q58" s="41"/>
    </row>
    <row r="59" spans="1:21" s="71" customFormat="1" ht="34.950000000000003" customHeight="1" thickBot="1" x14ac:dyDescent="0.25">
      <c r="A59"/>
      <c r="B59" s="175" t="s">
        <v>128</v>
      </c>
      <c r="C59" s="176"/>
      <c r="D59" s="177" t="str">
        <f>$H$30</f>
        <v>●●●の設計開発</v>
      </c>
      <c r="E59" s="178"/>
      <c r="F59" s="178"/>
      <c r="G59" s="178"/>
      <c r="H59" s="178"/>
      <c r="I59" s="178"/>
      <c r="J59" s="178"/>
      <c r="K59" s="179"/>
      <c r="L59" s="175" t="s">
        <v>129</v>
      </c>
      <c r="M59" s="180"/>
      <c r="N59" s="176"/>
      <c r="O59" s="181" t="str">
        <f>I21</f>
        <v>25F19999</v>
      </c>
      <c r="P59" s="182"/>
      <c r="Q59" s="41"/>
      <c r="R59" s="49"/>
    </row>
    <row r="60" spans="1:21" s="71" customFormat="1" ht="34.950000000000003" customHeight="1" thickBot="1" x14ac:dyDescent="0.25">
      <c r="A60"/>
      <c r="B60" s="206" t="s">
        <v>157</v>
      </c>
      <c r="C60" s="207"/>
      <c r="D60" s="88" t="s">
        <v>23</v>
      </c>
      <c r="E60" s="89"/>
      <c r="F60" s="88" t="s">
        <v>154</v>
      </c>
      <c r="G60" s="208" t="str" cm="1">
        <f t="array" ref="G60">_xlfn.LET(_xlpm.n,$E$60, _xlpm.r, _xlfn.XMATCH(_xlpm.n,$A:$A,0), IFERROR(INDEX($B:$B,_xlpm.r+1)&amp;"　"&amp;INDEX($E:$E,_xlpm.r+1),""))</f>
        <v>　</v>
      </c>
      <c r="H60" s="209"/>
      <c r="I60" s="209"/>
      <c r="J60" s="102"/>
      <c r="K60" s="90" t="s">
        <v>155</v>
      </c>
      <c r="L60" s="210"/>
      <c r="M60" s="211"/>
      <c r="N60" s="211"/>
      <c r="O60" s="211"/>
      <c r="P60" s="212"/>
      <c r="Q60" s="41"/>
      <c r="R60" s="49"/>
    </row>
    <row r="61" spans="1:21" ht="15" customHeight="1" x14ac:dyDescent="0.2">
      <c r="B61" s="183" t="s">
        <v>119</v>
      </c>
      <c r="C61" s="184"/>
      <c r="D61" s="185" t="s">
        <v>177</v>
      </c>
      <c r="E61" s="186"/>
      <c r="F61" s="186"/>
      <c r="G61" s="186"/>
      <c r="H61" s="187"/>
      <c r="I61" s="188" t="s">
        <v>71</v>
      </c>
      <c r="J61" s="190" t="s">
        <v>140</v>
      </c>
      <c r="K61" s="175" t="s">
        <v>130</v>
      </c>
      <c r="L61" s="192"/>
      <c r="M61" s="192"/>
      <c r="N61" s="193"/>
      <c r="O61" s="197">
        <v>9999</v>
      </c>
      <c r="P61" s="198"/>
      <c r="R61" s="49"/>
    </row>
    <row r="62" spans="1:21" ht="39" customHeight="1" thickBot="1" x14ac:dyDescent="0.25">
      <c r="B62" s="201" t="s">
        <v>94</v>
      </c>
      <c r="C62" s="202"/>
      <c r="D62" s="203" t="s">
        <v>178</v>
      </c>
      <c r="E62" s="204"/>
      <c r="F62" s="204"/>
      <c r="G62" s="204"/>
      <c r="H62" s="205"/>
      <c r="I62" s="189"/>
      <c r="J62" s="191"/>
      <c r="K62" s="194"/>
      <c r="L62" s="195"/>
      <c r="M62" s="195"/>
      <c r="N62" s="196"/>
      <c r="O62" s="199"/>
      <c r="P62" s="200"/>
      <c r="R62" s="49"/>
    </row>
    <row r="64" spans="1:21" ht="13.8" thickBot="1" x14ac:dyDescent="0.25"/>
    <row r="65" spans="1:18" s="3" customFormat="1" ht="15.45" customHeight="1" x14ac:dyDescent="0.2">
      <c r="A65" s="85" t="s">
        <v>23</v>
      </c>
      <c r="B65" s="213" t="s">
        <v>113</v>
      </c>
      <c r="C65" s="214"/>
      <c r="D65" s="214"/>
      <c r="E65" s="214"/>
      <c r="F65" s="215"/>
      <c r="G65" s="216" t="s">
        <v>110</v>
      </c>
      <c r="H65" s="217"/>
      <c r="I65" s="216" t="s">
        <v>111</v>
      </c>
      <c r="J65" s="217"/>
      <c r="K65" s="220" t="s">
        <v>131</v>
      </c>
      <c r="L65" s="221" t="s">
        <v>96</v>
      </c>
      <c r="M65" s="223" t="s">
        <v>114</v>
      </c>
      <c r="N65" s="220"/>
      <c r="O65" s="226" t="s">
        <v>73</v>
      </c>
      <c r="P65" s="227"/>
      <c r="R65" s="68"/>
    </row>
    <row r="66" spans="1:18" s="3" customFormat="1" ht="27.45" customHeight="1" thickBot="1" x14ac:dyDescent="0.25">
      <c r="A66" s="86" t="s">
        <v>138</v>
      </c>
      <c r="B66" s="245" t="s">
        <v>115</v>
      </c>
      <c r="C66" s="246"/>
      <c r="D66" s="247"/>
      <c r="E66" s="245" t="s">
        <v>116</v>
      </c>
      <c r="F66" s="247"/>
      <c r="G66" s="218"/>
      <c r="H66" s="219"/>
      <c r="I66" s="218"/>
      <c r="J66" s="219"/>
      <c r="K66" s="219"/>
      <c r="L66" s="222"/>
      <c r="M66" s="224"/>
      <c r="N66" s="225"/>
      <c r="O66" s="228"/>
      <c r="P66" s="229"/>
      <c r="R66" s="68"/>
    </row>
    <row r="67" spans="1:18" s="3" customFormat="1" ht="15" customHeight="1" x14ac:dyDescent="0.2">
      <c r="A67" s="76">
        <v>1</v>
      </c>
      <c r="B67" s="248"/>
      <c r="C67" s="249"/>
      <c r="D67" s="249"/>
      <c r="E67" s="249"/>
      <c r="F67" s="250"/>
      <c r="G67" s="251" t="s">
        <v>182</v>
      </c>
      <c r="H67" s="252"/>
      <c r="I67" s="251" t="s">
        <v>183</v>
      </c>
      <c r="J67" s="252"/>
      <c r="K67" s="230">
        <v>9999</v>
      </c>
      <c r="L67" s="232" t="s">
        <v>21</v>
      </c>
      <c r="M67" s="234" t="s">
        <v>145</v>
      </c>
      <c r="N67" s="235"/>
      <c r="O67" s="238" t="s">
        <v>139</v>
      </c>
      <c r="P67" s="239"/>
      <c r="R67" s="91"/>
    </row>
    <row r="68" spans="1:18" ht="34.5" customHeight="1" x14ac:dyDescent="0.2">
      <c r="A68" s="79" t="s">
        <v>148</v>
      </c>
      <c r="B68" s="242" t="s">
        <v>179</v>
      </c>
      <c r="C68" s="243"/>
      <c r="D68" s="243"/>
      <c r="E68" s="243" t="s">
        <v>180</v>
      </c>
      <c r="F68" s="244"/>
      <c r="G68" s="253"/>
      <c r="H68" s="254"/>
      <c r="I68" s="253"/>
      <c r="J68" s="254"/>
      <c r="K68" s="231"/>
      <c r="L68" s="233"/>
      <c r="M68" s="236"/>
      <c r="N68" s="237"/>
      <c r="O68" s="240"/>
      <c r="P68" s="241"/>
    </row>
    <row r="69" spans="1:18" s="3" customFormat="1" ht="15" customHeight="1" x14ac:dyDescent="0.2">
      <c r="A69" s="77">
        <v>2</v>
      </c>
      <c r="B69" s="264"/>
      <c r="C69" s="265"/>
      <c r="D69" s="265"/>
      <c r="E69" s="265"/>
      <c r="F69" s="266"/>
      <c r="G69" s="267" t="s">
        <v>182</v>
      </c>
      <c r="H69" s="268"/>
      <c r="I69" s="267" t="s">
        <v>183</v>
      </c>
      <c r="J69" s="268"/>
      <c r="K69" s="269">
        <v>9999</v>
      </c>
      <c r="L69" s="271" t="s">
        <v>21</v>
      </c>
      <c r="M69" s="255" t="s">
        <v>147</v>
      </c>
      <c r="N69" s="256"/>
      <c r="O69" s="259" t="s">
        <v>139</v>
      </c>
      <c r="P69" s="260"/>
      <c r="R69" s="68"/>
    </row>
    <row r="70" spans="1:18" ht="34.5" customHeight="1" x14ac:dyDescent="0.2">
      <c r="A70" s="79" t="s">
        <v>75</v>
      </c>
      <c r="B70" s="261" t="s">
        <v>184</v>
      </c>
      <c r="C70" s="262"/>
      <c r="D70" s="262"/>
      <c r="E70" s="262" t="s">
        <v>171</v>
      </c>
      <c r="F70" s="263"/>
      <c r="G70" s="253"/>
      <c r="H70" s="254"/>
      <c r="I70" s="253"/>
      <c r="J70" s="254"/>
      <c r="K70" s="270"/>
      <c r="L70" s="272"/>
      <c r="M70" s="257"/>
      <c r="N70" s="258"/>
      <c r="O70" s="240"/>
      <c r="P70" s="241"/>
    </row>
    <row r="71" spans="1:18" s="3" customFormat="1" ht="15" customHeight="1" x14ac:dyDescent="0.2">
      <c r="A71" s="77">
        <v>3</v>
      </c>
      <c r="B71" s="264"/>
      <c r="C71" s="265"/>
      <c r="D71" s="265"/>
      <c r="E71" s="265"/>
      <c r="F71" s="266"/>
      <c r="G71" s="267" t="s">
        <v>182</v>
      </c>
      <c r="H71" s="268"/>
      <c r="I71" s="267" t="s">
        <v>183</v>
      </c>
      <c r="J71" s="268"/>
      <c r="K71" s="269">
        <v>9999</v>
      </c>
      <c r="L71" s="271" t="s">
        <v>22</v>
      </c>
      <c r="M71" s="255"/>
      <c r="N71" s="256"/>
      <c r="O71" s="259" t="s">
        <v>139</v>
      </c>
      <c r="P71" s="260"/>
      <c r="R71" s="68"/>
    </row>
    <row r="72" spans="1:18" ht="34.5" customHeight="1" x14ac:dyDescent="0.2">
      <c r="A72" s="79" t="s">
        <v>86</v>
      </c>
      <c r="B72" s="261" t="s">
        <v>185</v>
      </c>
      <c r="C72" s="262"/>
      <c r="D72" s="262"/>
      <c r="E72" s="262" t="s">
        <v>186</v>
      </c>
      <c r="F72" s="263"/>
      <c r="G72" s="253"/>
      <c r="H72" s="254"/>
      <c r="I72" s="253"/>
      <c r="J72" s="254"/>
      <c r="K72" s="270"/>
      <c r="L72" s="272"/>
      <c r="M72" s="257"/>
      <c r="N72" s="258"/>
      <c r="O72" s="240"/>
      <c r="P72" s="241"/>
    </row>
    <row r="73" spans="1:18" s="3" customFormat="1" ht="15" customHeight="1" x14ac:dyDescent="0.2">
      <c r="A73" s="77">
        <v>4</v>
      </c>
      <c r="B73" s="264"/>
      <c r="C73" s="265"/>
      <c r="D73" s="265"/>
      <c r="E73" s="265"/>
      <c r="F73" s="266"/>
      <c r="G73" s="267"/>
      <c r="H73" s="268"/>
      <c r="I73" s="267"/>
      <c r="J73" s="268"/>
      <c r="K73" s="269"/>
      <c r="L73" s="271"/>
      <c r="M73" s="255"/>
      <c r="N73" s="256"/>
      <c r="O73" s="259"/>
      <c r="P73" s="260"/>
      <c r="R73" s="68"/>
    </row>
    <row r="74" spans="1:18" ht="34.5" customHeight="1" x14ac:dyDescent="0.2">
      <c r="A74" s="79"/>
      <c r="B74" s="261"/>
      <c r="C74" s="262"/>
      <c r="D74" s="262"/>
      <c r="E74" s="262"/>
      <c r="F74" s="263"/>
      <c r="G74" s="253"/>
      <c r="H74" s="254"/>
      <c r="I74" s="253"/>
      <c r="J74" s="254"/>
      <c r="K74" s="270"/>
      <c r="L74" s="272"/>
      <c r="M74" s="257"/>
      <c r="N74" s="258"/>
      <c r="O74" s="240"/>
      <c r="P74" s="241"/>
    </row>
    <row r="75" spans="1:18" s="3" customFormat="1" ht="15" customHeight="1" x14ac:dyDescent="0.2">
      <c r="A75" s="77">
        <v>5</v>
      </c>
      <c r="B75" s="264"/>
      <c r="C75" s="265"/>
      <c r="D75" s="265"/>
      <c r="E75" s="265"/>
      <c r="F75" s="266"/>
      <c r="G75" s="267"/>
      <c r="H75" s="268"/>
      <c r="I75" s="267"/>
      <c r="J75" s="268"/>
      <c r="K75" s="269"/>
      <c r="L75" s="271"/>
      <c r="M75" s="255"/>
      <c r="N75" s="256"/>
      <c r="O75" s="259"/>
      <c r="P75" s="260"/>
      <c r="R75" s="68"/>
    </row>
    <row r="76" spans="1:18" ht="34.5" customHeight="1" x14ac:dyDescent="0.2">
      <c r="A76" s="79"/>
      <c r="B76" s="261"/>
      <c r="C76" s="262"/>
      <c r="D76" s="262"/>
      <c r="E76" s="262"/>
      <c r="F76" s="263"/>
      <c r="G76" s="253"/>
      <c r="H76" s="254"/>
      <c r="I76" s="253"/>
      <c r="J76" s="254"/>
      <c r="K76" s="270"/>
      <c r="L76" s="272"/>
      <c r="M76" s="257"/>
      <c r="N76" s="258"/>
      <c r="O76" s="240"/>
      <c r="P76" s="241"/>
    </row>
    <row r="77" spans="1:18" s="3" customFormat="1" ht="15" customHeight="1" x14ac:dyDescent="0.2">
      <c r="A77" s="77">
        <v>6</v>
      </c>
      <c r="B77" s="264"/>
      <c r="C77" s="265"/>
      <c r="D77" s="265"/>
      <c r="E77" s="265"/>
      <c r="F77" s="266"/>
      <c r="G77" s="267"/>
      <c r="H77" s="268"/>
      <c r="I77" s="267"/>
      <c r="J77" s="268"/>
      <c r="K77" s="269"/>
      <c r="L77" s="271"/>
      <c r="M77" s="255"/>
      <c r="N77" s="256"/>
      <c r="O77" s="259"/>
      <c r="P77" s="260"/>
      <c r="R77" s="68"/>
    </row>
    <row r="78" spans="1:18" ht="34.5" customHeight="1" x14ac:dyDescent="0.2">
      <c r="A78" s="79"/>
      <c r="B78" s="261"/>
      <c r="C78" s="262"/>
      <c r="D78" s="262"/>
      <c r="E78" s="262"/>
      <c r="F78" s="263"/>
      <c r="G78" s="253"/>
      <c r="H78" s="254"/>
      <c r="I78" s="253"/>
      <c r="J78" s="254"/>
      <c r="K78" s="270"/>
      <c r="L78" s="272"/>
      <c r="M78" s="257"/>
      <c r="N78" s="258"/>
      <c r="O78" s="240"/>
      <c r="P78" s="241"/>
    </row>
    <row r="79" spans="1:18" s="3" customFormat="1" ht="15" customHeight="1" x14ac:dyDescent="0.2">
      <c r="A79" s="77">
        <v>7</v>
      </c>
      <c r="B79" s="264"/>
      <c r="C79" s="265"/>
      <c r="D79" s="265"/>
      <c r="E79" s="265"/>
      <c r="F79" s="266"/>
      <c r="G79" s="267"/>
      <c r="H79" s="268"/>
      <c r="I79" s="267"/>
      <c r="J79" s="268"/>
      <c r="K79" s="269"/>
      <c r="L79" s="271"/>
      <c r="M79" s="255"/>
      <c r="N79" s="256"/>
      <c r="O79" s="259"/>
      <c r="P79" s="260"/>
      <c r="R79" s="68"/>
    </row>
    <row r="80" spans="1:18" ht="34.5" customHeight="1" x14ac:dyDescent="0.2">
      <c r="A80" s="79"/>
      <c r="B80" s="261"/>
      <c r="C80" s="262"/>
      <c r="D80" s="262"/>
      <c r="E80" s="262"/>
      <c r="F80" s="263"/>
      <c r="G80" s="253"/>
      <c r="H80" s="254"/>
      <c r="I80" s="253"/>
      <c r="J80" s="254"/>
      <c r="K80" s="270"/>
      <c r="L80" s="272"/>
      <c r="M80" s="257"/>
      <c r="N80" s="258"/>
      <c r="O80" s="240"/>
      <c r="P80" s="241"/>
    </row>
    <row r="81" spans="1:18" s="3" customFormat="1" ht="15" customHeight="1" x14ac:dyDescent="0.2">
      <c r="A81" s="77">
        <v>8</v>
      </c>
      <c r="B81" s="264"/>
      <c r="C81" s="265"/>
      <c r="D81" s="265"/>
      <c r="E81" s="265"/>
      <c r="F81" s="266"/>
      <c r="G81" s="267"/>
      <c r="H81" s="268"/>
      <c r="I81" s="267"/>
      <c r="J81" s="268"/>
      <c r="K81" s="269"/>
      <c r="L81" s="271"/>
      <c r="M81" s="255"/>
      <c r="N81" s="256"/>
      <c r="O81" s="259"/>
      <c r="P81" s="260"/>
      <c r="R81" s="68"/>
    </row>
    <row r="82" spans="1:18" ht="34.5" customHeight="1" x14ac:dyDescent="0.2">
      <c r="A82" s="79"/>
      <c r="B82" s="261"/>
      <c r="C82" s="262"/>
      <c r="D82" s="262"/>
      <c r="E82" s="262"/>
      <c r="F82" s="263"/>
      <c r="G82" s="253"/>
      <c r="H82" s="254"/>
      <c r="I82" s="253"/>
      <c r="J82" s="254"/>
      <c r="K82" s="270"/>
      <c r="L82" s="272"/>
      <c r="M82" s="257"/>
      <c r="N82" s="258"/>
      <c r="O82" s="240"/>
      <c r="P82" s="241"/>
    </row>
    <row r="83" spans="1:18" s="3" customFormat="1" ht="15" customHeight="1" x14ac:dyDescent="0.2">
      <c r="A83" s="77">
        <v>9</v>
      </c>
      <c r="B83" s="264"/>
      <c r="C83" s="265"/>
      <c r="D83" s="265"/>
      <c r="E83" s="265"/>
      <c r="F83" s="266"/>
      <c r="G83" s="267"/>
      <c r="H83" s="268"/>
      <c r="I83" s="267"/>
      <c r="J83" s="268"/>
      <c r="K83" s="269"/>
      <c r="L83" s="271"/>
      <c r="M83" s="255"/>
      <c r="N83" s="256"/>
      <c r="O83" s="259"/>
      <c r="P83" s="260"/>
      <c r="R83" s="68"/>
    </row>
    <row r="84" spans="1:18" ht="34.5" customHeight="1" x14ac:dyDescent="0.2">
      <c r="A84" s="79"/>
      <c r="B84" s="261"/>
      <c r="C84" s="262"/>
      <c r="D84" s="262"/>
      <c r="E84" s="262"/>
      <c r="F84" s="263"/>
      <c r="G84" s="253"/>
      <c r="H84" s="254"/>
      <c r="I84" s="253"/>
      <c r="J84" s="254"/>
      <c r="K84" s="270"/>
      <c r="L84" s="272"/>
      <c r="M84" s="257"/>
      <c r="N84" s="258"/>
      <c r="O84" s="240"/>
      <c r="P84" s="241"/>
    </row>
    <row r="85" spans="1:18" s="3" customFormat="1" ht="15" customHeight="1" x14ac:dyDescent="0.2">
      <c r="A85" s="77">
        <v>10</v>
      </c>
      <c r="B85" s="264"/>
      <c r="C85" s="265"/>
      <c r="D85" s="265"/>
      <c r="E85" s="265"/>
      <c r="F85" s="266"/>
      <c r="G85" s="267"/>
      <c r="H85" s="268"/>
      <c r="I85" s="267"/>
      <c r="J85" s="268"/>
      <c r="K85" s="269"/>
      <c r="L85" s="271"/>
      <c r="M85" s="255"/>
      <c r="N85" s="256"/>
      <c r="O85" s="259"/>
      <c r="P85" s="260"/>
      <c r="R85" s="68"/>
    </row>
    <row r="86" spans="1:18" ht="34.5" customHeight="1" x14ac:dyDescent="0.2">
      <c r="A86" s="79"/>
      <c r="B86" s="261"/>
      <c r="C86" s="262"/>
      <c r="D86" s="262"/>
      <c r="E86" s="262"/>
      <c r="F86" s="263"/>
      <c r="G86" s="253"/>
      <c r="H86" s="254"/>
      <c r="I86" s="253"/>
      <c r="J86" s="254"/>
      <c r="K86" s="270"/>
      <c r="L86" s="272"/>
      <c r="M86" s="257"/>
      <c r="N86" s="258"/>
      <c r="O86" s="240"/>
      <c r="P86" s="241"/>
    </row>
    <row r="87" spans="1:18" s="3" customFormat="1" ht="15" customHeight="1" x14ac:dyDescent="0.2">
      <c r="A87" s="77">
        <v>11</v>
      </c>
      <c r="B87" s="264"/>
      <c r="C87" s="265"/>
      <c r="D87" s="265"/>
      <c r="E87" s="265"/>
      <c r="F87" s="266"/>
      <c r="G87" s="267"/>
      <c r="H87" s="268"/>
      <c r="I87" s="267"/>
      <c r="J87" s="268"/>
      <c r="K87" s="269"/>
      <c r="L87" s="271"/>
      <c r="M87" s="255"/>
      <c r="N87" s="256"/>
      <c r="O87" s="259"/>
      <c r="P87" s="260"/>
      <c r="R87" s="68"/>
    </row>
    <row r="88" spans="1:18" ht="34.5" customHeight="1" x14ac:dyDescent="0.2">
      <c r="A88" s="79"/>
      <c r="B88" s="261"/>
      <c r="C88" s="262"/>
      <c r="D88" s="262"/>
      <c r="E88" s="262"/>
      <c r="F88" s="263"/>
      <c r="G88" s="253"/>
      <c r="H88" s="254"/>
      <c r="I88" s="253"/>
      <c r="J88" s="254"/>
      <c r="K88" s="270"/>
      <c r="L88" s="272"/>
      <c r="M88" s="257"/>
      <c r="N88" s="258"/>
      <c r="O88" s="240"/>
      <c r="P88" s="241"/>
    </row>
    <row r="89" spans="1:18" s="3" customFormat="1" ht="15" customHeight="1" x14ac:dyDescent="0.2">
      <c r="A89" s="77">
        <v>12</v>
      </c>
      <c r="B89" s="264"/>
      <c r="C89" s="265"/>
      <c r="D89" s="265"/>
      <c r="E89" s="265"/>
      <c r="F89" s="266"/>
      <c r="G89" s="267"/>
      <c r="H89" s="268"/>
      <c r="I89" s="267"/>
      <c r="J89" s="268"/>
      <c r="K89" s="269"/>
      <c r="L89" s="271"/>
      <c r="M89" s="255"/>
      <c r="N89" s="256"/>
      <c r="O89" s="259"/>
      <c r="P89" s="260"/>
      <c r="R89" s="68"/>
    </row>
    <row r="90" spans="1:18" ht="34.5" customHeight="1" x14ac:dyDescent="0.2">
      <c r="A90" s="79"/>
      <c r="B90" s="261"/>
      <c r="C90" s="262"/>
      <c r="D90" s="262"/>
      <c r="E90" s="262"/>
      <c r="F90" s="263"/>
      <c r="G90" s="253"/>
      <c r="H90" s="254"/>
      <c r="I90" s="253"/>
      <c r="J90" s="254"/>
      <c r="K90" s="270"/>
      <c r="L90" s="272"/>
      <c r="M90" s="257"/>
      <c r="N90" s="258"/>
      <c r="O90" s="240"/>
      <c r="P90" s="241"/>
    </row>
    <row r="91" spans="1:18" s="3" customFormat="1" ht="15" customHeight="1" x14ac:dyDescent="0.2">
      <c r="A91" s="77">
        <v>13</v>
      </c>
      <c r="B91" s="264"/>
      <c r="C91" s="265"/>
      <c r="D91" s="265"/>
      <c r="E91" s="265"/>
      <c r="F91" s="266"/>
      <c r="G91" s="267"/>
      <c r="H91" s="268"/>
      <c r="I91" s="267"/>
      <c r="J91" s="268"/>
      <c r="K91" s="269"/>
      <c r="L91" s="271"/>
      <c r="M91" s="255"/>
      <c r="N91" s="256"/>
      <c r="O91" s="259"/>
      <c r="P91" s="260"/>
      <c r="R91" s="68"/>
    </row>
    <row r="92" spans="1:18" ht="34.5" customHeight="1" x14ac:dyDescent="0.2">
      <c r="A92" s="79"/>
      <c r="B92" s="261"/>
      <c r="C92" s="262"/>
      <c r="D92" s="262"/>
      <c r="E92" s="262"/>
      <c r="F92" s="263"/>
      <c r="G92" s="253"/>
      <c r="H92" s="254"/>
      <c r="I92" s="253"/>
      <c r="J92" s="254"/>
      <c r="K92" s="270"/>
      <c r="L92" s="272"/>
      <c r="M92" s="257"/>
      <c r="N92" s="258"/>
      <c r="O92" s="240"/>
      <c r="P92" s="241"/>
    </row>
    <row r="93" spans="1:18" s="3" customFormat="1" ht="15" customHeight="1" x14ac:dyDescent="0.2">
      <c r="A93" s="77">
        <v>14</v>
      </c>
      <c r="B93" s="264"/>
      <c r="C93" s="265"/>
      <c r="D93" s="265"/>
      <c r="E93" s="265"/>
      <c r="F93" s="266"/>
      <c r="G93" s="267"/>
      <c r="H93" s="268"/>
      <c r="I93" s="267"/>
      <c r="J93" s="268"/>
      <c r="K93" s="269"/>
      <c r="L93" s="271"/>
      <c r="M93" s="255"/>
      <c r="N93" s="256"/>
      <c r="O93" s="259"/>
      <c r="P93" s="260"/>
      <c r="R93" s="68"/>
    </row>
    <row r="94" spans="1:18" ht="34.5" customHeight="1" x14ac:dyDescent="0.2">
      <c r="A94" s="79"/>
      <c r="B94" s="261"/>
      <c r="C94" s="262"/>
      <c r="D94" s="262"/>
      <c r="E94" s="262"/>
      <c r="F94" s="263"/>
      <c r="G94" s="253"/>
      <c r="H94" s="254"/>
      <c r="I94" s="253"/>
      <c r="J94" s="254"/>
      <c r="K94" s="270"/>
      <c r="L94" s="272"/>
      <c r="M94" s="257"/>
      <c r="N94" s="258"/>
      <c r="O94" s="240"/>
      <c r="P94" s="241"/>
    </row>
    <row r="95" spans="1:18" s="3" customFormat="1" ht="15" customHeight="1" x14ac:dyDescent="0.2">
      <c r="A95" s="77">
        <v>15</v>
      </c>
      <c r="B95" s="264"/>
      <c r="C95" s="265"/>
      <c r="D95" s="265"/>
      <c r="E95" s="265"/>
      <c r="F95" s="266"/>
      <c r="G95" s="267"/>
      <c r="H95" s="268"/>
      <c r="I95" s="267"/>
      <c r="J95" s="268"/>
      <c r="K95" s="269"/>
      <c r="L95" s="271"/>
      <c r="M95" s="255"/>
      <c r="N95" s="256"/>
      <c r="O95" s="259"/>
      <c r="P95" s="260"/>
      <c r="R95" s="68"/>
    </row>
    <row r="96" spans="1:18" ht="34.5" customHeight="1" x14ac:dyDescent="0.2">
      <c r="A96" s="79"/>
      <c r="B96" s="261"/>
      <c r="C96" s="262"/>
      <c r="D96" s="262"/>
      <c r="E96" s="262"/>
      <c r="F96" s="263"/>
      <c r="G96" s="253"/>
      <c r="H96" s="254"/>
      <c r="I96" s="253"/>
      <c r="J96" s="254"/>
      <c r="K96" s="270"/>
      <c r="L96" s="272"/>
      <c r="M96" s="257"/>
      <c r="N96" s="258"/>
      <c r="O96" s="240"/>
      <c r="P96" s="241"/>
    </row>
    <row r="97" spans="1:18" s="3" customFormat="1" ht="15" customHeight="1" x14ac:dyDescent="0.2">
      <c r="A97" s="77">
        <v>16</v>
      </c>
      <c r="B97" s="264"/>
      <c r="C97" s="265"/>
      <c r="D97" s="265"/>
      <c r="E97" s="265"/>
      <c r="F97" s="266"/>
      <c r="G97" s="267"/>
      <c r="H97" s="268"/>
      <c r="I97" s="267"/>
      <c r="J97" s="268"/>
      <c r="K97" s="269"/>
      <c r="L97" s="271"/>
      <c r="M97" s="255"/>
      <c r="N97" s="256"/>
      <c r="O97" s="259"/>
      <c r="P97" s="260"/>
      <c r="R97" s="68"/>
    </row>
    <row r="98" spans="1:18" ht="34.5" customHeight="1" x14ac:dyDescent="0.2">
      <c r="A98" s="79"/>
      <c r="B98" s="261"/>
      <c r="C98" s="262"/>
      <c r="D98" s="262"/>
      <c r="E98" s="262"/>
      <c r="F98" s="263"/>
      <c r="G98" s="253"/>
      <c r="H98" s="254"/>
      <c r="I98" s="253"/>
      <c r="J98" s="254"/>
      <c r="K98" s="270"/>
      <c r="L98" s="272"/>
      <c r="M98" s="257"/>
      <c r="N98" s="258"/>
      <c r="O98" s="240"/>
      <c r="P98" s="241"/>
    </row>
    <row r="99" spans="1:18" s="3" customFormat="1" ht="15" customHeight="1" x14ac:dyDescent="0.2">
      <c r="A99" s="77">
        <v>17</v>
      </c>
      <c r="B99" s="264"/>
      <c r="C99" s="265"/>
      <c r="D99" s="265"/>
      <c r="E99" s="265"/>
      <c r="F99" s="266"/>
      <c r="G99" s="267"/>
      <c r="H99" s="268"/>
      <c r="I99" s="267"/>
      <c r="J99" s="268"/>
      <c r="K99" s="269"/>
      <c r="L99" s="271"/>
      <c r="M99" s="255"/>
      <c r="N99" s="256"/>
      <c r="O99" s="259"/>
      <c r="P99" s="260"/>
      <c r="R99" s="68"/>
    </row>
    <row r="100" spans="1:18" ht="34.5" customHeight="1" x14ac:dyDescent="0.2">
      <c r="A100" s="79"/>
      <c r="B100" s="261"/>
      <c r="C100" s="262"/>
      <c r="D100" s="262"/>
      <c r="E100" s="262"/>
      <c r="F100" s="263"/>
      <c r="G100" s="253"/>
      <c r="H100" s="254"/>
      <c r="I100" s="253"/>
      <c r="J100" s="254"/>
      <c r="K100" s="270"/>
      <c r="L100" s="272"/>
      <c r="M100" s="257"/>
      <c r="N100" s="258"/>
      <c r="O100" s="240"/>
      <c r="P100" s="241"/>
    </row>
    <row r="101" spans="1:18" s="3" customFormat="1" ht="15" customHeight="1" x14ac:dyDescent="0.2">
      <c r="A101" s="77">
        <v>18</v>
      </c>
      <c r="B101" s="264"/>
      <c r="C101" s="265"/>
      <c r="D101" s="265"/>
      <c r="E101" s="265"/>
      <c r="F101" s="266"/>
      <c r="G101" s="267"/>
      <c r="H101" s="268"/>
      <c r="I101" s="267"/>
      <c r="J101" s="268"/>
      <c r="K101" s="269"/>
      <c r="L101" s="271"/>
      <c r="M101" s="255"/>
      <c r="N101" s="256"/>
      <c r="O101" s="259"/>
      <c r="P101" s="260"/>
      <c r="R101" s="68"/>
    </row>
    <row r="102" spans="1:18" ht="34.5" customHeight="1" x14ac:dyDescent="0.2">
      <c r="A102" s="79"/>
      <c r="B102" s="261"/>
      <c r="C102" s="262"/>
      <c r="D102" s="262"/>
      <c r="E102" s="262"/>
      <c r="F102" s="263"/>
      <c r="G102" s="253"/>
      <c r="H102" s="254"/>
      <c r="I102" s="253"/>
      <c r="J102" s="254"/>
      <c r="K102" s="270"/>
      <c r="L102" s="272"/>
      <c r="M102" s="257"/>
      <c r="N102" s="258"/>
      <c r="O102" s="240"/>
      <c r="P102" s="241"/>
    </row>
    <row r="103" spans="1:18" s="3" customFormat="1" ht="15" customHeight="1" x14ac:dyDescent="0.2">
      <c r="A103" s="77">
        <v>19</v>
      </c>
      <c r="B103" s="264"/>
      <c r="C103" s="265"/>
      <c r="D103" s="265"/>
      <c r="E103" s="265"/>
      <c r="F103" s="266"/>
      <c r="G103" s="267"/>
      <c r="H103" s="268"/>
      <c r="I103" s="267"/>
      <c r="J103" s="268"/>
      <c r="K103" s="269"/>
      <c r="L103" s="271"/>
      <c r="M103" s="255"/>
      <c r="N103" s="256"/>
      <c r="O103" s="259"/>
      <c r="P103" s="260"/>
      <c r="R103" s="68"/>
    </row>
    <row r="104" spans="1:18" ht="34.5" customHeight="1" x14ac:dyDescent="0.2">
      <c r="A104" s="79"/>
      <c r="B104" s="261"/>
      <c r="C104" s="262"/>
      <c r="D104" s="262"/>
      <c r="E104" s="262"/>
      <c r="F104" s="263"/>
      <c r="G104" s="253"/>
      <c r="H104" s="254"/>
      <c r="I104" s="253"/>
      <c r="J104" s="254"/>
      <c r="K104" s="270"/>
      <c r="L104" s="272"/>
      <c r="M104" s="257"/>
      <c r="N104" s="258"/>
      <c r="O104" s="240"/>
      <c r="P104" s="241"/>
    </row>
    <row r="105" spans="1:18" s="3" customFormat="1" ht="15" customHeight="1" x14ac:dyDescent="0.2">
      <c r="A105" s="78">
        <v>20</v>
      </c>
      <c r="B105" s="264"/>
      <c r="C105" s="265"/>
      <c r="D105" s="265"/>
      <c r="E105" s="265"/>
      <c r="F105" s="266"/>
      <c r="G105" s="267"/>
      <c r="H105" s="268"/>
      <c r="I105" s="267"/>
      <c r="J105" s="268"/>
      <c r="K105" s="269"/>
      <c r="L105" s="271"/>
      <c r="M105" s="255"/>
      <c r="N105" s="256"/>
      <c r="O105" s="279"/>
      <c r="P105" s="280"/>
      <c r="R105" s="68"/>
    </row>
    <row r="106" spans="1:18" ht="34.5" customHeight="1" thickBot="1" x14ac:dyDescent="0.25">
      <c r="A106" s="80"/>
      <c r="B106" s="283"/>
      <c r="C106" s="284"/>
      <c r="D106" s="284"/>
      <c r="E106" s="284"/>
      <c r="F106" s="285"/>
      <c r="G106" s="273"/>
      <c r="H106" s="274"/>
      <c r="I106" s="273"/>
      <c r="J106" s="274"/>
      <c r="K106" s="275"/>
      <c r="L106" s="276"/>
      <c r="M106" s="277"/>
      <c r="N106" s="278"/>
      <c r="O106" s="281"/>
      <c r="P106" s="282"/>
    </row>
    <row r="107" spans="1:18" ht="13.8" thickBot="1" x14ac:dyDescent="0.25">
      <c r="A107" s="46"/>
      <c r="B107" s="1" t="s">
        <v>14</v>
      </c>
      <c r="C107" s="40"/>
      <c r="D107" s="40"/>
      <c r="E107" s="40"/>
      <c r="F107" s="40"/>
      <c r="G107" s="40"/>
      <c r="H107" s="41"/>
      <c r="I107" s="41"/>
      <c r="J107" s="41"/>
      <c r="K107" s="41"/>
      <c r="L107" s="42"/>
      <c r="M107" s="41"/>
      <c r="N107" s="42"/>
      <c r="O107" s="41"/>
      <c r="P107" s="42"/>
    </row>
    <row r="108" spans="1:18" x14ac:dyDescent="0.2">
      <c r="A108" s="46"/>
      <c r="B108" s="166"/>
      <c r="C108" s="167"/>
      <c r="D108" s="167"/>
      <c r="E108" s="167"/>
      <c r="F108" s="167"/>
      <c r="G108" s="167"/>
      <c r="H108" s="167"/>
      <c r="I108" s="167"/>
      <c r="J108" s="167"/>
      <c r="K108" s="167"/>
      <c r="L108" s="167"/>
      <c r="M108" s="167"/>
      <c r="N108" s="167"/>
      <c r="O108" s="167"/>
      <c r="P108" s="168"/>
    </row>
    <row r="109" spans="1:18" x14ac:dyDescent="0.2">
      <c r="A109" s="46"/>
      <c r="B109" s="169"/>
      <c r="C109" s="170"/>
      <c r="D109" s="170"/>
      <c r="E109" s="170"/>
      <c r="F109" s="170"/>
      <c r="G109" s="170"/>
      <c r="H109" s="170"/>
      <c r="I109" s="170"/>
      <c r="J109" s="170"/>
      <c r="K109" s="170"/>
      <c r="L109" s="170"/>
      <c r="M109" s="170"/>
      <c r="N109" s="170"/>
      <c r="O109" s="170"/>
      <c r="P109" s="171"/>
    </row>
    <row r="110" spans="1:18" x14ac:dyDescent="0.2">
      <c r="A110" s="46"/>
      <c r="B110" s="169"/>
      <c r="C110" s="170"/>
      <c r="D110" s="170"/>
      <c r="E110" s="170"/>
      <c r="F110" s="170"/>
      <c r="G110" s="170"/>
      <c r="H110" s="170"/>
      <c r="I110" s="170"/>
      <c r="J110" s="170"/>
      <c r="K110" s="170"/>
      <c r="L110" s="170"/>
      <c r="M110" s="170"/>
      <c r="N110" s="170"/>
      <c r="O110" s="170"/>
      <c r="P110" s="171"/>
    </row>
    <row r="111" spans="1:18" x14ac:dyDescent="0.2">
      <c r="A111" s="46"/>
      <c r="B111" s="169"/>
      <c r="C111" s="170"/>
      <c r="D111" s="170"/>
      <c r="E111" s="170"/>
      <c r="F111" s="170"/>
      <c r="G111" s="170"/>
      <c r="H111" s="170"/>
      <c r="I111" s="170"/>
      <c r="J111" s="170"/>
      <c r="K111" s="170"/>
      <c r="L111" s="170"/>
      <c r="M111" s="170"/>
      <c r="N111" s="170"/>
      <c r="O111" s="170"/>
      <c r="P111" s="171"/>
    </row>
    <row r="112" spans="1:18" x14ac:dyDescent="0.2">
      <c r="A112" s="46"/>
      <c r="B112" s="169"/>
      <c r="C112" s="170"/>
      <c r="D112" s="170"/>
      <c r="E112" s="170"/>
      <c r="F112" s="170"/>
      <c r="G112" s="170"/>
      <c r="H112" s="170"/>
      <c r="I112" s="170"/>
      <c r="J112" s="170"/>
      <c r="K112" s="170"/>
      <c r="L112" s="170"/>
      <c r="M112" s="170"/>
      <c r="N112" s="170"/>
      <c r="O112" s="170"/>
      <c r="P112" s="171"/>
    </row>
    <row r="113" spans="1:21" ht="13.8" thickBot="1" x14ac:dyDescent="0.25">
      <c r="A113" s="46"/>
      <c r="B113" s="172"/>
      <c r="C113" s="173"/>
      <c r="D113" s="173"/>
      <c r="E113" s="173"/>
      <c r="F113" s="173"/>
      <c r="G113" s="173"/>
      <c r="H113" s="173"/>
      <c r="I113" s="173"/>
      <c r="J113" s="173"/>
      <c r="K113" s="173"/>
      <c r="L113" s="173"/>
      <c r="M113" s="173"/>
      <c r="N113" s="173"/>
      <c r="O113" s="173"/>
      <c r="P113" s="174"/>
    </row>
    <row r="114" spans="1:21" ht="13.8" thickBot="1" x14ac:dyDescent="0.25">
      <c r="A114" s="46"/>
      <c r="B114" s="1" t="s">
        <v>15</v>
      </c>
      <c r="C114" s="40"/>
      <c r="D114" s="40"/>
      <c r="E114" s="40"/>
      <c r="F114" s="40"/>
      <c r="G114" s="40"/>
      <c r="H114" s="41"/>
      <c r="I114" s="41"/>
      <c r="J114" s="41"/>
      <c r="K114" s="41"/>
      <c r="L114" s="42"/>
      <c r="M114" s="41"/>
      <c r="N114" s="42"/>
      <c r="O114" s="41"/>
      <c r="P114" s="42"/>
    </row>
    <row r="115" spans="1:21" x14ac:dyDescent="0.2">
      <c r="A115" s="46"/>
      <c r="B115" s="166"/>
      <c r="C115" s="167"/>
      <c r="D115" s="167"/>
      <c r="E115" s="167"/>
      <c r="F115" s="167"/>
      <c r="G115" s="167"/>
      <c r="H115" s="167"/>
      <c r="I115" s="167"/>
      <c r="J115" s="167"/>
      <c r="K115" s="167"/>
      <c r="L115" s="167"/>
      <c r="M115" s="167"/>
      <c r="N115" s="167"/>
      <c r="O115" s="167"/>
      <c r="P115" s="168"/>
    </row>
    <row r="116" spans="1:21" x14ac:dyDescent="0.2">
      <c r="A116" s="46"/>
      <c r="B116" s="169"/>
      <c r="C116" s="170"/>
      <c r="D116" s="170"/>
      <c r="E116" s="170"/>
      <c r="F116" s="170"/>
      <c r="G116" s="170"/>
      <c r="H116" s="170"/>
      <c r="I116" s="170"/>
      <c r="J116" s="170"/>
      <c r="K116" s="170"/>
      <c r="L116" s="170"/>
      <c r="M116" s="170"/>
      <c r="N116" s="170"/>
      <c r="O116" s="170"/>
      <c r="P116" s="171"/>
    </row>
    <row r="117" spans="1:21" x14ac:dyDescent="0.2">
      <c r="A117" s="46"/>
      <c r="B117" s="169"/>
      <c r="C117" s="170"/>
      <c r="D117" s="170"/>
      <c r="E117" s="170"/>
      <c r="F117" s="170"/>
      <c r="G117" s="170"/>
      <c r="H117" s="170"/>
      <c r="I117" s="170"/>
      <c r="J117" s="170"/>
      <c r="K117" s="170"/>
      <c r="L117" s="170"/>
      <c r="M117" s="170"/>
      <c r="N117" s="170"/>
      <c r="O117" s="170"/>
      <c r="P117" s="171"/>
    </row>
    <row r="118" spans="1:21" x14ac:dyDescent="0.2">
      <c r="A118" s="46"/>
      <c r="B118" s="169"/>
      <c r="C118" s="170"/>
      <c r="D118" s="170"/>
      <c r="E118" s="170"/>
      <c r="F118" s="170"/>
      <c r="G118" s="170"/>
      <c r="H118" s="170"/>
      <c r="I118" s="170"/>
      <c r="J118" s="170"/>
      <c r="K118" s="170"/>
      <c r="L118" s="170"/>
      <c r="M118" s="170"/>
      <c r="N118" s="170"/>
      <c r="O118" s="170"/>
      <c r="P118" s="171"/>
    </row>
    <row r="119" spans="1:21" x14ac:dyDescent="0.2">
      <c r="A119" s="46"/>
      <c r="B119" s="169"/>
      <c r="C119" s="170"/>
      <c r="D119" s="170"/>
      <c r="E119" s="170"/>
      <c r="F119" s="170"/>
      <c r="G119" s="170"/>
      <c r="H119" s="170"/>
      <c r="I119" s="170"/>
      <c r="J119" s="170"/>
      <c r="K119" s="170"/>
      <c r="L119" s="170"/>
      <c r="M119" s="170"/>
      <c r="N119" s="170"/>
      <c r="O119" s="170"/>
      <c r="P119" s="171"/>
    </row>
    <row r="120" spans="1:21" ht="13.8" thickBot="1" x14ac:dyDescent="0.25">
      <c r="A120" s="46"/>
      <c r="B120" s="172"/>
      <c r="C120" s="173"/>
      <c r="D120" s="173"/>
      <c r="E120" s="173"/>
      <c r="F120" s="173"/>
      <c r="G120" s="173"/>
      <c r="H120" s="173"/>
      <c r="I120" s="173"/>
      <c r="J120" s="173"/>
      <c r="K120" s="173"/>
      <c r="L120" s="173"/>
      <c r="M120" s="173"/>
      <c r="N120" s="173"/>
      <c r="O120" s="173"/>
      <c r="P120" s="174"/>
    </row>
    <row r="121" spans="1:21" x14ac:dyDescent="0.2">
      <c r="A121" s="46"/>
    </row>
    <row r="122" spans="1:21" ht="16.5" customHeight="1" x14ac:dyDescent="0.2">
      <c r="A122" s="46"/>
      <c r="B122" s="46"/>
      <c r="C122" s="46"/>
      <c r="D122" s="46"/>
      <c r="E122" s="46"/>
      <c r="F122" s="46"/>
      <c r="G122" s="46"/>
      <c r="H122" s="46"/>
      <c r="I122" s="46"/>
      <c r="J122" s="46"/>
      <c r="K122" s="46"/>
      <c r="L122" s="46"/>
      <c r="M122" s="46"/>
      <c r="N122" s="46"/>
      <c r="O122" s="46"/>
      <c r="P122" s="46"/>
    </row>
    <row r="123" spans="1:21" s="71" customFormat="1" ht="18.45" customHeight="1" x14ac:dyDescent="0.25">
      <c r="A123" s="75"/>
      <c r="B123" s="74" t="s">
        <v>118</v>
      </c>
      <c r="C123" s="74"/>
      <c r="D123" s="74"/>
      <c r="E123" s="74"/>
      <c r="F123" s="74"/>
      <c r="G123" s="40"/>
      <c r="H123" s="40"/>
      <c r="I123" s="40"/>
      <c r="J123" s="41"/>
      <c r="K123" s="41"/>
      <c r="L123" s="41"/>
      <c r="M123" s="41"/>
      <c r="N123" s="41"/>
      <c r="O123" s="41"/>
      <c r="P123" s="41"/>
      <c r="Q123" s="41"/>
      <c r="T123" s="17"/>
      <c r="U123" s="17"/>
    </row>
    <row r="124" spans="1:21" s="71" customFormat="1" ht="9.4499999999999993" customHeight="1" x14ac:dyDescent="0.25">
      <c r="A124" s="75"/>
      <c r="B124" s="74"/>
      <c r="C124" s="74"/>
      <c r="D124" s="74"/>
      <c r="E124" s="74"/>
      <c r="F124" s="74"/>
      <c r="G124" s="40"/>
      <c r="H124" s="40"/>
      <c r="I124" s="40"/>
      <c r="J124" s="41"/>
      <c r="K124" s="41"/>
      <c r="L124" s="41"/>
      <c r="M124" s="41"/>
      <c r="N124" s="41"/>
      <c r="O124" s="41"/>
      <c r="P124" s="41"/>
      <c r="Q124" s="41"/>
    </row>
    <row r="125" spans="1:21" ht="13.8" thickBot="1" x14ac:dyDescent="0.25">
      <c r="A125" s="46"/>
    </row>
    <row r="126" spans="1:21" s="3" customFormat="1" ht="15.45" customHeight="1" x14ac:dyDescent="0.2">
      <c r="A126" s="85" t="s">
        <v>23</v>
      </c>
      <c r="B126" s="213" t="s">
        <v>113</v>
      </c>
      <c r="C126" s="214"/>
      <c r="D126" s="214"/>
      <c r="E126" s="214"/>
      <c r="F126" s="215"/>
      <c r="G126" s="216" t="s">
        <v>110</v>
      </c>
      <c r="H126" s="217"/>
      <c r="I126" s="216" t="s">
        <v>111</v>
      </c>
      <c r="J126" s="217"/>
      <c r="K126" s="220" t="s">
        <v>131</v>
      </c>
      <c r="L126" s="221" t="s">
        <v>96</v>
      </c>
      <c r="M126" s="223" t="s">
        <v>114</v>
      </c>
      <c r="N126" s="220"/>
      <c r="O126" s="226" t="s">
        <v>73</v>
      </c>
      <c r="P126" s="227"/>
      <c r="R126" s="68"/>
    </row>
    <row r="127" spans="1:21" s="3" customFormat="1" ht="27.45" customHeight="1" thickBot="1" x14ac:dyDescent="0.25">
      <c r="A127" s="86" t="s">
        <v>138</v>
      </c>
      <c r="B127" s="245" t="s">
        <v>115</v>
      </c>
      <c r="C127" s="246"/>
      <c r="D127" s="247"/>
      <c r="E127" s="245" t="s">
        <v>116</v>
      </c>
      <c r="F127" s="247"/>
      <c r="G127" s="218"/>
      <c r="H127" s="219"/>
      <c r="I127" s="218"/>
      <c r="J127" s="219"/>
      <c r="K127" s="219"/>
      <c r="L127" s="222"/>
      <c r="M127" s="224"/>
      <c r="N127" s="225"/>
      <c r="O127" s="228"/>
      <c r="P127" s="229"/>
      <c r="R127" s="68"/>
    </row>
    <row r="128" spans="1:21" s="3" customFormat="1" ht="15" customHeight="1" x14ac:dyDescent="0.2">
      <c r="A128" s="81">
        <v>21</v>
      </c>
      <c r="B128" s="286"/>
      <c r="C128" s="249"/>
      <c r="D128" s="249"/>
      <c r="E128" s="249"/>
      <c r="F128" s="250"/>
      <c r="G128" s="251"/>
      <c r="H128" s="252"/>
      <c r="I128" s="251"/>
      <c r="J128" s="252"/>
      <c r="K128" s="230"/>
      <c r="L128" s="289"/>
      <c r="M128" s="234"/>
      <c r="N128" s="235"/>
      <c r="O128" s="238"/>
      <c r="P128" s="239"/>
      <c r="R128" s="68"/>
    </row>
    <row r="129" spans="1:18" ht="34.5" customHeight="1" x14ac:dyDescent="0.2">
      <c r="A129" s="79"/>
      <c r="B129" s="261"/>
      <c r="C129" s="262"/>
      <c r="D129" s="262"/>
      <c r="E129" s="262"/>
      <c r="F129" s="263"/>
      <c r="G129" s="287"/>
      <c r="H129" s="288"/>
      <c r="I129" s="287"/>
      <c r="J129" s="288"/>
      <c r="K129" s="231"/>
      <c r="L129" s="290"/>
      <c r="M129" s="236"/>
      <c r="N129" s="237"/>
      <c r="O129" s="240"/>
      <c r="P129" s="241"/>
    </row>
    <row r="130" spans="1:18" s="3" customFormat="1" ht="15" customHeight="1" x14ac:dyDescent="0.2">
      <c r="A130" s="82">
        <v>22</v>
      </c>
      <c r="B130" s="291"/>
      <c r="C130" s="265"/>
      <c r="D130" s="265"/>
      <c r="E130" s="265"/>
      <c r="F130" s="266"/>
      <c r="G130" s="267"/>
      <c r="H130" s="268"/>
      <c r="I130" s="267"/>
      <c r="J130" s="268"/>
      <c r="K130" s="269"/>
      <c r="L130" s="292"/>
      <c r="M130" s="255"/>
      <c r="N130" s="256"/>
      <c r="O130" s="259"/>
      <c r="P130" s="260"/>
      <c r="R130" s="68"/>
    </row>
    <row r="131" spans="1:18" ht="34.5" customHeight="1" x14ac:dyDescent="0.2">
      <c r="A131" s="79"/>
      <c r="B131" s="294"/>
      <c r="C131" s="262"/>
      <c r="D131" s="262"/>
      <c r="E131" s="262"/>
      <c r="F131" s="263"/>
      <c r="G131" s="253"/>
      <c r="H131" s="254"/>
      <c r="I131" s="253"/>
      <c r="J131" s="254"/>
      <c r="K131" s="270"/>
      <c r="L131" s="293"/>
      <c r="M131" s="257"/>
      <c r="N131" s="258"/>
      <c r="O131" s="240"/>
      <c r="P131" s="241"/>
    </row>
    <row r="132" spans="1:18" s="3" customFormat="1" ht="15" customHeight="1" x14ac:dyDescent="0.2">
      <c r="A132" s="82">
        <v>23</v>
      </c>
      <c r="B132" s="291"/>
      <c r="C132" s="265"/>
      <c r="D132" s="265"/>
      <c r="E132" s="265"/>
      <c r="F132" s="266"/>
      <c r="G132" s="267"/>
      <c r="H132" s="268"/>
      <c r="I132" s="267"/>
      <c r="J132" s="268"/>
      <c r="K132" s="269"/>
      <c r="L132" s="292"/>
      <c r="M132" s="255"/>
      <c r="N132" s="256"/>
      <c r="O132" s="259"/>
      <c r="P132" s="260"/>
      <c r="R132" s="68"/>
    </row>
    <row r="133" spans="1:18" ht="34.5" customHeight="1" x14ac:dyDescent="0.2">
      <c r="A133" s="79"/>
      <c r="B133" s="294"/>
      <c r="C133" s="262"/>
      <c r="D133" s="262"/>
      <c r="E133" s="262"/>
      <c r="F133" s="263"/>
      <c r="G133" s="253"/>
      <c r="H133" s="254"/>
      <c r="I133" s="253"/>
      <c r="J133" s="254"/>
      <c r="K133" s="270"/>
      <c r="L133" s="293"/>
      <c r="M133" s="257"/>
      <c r="N133" s="258"/>
      <c r="O133" s="240"/>
      <c r="P133" s="241"/>
    </row>
    <row r="134" spans="1:18" s="3" customFormat="1" ht="15" customHeight="1" x14ac:dyDescent="0.2">
      <c r="A134" s="82">
        <v>24</v>
      </c>
      <c r="B134" s="291"/>
      <c r="C134" s="265"/>
      <c r="D134" s="265"/>
      <c r="E134" s="265"/>
      <c r="F134" s="266"/>
      <c r="G134" s="267"/>
      <c r="H134" s="268"/>
      <c r="I134" s="267"/>
      <c r="J134" s="268"/>
      <c r="K134" s="269"/>
      <c r="L134" s="292"/>
      <c r="M134" s="255"/>
      <c r="N134" s="256"/>
      <c r="O134" s="259"/>
      <c r="P134" s="260"/>
      <c r="R134" s="68"/>
    </row>
    <row r="135" spans="1:18" ht="34.5" customHeight="1" x14ac:dyDescent="0.2">
      <c r="A135" s="79"/>
      <c r="B135" s="294"/>
      <c r="C135" s="262"/>
      <c r="D135" s="262"/>
      <c r="E135" s="262"/>
      <c r="F135" s="263"/>
      <c r="G135" s="253"/>
      <c r="H135" s="254"/>
      <c r="I135" s="253"/>
      <c r="J135" s="254"/>
      <c r="K135" s="270"/>
      <c r="L135" s="293"/>
      <c r="M135" s="257"/>
      <c r="N135" s="258"/>
      <c r="O135" s="240"/>
      <c r="P135" s="241"/>
    </row>
    <row r="136" spans="1:18" s="3" customFormat="1" ht="15" customHeight="1" x14ac:dyDescent="0.2">
      <c r="A136" s="82">
        <v>25</v>
      </c>
      <c r="B136" s="291"/>
      <c r="C136" s="265"/>
      <c r="D136" s="265"/>
      <c r="E136" s="265"/>
      <c r="F136" s="266"/>
      <c r="G136" s="267"/>
      <c r="H136" s="268"/>
      <c r="I136" s="267"/>
      <c r="J136" s="268"/>
      <c r="K136" s="269"/>
      <c r="L136" s="292"/>
      <c r="M136" s="255"/>
      <c r="N136" s="256"/>
      <c r="O136" s="259"/>
      <c r="P136" s="260"/>
      <c r="R136" s="68"/>
    </row>
    <row r="137" spans="1:18" ht="34.5" customHeight="1" x14ac:dyDescent="0.2">
      <c r="A137" s="79"/>
      <c r="B137" s="294"/>
      <c r="C137" s="262"/>
      <c r="D137" s="262"/>
      <c r="E137" s="262"/>
      <c r="F137" s="263"/>
      <c r="G137" s="253"/>
      <c r="H137" s="254"/>
      <c r="I137" s="253"/>
      <c r="J137" s="254"/>
      <c r="K137" s="270"/>
      <c r="L137" s="293"/>
      <c r="M137" s="257"/>
      <c r="N137" s="258"/>
      <c r="O137" s="240"/>
      <c r="P137" s="241"/>
    </row>
    <row r="138" spans="1:18" s="3" customFormat="1" ht="15" customHeight="1" x14ac:dyDescent="0.2">
      <c r="A138" s="82">
        <v>26</v>
      </c>
      <c r="B138" s="291"/>
      <c r="C138" s="265"/>
      <c r="D138" s="265"/>
      <c r="E138" s="265"/>
      <c r="F138" s="266"/>
      <c r="G138" s="267"/>
      <c r="H138" s="268"/>
      <c r="I138" s="267"/>
      <c r="J138" s="268"/>
      <c r="K138" s="269"/>
      <c r="L138" s="292"/>
      <c r="M138" s="255"/>
      <c r="N138" s="256"/>
      <c r="O138" s="259"/>
      <c r="P138" s="260"/>
      <c r="R138" s="68"/>
    </row>
    <row r="139" spans="1:18" ht="34.5" customHeight="1" x14ac:dyDescent="0.2">
      <c r="A139" s="79"/>
      <c r="B139" s="294"/>
      <c r="C139" s="262"/>
      <c r="D139" s="262"/>
      <c r="E139" s="262"/>
      <c r="F139" s="263"/>
      <c r="G139" s="253"/>
      <c r="H139" s="254"/>
      <c r="I139" s="253"/>
      <c r="J139" s="254"/>
      <c r="K139" s="270"/>
      <c r="L139" s="293"/>
      <c r="M139" s="257"/>
      <c r="N139" s="258"/>
      <c r="O139" s="240"/>
      <c r="P139" s="241"/>
    </row>
    <row r="140" spans="1:18" s="3" customFormat="1" ht="15" customHeight="1" x14ac:dyDescent="0.2">
      <c r="A140" s="82">
        <v>27</v>
      </c>
      <c r="B140" s="291"/>
      <c r="C140" s="265"/>
      <c r="D140" s="265"/>
      <c r="E140" s="265"/>
      <c r="F140" s="266"/>
      <c r="G140" s="267"/>
      <c r="H140" s="268"/>
      <c r="I140" s="267"/>
      <c r="J140" s="268"/>
      <c r="K140" s="269"/>
      <c r="L140" s="292"/>
      <c r="M140" s="255"/>
      <c r="N140" s="256"/>
      <c r="O140" s="259"/>
      <c r="P140" s="260"/>
      <c r="R140" s="68"/>
    </row>
    <row r="141" spans="1:18" ht="34.5" customHeight="1" x14ac:dyDescent="0.2">
      <c r="A141" s="79"/>
      <c r="B141" s="294"/>
      <c r="C141" s="262"/>
      <c r="D141" s="262"/>
      <c r="E141" s="262"/>
      <c r="F141" s="263"/>
      <c r="G141" s="253"/>
      <c r="H141" s="254"/>
      <c r="I141" s="253"/>
      <c r="J141" s="254"/>
      <c r="K141" s="270"/>
      <c r="L141" s="293"/>
      <c r="M141" s="257"/>
      <c r="N141" s="258"/>
      <c r="O141" s="240"/>
      <c r="P141" s="241"/>
    </row>
    <row r="142" spans="1:18" s="3" customFormat="1" ht="15" customHeight="1" x14ac:dyDescent="0.2">
      <c r="A142" s="82">
        <v>28</v>
      </c>
      <c r="B142" s="291"/>
      <c r="C142" s="265"/>
      <c r="D142" s="265"/>
      <c r="E142" s="265"/>
      <c r="F142" s="266"/>
      <c r="G142" s="267"/>
      <c r="H142" s="268"/>
      <c r="I142" s="267"/>
      <c r="J142" s="268"/>
      <c r="K142" s="269"/>
      <c r="L142" s="292"/>
      <c r="M142" s="255"/>
      <c r="N142" s="256"/>
      <c r="O142" s="259"/>
      <c r="P142" s="260"/>
      <c r="R142" s="68"/>
    </row>
    <row r="143" spans="1:18" ht="34.5" customHeight="1" x14ac:dyDescent="0.2">
      <c r="A143" s="79"/>
      <c r="B143" s="294"/>
      <c r="C143" s="262"/>
      <c r="D143" s="262"/>
      <c r="E143" s="262"/>
      <c r="F143" s="263"/>
      <c r="G143" s="253"/>
      <c r="H143" s="254"/>
      <c r="I143" s="253"/>
      <c r="J143" s="254"/>
      <c r="K143" s="270"/>
      <c r="L143" s="293"/>
      <c r="M143" s="257"/>
      <c r="N143" s="258"/>
      <c r="O143" s="240"/>
      <c r="P143" s="241"/>
    </row>
    <row r="144" spans="1:18" s="3" customFormat="1" ht="15" customHeight="1" x14ac:dyDescent="0.2">
      <c r="A144" s="82">
        <v>29</v>
      </c>
      <c r="B144" s="291"/>
      <c r="C144" s="265"/>
      <c r="D144" s="265"/>
      <c r="E144" s="265"/>
      <c r="F144" s="266"/>
      <c r="G144" s="267"/>
      <c r="H144" s="268"/>
      <c r="I144" s="267"/>
      <c r="J144" s="268"/>
      <c r="K144" s="269"/>
      <c r="L144" s="292"/>
      <c r="M144" s="255"/>
      <c r="N144" s="256"/>
      <c r="O144" s="259"/>
      <c r="P144" s="260"/>
      <c r="R144" s="68"/>
    </row>
    <row r="145" spans="1:18" ht="34.5" customHeight="1" x14ac:dyDescent="0.2">
      <c r="A145" s="79"/>
      <c r="B145" s="294"/>
      <c r="C145" s="262"/>
      <c r="D145" s="262"/>
      <c r="E145" s="262"/>
      <c r="F145" s="263"/>
      <c r="G145" s="253"/>
      <c r="H145" s="254"/>
      <c r="I145" s="253"/>
      <c r="J145" s="254"/>
      <c r="K145" s="270"/>
      <c r="L145" s="293"/>
      <c r="M145" s="257"/>
      <c r="N145" s="258"/>
      <c r="O145" s="240"/>
      <c r="P145" s="241"/>
    </row>
    <row r="146" spans="1:18" s="3" customFormat="1" ht="15" customHeight="1" x14ac:dyDescent="0.2">
      <c r="A146" s="82">
        <v>30</v>
      </c>
      <c r="B146" s="291"/>
      <c r="C146" s="265"/>
      <c r="D146" s="265"/>
      <c r="E146" s="265"/>
      <c r="F146" s="266"/>
      <c r="G146" s="267"/>
      <c r="H146" s="268"/>
      <c r="I146" s="267"/>
      <c r="J146" s="268"/>
      <c r="K146" s="269"/>
      <c r="L146" s="292"/>
      <c r="M146" s="255"/>
      <c r="N146" s="256"/>
      <c r="O146" s="259"/>
      <c r="P146" s="260"/>
      <c r="R146" s="68"/>
    </row>
    <row r="147" spans="1:18" ht="34.5" customHeight="1" x14ac:dyDescent="0.2">
      <c r="A147" s="79"/>
      <c r="B147" s="294"/>
      <c r="C147" s="262"/>
      <c r="D147" s="262"/>
      <c r="E147" s="262"/>
      <c r="F147" s="263"/>
      <c r="G147" s="253"/>
      <c r="H147" s="254"/>
      <c r="I147" s="253"/>
      <c r="J147" s="254"/>
      <c r="K147" s="270"/>
      <c r="L147" s="293"/>
      <c r="M147" s="257"/>
      <c r="N147" s="258"/>
      <c r="O147" s="240"/>
      <c r="P147" s="241"/>
    </row>
    <row r="148" spans="1:18" s="3" customFormat="1" ht="15" customHeight="1" x14ac:dyDescent="0.2">
      <c r="A148" s="82">
        <v>31</v>
      </c>
      <c r="B148" s="291"/>
      <c r="C148" s="265"/>
      <c r="D148" s="265"/>
      <c r="E148" s="265"/>
      <c r="F148" s="266"/>
      <c r="G148" s="267"/>
      <c r="H148" s="268"/>
      <c r="I148" s="267"/>
      <c r="J148" s="268"/>
      <c r="K148" s="269"/>
      <c r="L148" s="292"/>
      <c r="M148" s="255"/>
      <c r="N148" s="256"/>
      <c r="O148" s="259"/>
      <c r="P148" s="260"/>
      <c r="R148" s="68"/>
    </row>
    <row r="149" spans="1:18" ht="34.5" customHeight="1" x14ac:dyDescent="0.2">
      <c r="A149" s="79"/>
      <c r="B149" s="294"/>
      <c r="C149" s="262"/>
      <c r="D149" s="262"/>
      <c r="E149" s="262"/>
      <c r="F149" s="263"/>
      <c r="G149" s="253"/>
      <c r="H149" s="254"/>
      <c r="I149" s="253"/>
      <c r="J149" s="254"/>
      <c r="K149" s="270"/>
      <c r="L149" s="293"/>
      <c r="M149" s="257"/>
      <c r="N149" s="258"/>
      <c r="O149" s="240"/>
      <c r="P149" s="241"/>
    </row>
    <row r="150" spans="1:18" s="3" customFormat="1" ht="15" customHeight="1" x14ac:dyDescent="0.2">
      <c r="A150" s="82">
        <v>32</v>
      </c>
      <c r="B150" s="291"/>
      <c r="C150" s="265"/>
      <c r="D150" s="265"/>
      <c r="E150" s="265"/>
      <c r="F150" s="266"/>
      <c r="G150" s="267"/>
      <c r="H150" s="268"/>
      <c r="I150" s="267"/>
      <c r="J150" s="268"/>
      <c r="K150" s="269"/>
      <c r="L150" s="292"/>
      <c r="M150" s="255"/>
      <c r="N150" s="256"/>
      <c r="O150" s="259"/>
      <c r="P150" s="260"/>
      <c r="R150" s="68"/>
    </row>
    <row r="151" spans="1:18" ht="34.5" customHeight="1" x14ac:dyDescent="0.2">
      <c r="A151" s="79"/>
      <c r="B151" s="294"/>
      <c r="C151" s="262"/>
      <c r="D151" s="262"/>
      <c r="E151" s="262"/>
      <c r="F151" s="263"/>
      <c r="G151" s="253"/>
      <c r="H151" s="254"/>
      <c r="I151" s="253"/>
      <c r="J151" s="254"/>
      <c r="K151" s="270"/>
      <c r="L151" s="293"/>
      <c r="M151" s="257"/>
      <c r="N151" s="258"/>
      <c r="O151" s="240"/>
      <c r="P151" s="241"/>
    </row>
    <row r="152" spans="1:18" s="3" customFormat="1" ht="15" customHeight="1" x14ac:dyDescent="0.2">
      <c r="A152" s="82">
        <v>33</v>
      </c>
      <c r="B152" s="291"/>
      <c r="C152" s="265"/>
      <c r="D152" s="265"/>
      <c r="E152" s="265"/>
      <c r="F152" s="266"/>
      <c r="G152" s="267"/>
      <c r="H152" s="268"/>
      <c r="I152" s="267"/>
      <c r="J152" s="268"/>
      <c r="K152" s="269"/>
      <c r="L152" s="292"/>
      <c r="M152" s="255"/>
      <c r="N152" s="256"/>
      <c r="O152" s="259"/>
      <c r="P152" s="260"/>
      <c r="R152" s="68"/>
    </row>
    <row r="153" spans="1:18" ht="34.5" customHeight="1" x14ac:dyDescent="0.2">
      <c r="A153" s="79"/>
      <c r="B153" s="294"/>
      <c r="C153" s="262"/>
      <c r="D153" s="262"/>
      <c r="E153" s="262"/>
      <c r="F153" s="263"/>
      <c r="G153" s="253"/>
      <c r="H153" s="254"/>
      <c r="I153" s="253"/>
      <c r="J153" s="254"/>
      <c r="K153" s="270"/>
      <c r="L153" s="293"/>
      <c r="M153" s="257"/>
      <c r="N153" s="258"/>
      <c r="O153" s="240"/>
      <c r="P153" s="241"/>
    </row>
    <row r="154" spans="1:18" s="3" customFormat="1" ht="15" customHeight="1" x14ac:dyDescent="0.2">
      <c r="A154" s="82">
        <v>34</v>
      </c>
      <c r="B154" s="291"/>
      <c r="C154" s="265"/>
      <c r="D154" s="265"/>
      <c r="E154" s="265"/>
      <c r="F154" s="266"/>
      <c r="G154" s="267"/>
      <c r="H154" s="268"/>
      <c r="I154" s="267"/>
      <c r="J154" s="268"/>
      <c r="K154" s="269"/>
      <c r="L154" s="292"/>
      <c r="M154" s="255"/>
      <c r="N154" s="256"/>
      <c r="O154" s="259"/>
      <c r="P154" s="260"/>
      <c r="R154" s="68"/>
    </row>
    <row r="155" spans="1:18" ht="34.5" customHeight="1" x14ac:dyDescent="0.2">
      <c r="A155" s="79"/>
      <c r="B155" s="294"/>
      <c r="C155" s="262"/>
      <c r="D155" s="262"/>
      <c r="E155" s="262"/>
      <c r="F155" s="263"/>
      <c r="G155" s="253"/>
      <c r="H155" s="254"/>
      <c r="I155" s="253"/>
      <c r="J155" s="254"/>
      <c r="K155" s="270"/>
      <c r="L155" s="293"/>
      <c r="M155" s="257"/>
      <c r="N155" s="258"/>
      <c r="O155" s="240"/>
      <c r="P155" s="241"/>
    </row>
    <row r="156" spans="1:18" s="3" customFormat="1" ht="15" customHeight="1" x14ac:dyDescent="0.2">
      <c r="A156" s="82">
        <v>35</v>
      </c>
      <c r="B156" s="291"/>
      <c r="C156" s="265"/>
      <c r="D156" s="265"/>
      <c r="E156" s="265"/>
      <c r="F156" s="266"/>
      <c r="G156" s="267"/>
      <c r="H156" s="268"/>
      <c r="I156" s="267"/>
      <c r="J156" s="268"/>
      <c r="K156" s="269"/>
      <c r="L156" s="292"/>
      <c r="M156" s="255"/>
      <c r="N156" s="256"/>
      <c r="O156" s="259"/>
      <c r="P156" s="260"/>
      <c r="R156" s="68"/>
    </row>
    <row r="157" spans="1:18" ht="34.5" customHeight="1" x14ac:dyDescent="0.2">
      <c r="A157" s="79"/>
      <c r="B157" s="294"/>
      <c r="C157" s="262"/>
      <c r="D157" s="262"/>
      <c r="E157" s="262"/>
      <c r="F157" s="263"/>
      <c r="G157" s="253"/>
      <c r="H157" s="254"/>
      <c r="I157" s="253"/>
      <c r="J157" s="254"/>
      <c r="K157" s="270"/>
      <c r="L157" s="293"/>
      <c r="M157" s="257"/>
      <c r="N157" s="258"/>
      <c r="O157" s="240"/>
      <c r="P157" s="241"/>
    </row>
    <row r="158" spans="1:18" s="3" customFormat="1" ht="15" customHeight="1" x14ac:dyDescent="0.2">
      <c r="A158" s="82">
        <v>36</v>
      </c>
      <c r="B158" s="291"/>
      <c r="C158" s="265"/>
      <c r="D158" s="265"/>
      <c r="E158" s="265"/>
      <c r="F158" s="266"/>
      <c r="G158" s="267"/>
      <c r="H158" s="268"/>
      <c r="I158" s="267"/>
      <c r="J158" s="268"/>
      <c r="K158" s="269"/>
      <c r="L158" s="292"/>
      <c r="M158" s="255"/>
      <c r="N158" s="256"/>
      <c r="O158" s="259"/>
      <c r="P158" s="260"/>
      <c r="R158" s="68"/>
    </row>
    <row r="159" spans="1:18" ht="34.5" customHeight="1" x14ac:dyDescent="0.2">
      <c r="A159" s="79"/>
      <c r="B159" s="294"/>
      <c r="C159" s="262"/>
      <c r="D159" s="262"/>
      <c r="E159" s="262"/>
      <c r="F159" s="263"/>
      <c r="G159" s="253"/>
      <c r="H159" s="254"/>
      <c r="I159" s="253"/>
      <c r="J159" s="254"/>
      <c r="K159" s="270"/>
      <c r="L159" s="293"/>
      <c r="M159" s="257"/>
      <c r="N159" s="258"/>
      <c r="O159" s="240"/>
      <c r="P159" s="241"/>
    </row>
    <row r="160" spans="1:18" s="3" customFormat="1" ht="15" customHeight="1" x14ac:dyDescent="0.2">
      <c r="A160" s="82">
        <v>37</v>
      </c>
      <c r="B160" s="291"/>
      <c r="C160" s="265"/>
      <c r="D160" s="265"/>
      <c r="E160" s="265"/>
      <c r="F160" s="266"/>
      <c r="G160" s="267"/>
      <c r="H160" s="268"/>
      <c r="I160" s="267"/>
      <c r="J160" s="268"/>
      <c r="K160" s="269"/>
      <c r="L160" s="292"/>
      <c r="M160" s="255"/>
      <c r="N160" s="256"/>
      <c r="O160" s="259"/>
      <c r="P160" s="260"/>
      <c r="R160" s="68"/>
    </row>
    <row r="161" spans="1:18" ht="34.5" customHeight="1" x14ac:dyDescent="0.2">
      <c r="A161" s="79"/>
      <c r="B161" s="294"/>
      <c r="C161" s="262"/>
      <c r="D161" s="262"/>
      <c r="E161" s="262"/>
      <c r="F161" s="263"/>
      <c r="G161" s="253"/>
      <c r="H161" s="254"/>
      <c r="I161" s="253"/>
      <c r="J161" s="254"/>
      <c r="K161" s="270"/>
      <c r="L161" s="293"/>
      <c r="M161" s="257"/>
      <c r="N161" s="258"/>
      <c r="O161" s="240"/>
      <c r="P161" s="241"/>
    </row>
    <row r="162" spans="1:18" s="3" customFormat="1" ht="15" customHeight="1" x14ac:dyDescent="0.2">
      <c r="A162" s="82">
        <v>38</v>
      </c>
      <c r="B162" s="291"/>
      <c r="C162" s="265"/>
      <c r="D162" s="265"/>
      <c r="E162" s="265"/>
      <c r="F162" s="266"/>
      <c r="G162" s="267"/>
      <c r="H162" s="268"/>
      <c r="I162" s="267"/>
      <c r="J162" s="268"/>
      <c r="K162" s="269"/>
      <c r="L162" s="292"/>
      <c r="M162" s="255"/>
      <c r="N162" s="256"/>
      <c r="O162" s="259"/>
      <c r="P162" s="260"/>
      <c r="R162" s="68"/>
    </row>
    <row r="163" spans="1:18" ht="34.5" customHeight="1" x14ac:dyDescent="0.2">
      <c r="A163" s="79"/>
      <c r="B163" s="294"/>
      <c r="C163" s="262"/>
      <c r="D163" s="262"/>
      <c r="E163" s="262"/>
      <c r="F163" s="263"/>
      <c r="G163" s="253"/>
      <c r="H163" s="254"/>
      <c r="I163" s="253"/>
      <c r="J163" s="254"/>
      <c r="K163" s="270"/>
      <c r="L163" s="293"/>
      <c r="M163" s="257"/>
      <c r="N163" s="258"/>
      <c r="O163" s="240"/>
      <c r="P163" s="241"/>
    </row>
    <row r="164" spans="1:18" s="3" customFormat="1" ht="15" customHeight="1" x14ac:dyDescent="0.2">
      <c r="A164" s="82">
        <v>39</v>
      </c>
      <c r="B164" s="291"/>
      <c r="C164" s="265"/>
      <c r="D164" s="265"/>
      <c r="E164" s="265"/>
      <c r="F164" s="266"/>
      <c r="G164" s="267"/>
      <c r="H164" s="268"/>
      <c r="I164" s="267"/>
      <c r="J164" s="268"/>
      <c r="K164" s="269"/>
      <c r="L164" s="292"/>
      <c r="M164" s="255"/>
      <c r="N164" s="256"/>
      <c r="O164" s="259"/>
      <c r="P164" s="260"/>
      <c r="R164" s="68"/>
    </row>
    <row r="165" spans="1:18" ht="34.5" customHeight="1" x14ac:dyDescent="0.2">
      <c r="A165" s="79"/>
      <c r="B165" s="294"/>
      <c r="C165" s="262"/>
      <c r="D165" s="262"/>
      <c r="E165" s="262"/>
      <c r="F165" s="263"/>
      <c r="G165" s="253"/>
      <c r="H165" s="254"/>
      <c r="I165" s="253"/>
      <c r="J165" s="254"/>
      <c r="K165" s="270"/>
      <c r="L165" s="293"/>
      <c r="M165" s="257"/>
      <c r="N165" s="258"/>
      <c r="O165" s="240"/>
      <c r="P165" s="241"/>
    </row>
    <row r="166" spans="1:18" s="3" customFormat="1" ht="15" customHeight="1" x14ac:dyDescent="0.2">
      <c r="A166" s="82">
        <v>40</v>
      </c>
      <c r="B166" s="291"/>
      <c r="C166" s="265"/>
      <c r="D166" s="265"/>
      <c r="E166" s="265"/>
      <c r="F166" s="266"/>
      <c r="G166" s="267"/>
      <c r="H166" s="268"/>
      <c r="I166" s="267"/>
      <c r="J166" s="268"/>
      <c r="K166" s="269"/>
      <c r="L166" s="292"/>
      <c r="M166" s="255"/>
      <c r="N166" s="256"/>
      <c r="O166" s="259"/>
      <c r="P166" s="260"/>
      <c r="R166" s="68"/>
    </row>
    <row r="167" spans="1:18" ht="34.5" customHeight="1" x14ac:dyDescent="0.2">
      <c r="A167" s="79"/>
      <c r="B167" s="294"/>
      <c r="C167" s="262"/>
      <c r="D167" s="262"/>
      <c r="E167" s="262"/>
      <c r="F167" s="263"/>
      <c r="G167" s="253"/>
      <c r="H167" s="254"/>
      <c r="I167" s="253"/>
      <c r="J167" s="254"/>
      <c r="K167" s="270"/>
      <c r="L167" s="293"/>
      <c r="M167" s="257"/>
      <c r="N167" s="258"/>
      <c r="O167" s="240"/>
      <c r="P167" s="241"/>
    </row>
    <row r="168" spans="1:18" s="3" customFormat="1" ht="15" customHeight="1" x14ac:dyDescent="0.2">
      <c r="A168" s="82">
        <v>41</v>
      </c>
      <c r="B168" s="291"/>
      <c r="C168" s="265"/>
      <c r="D168" s="265"/>
      <c r="E168" s="265"/>
      <c r="F168" s="266"/>
      <c r="G168" s="267"/>
      <c r="H168" s="268"/>
      <c r="I168" s="267"/>
      <c r="J168" s="268"/>
      <c r="K168" s="269"/>
      <c r="L168" s="292"/>
      <c r="M168" s="255"/>
      <c r="N168" s="256"/>
      <c r="O168" s="259"/>
      <c r="P168" s="260"/>
      <c r="R168" s="68"/>
    </row>
    <row r="169" spans="1:18" ht="34.5" customHeight="1" x14ac:dyDescent="0.2">
      <c r="A169" s="79"/>
      <c r="B169" s="294"/>
      <c r="C169" s="262"/>
      <c r="D169" s="262"/>
      <c r="E169" s="262"/>
      <c r="F169" s="263"/>
      <c r="G169" s="253"/>
      <c r="H169" s="254"/>
      <c r="I169" s="253"/>
      <c r="J169" s="254"/>
      <c r="K169" s="270"/>
      <c r="L169" s="293"/>
      <c r="M169" s="257"/>
      <c r="N169" s="258"/>
      <c r="O169" s="240"/>
      <c r="P169" s="241"/>
    </row>
    <row r="170" spans="1:18" s="3" customFormat="1" ht="15" customHeight="1" x14ac:dyDescent="0.2">
      <c r="A170" s="82">
        <v>42</v>
      </c>
      <c r="B170" s="291"/>
      <c r="C170" s="265"/>
      <c r="D170" s="265"/>
      <c r="E170" s="265"/>
      <c r="F170" s="266"/>
      <c r="G170" s="267"/>
      <c r="H170" s="268"/>
      <c r="I170" s="267"/>
      <c r="J170" s="268"/>
      <c r="K170" s="269"/>
      <c r="L170" s="292"/>
      <c r="M170" s="255"/>
      <c r="N170" s="256"/>
      <c r="O170" s="259"/>
      <c r="P170" s="260"/>
      <c r="R170" s="68"/>
    </row>
    <row r="171" spans="1:18" ht="34.5" customHeight="1" x14ac:dyDescent="0.2">
      <c r="A171" s="79"/>
      <c r="B171" s="294"/>
      <c r="C171" s="262"/>
      <c r="D171" s="262"/>
      <c r="E171" s="262"/>
      <c r="F171" s="263"/>
      <c r="G171" s="253"/>
      <c r="H171" s="254"/>
      <c r="I171" s="253"/>
      <c r="J171" s="254"/>
      <c r="K171" s="270"/>
      <c r="L171" s="293"/>
      <c r="M171" s="257"/>
      <c r="N171" s="258"/>
      <c r="O171" s="240"/>
      <c r="P171" s="241"/>
    </row>
    <row r="172" spans="1:18" s="3" customFormat="1" ht="15" customHeight="1" x14ac:dyDescent="0.2">
      <c r="A172" s="82">
        <v>43</v>
      </c>
      <c r="B172" s="291"/>
      <c r="C172" s="265"/>
      <c r="D172" s="265"/>
      <c r="E172" s="265"/>
      <c r="F172" s="266"/>
      <c r="G172" s="267"/>
      <c r="H172" s="268"/>
      <c r="I172" s="267"/>
      <c r="J172" s="268"/>
      <c r="K172" s="269"/>
      <c r="L172" s="292"/>
      <c r="M172" s="255"/>
      <c r="N172" s="256"/>
      <c r="O172" s="259"/>
      <c r="P172" s="260"/>
      <c r="R172" s="68"/>
    </row>
    <row r="173" spans="1:18" ht="34.5" customHeight="1" x14ac:dyDescent="0.2">
      <c r="A173" s="79"/>
      <c r="B173" s="294"/>
      <c r="C173" s="262"/>
      <c r="D173" s="262"/>
      <c r="E173" s="262"/>
      <c r="F173" s="263"/>
      <c r="G173" s="253"/>
      <c r="H173" s="254"/>
      <c r="I173" s="253"/>
      <c r="J173" s="254"/>
      <c r="K173" s="270"/>
      <c r="L173" s="293"/>
      <c r="M173" s="257"/>
      <c r="N173" s="258"/>
      <c r="O173" s="240"/>
      <c r="P173" s="241"/>
    </row>
    <row r="174" spans="1:18" s="3" customFormat="1" ht="15" customHeight="1" x14ac:dyDescent="0.2">
      <c r="A174" s="82">
        <v>44</v>
      </c>
      <c r="B174" s="291"/>
      <c r="C174" s="265"/>
      <c r="D174" s="265"/>
      <c r="E174" s="265"/>
      <c r="F174" s="266"/>
      <c r="G174" s="267"/>
      <c r="H174" s="268"/>
      <c r="I174" s="267"/>
      <c r="J174" s="268"/>
      <c r="K174" s="269"/>
      <c r="L174" s="292"/>
      <c r="M174" s="255"/>
      <c r="N174" s="256"/>
      <c r="O174" s="259"/>
      <c r="P174" s="260"/>
      <c r="R174" s="68"/>
    </row>
    <row r="175" spans="1:18" ht="34.5" customHeight="1" x14ac:dyDescent="0.2">
      <c r="A175" s="79"/>
      <c r="B175" s="294"/>
      <c r="C175" s="262"/>
      <c r="D175" s="262"/>
      <c r="E175" s="262"/>
      <c r="F175" s="263"/>
      <c r="G175" s="253"/>
      <c r="H175" s="254"/>
      <c r="I175" s="253"/>
      <c r="J175" s="254"/>
      <c r="K175" s="270"/>
      <c r="L175" s="293"/>
      <c r="M175" s="257"/>
      <c r="N175" s="258"/>
      <c r="O175" s="240"/>
      <c r="P175" s="241"/>
    </row>
    <row r="176" spans="1:18" s="3" customFormat="1" ht="15" customHeight="1" x14ac:dyDescent="0.2">
      <c r="A176" s="83">
        <v>45</v>
      </c>
      <c r="B176" s="291"/>
      <c r="C176" s="265"/>
      <c r="D176" s="265"/>
      <c r="E176" s="265"/>
      <c r="F176" s="266"/>
      <c r="G176" s="267"/>
      <c r="H176" s="268"/>
      <c r="I176" s="267"/>
      <c r="J176" s="268"/>
      <c r="K176" s="269"/>
      <c r="L176" s="292"/>
      <c r="M176" s="255"/>
      <c r="N176" s="256"/>
      <c r="O176" s="279"/>
      <c r="P176" s="280"/>
      <c r="R176" s="68"/>
    </row>
    <row r="177" spans="1:16" ht="34.5" customHeight="1" thickBot="1" x14ac:dyDescent="0.25">
      <c r="A177" s="80"/>
      <c r="B177" s="297"/>
      <c r="C177" s="284"/>
      <c r="D177" s="284"/>
      <c r="E177" s="284"/>
      <c r="F177" s="285"/>
      <c r="G177" s="273"/>
      <c r="H177" s="274"/>
      <c r="I177" s="273"/>
      <c r="J177" s="274"/>
      <c r="K177" s="275"/>
      <c r="L177" s="296"/>
      <c r="M177" s="277"/>
      <c r="N177" s="278"/>
      <c r="O177" s="281"/>
      <c r="P177" s="282"/>
    </row>
    <row r="178" spans="1:16" ht="19.05" customHeight="1" x14ac:dyDescent="0.2">
      <c r="A178" s="3"/>
      <c r="B178" s="295"/>
      <c r="C178" s="295"/>
      <c r="D178" s="295"/>
      <c r="E178" s="295"/>
      <c r="F178" s="295"/>
      <c r="G178" s="295"/>
      <c r="H178" s="295"/>
      <c r="I178" s="295"/>
      <c r="J178" s="295"/>
      <c r="K178" s="295"/>
      <c r="L178" s="295"/>
      <c r="M178" s="295"/>
      <c r="N178" s="295"/>
      <c r="O178" s="295"/>
      <c r="P178" s="295"/>
    </row>
    <row r="179" spans="1:16" ht="13.8" thickBot="1" x14ac:dyDescent="0.25">
      <c r="B179" s="1" t="s">
        <v>14</v>
      </c>
      <c r="C179" s="40"/>
      <c r="D179" s="40"/>
      <c r="E179" s="40"/>
      <c r="F179" s="40"/>
      <c r="G179" s="40"/>
      <c r="H179" s="41"/>
      <c r="I179" s="41"/>
      <c r="J179" s="41"/>
      <c r="K179" s="41"/>
      <c r="L179" s="42"/>
      <c r="M179" s="41"/>
      <c r="N179" s="42"/>
      <c r="O179" s="41"/>
      <c r="P179" s="42"/>
    </row>
    <row r="180" spans="1:16" x14ac:dyDescent="0.2">
      <c r="B180" s="166"/>
      <c r="C180" s="167"/>
      <c r="D180" s="167"/>
      <c r="E180" s="167"/>
      <c r="F180" s="167"/>
      <c r="G180" s="167"/>
      <c r="H180" s="167"/>
      <c r="I180" s="167"/>
      <c r="J180" s="167"/>
      <c r="K180" s="167"/>
      <c r="L180" s="167"/>
      <c r="M180" s="167"/>
      <c r="N180" s="167"/>
      <c r="O180" s="167"/>
      <c r="P180" s="168"/>
    </row>
    <row r="181" spans="1:16" x14ac:dyDescent="0.2">
      <c r="B181" s="169"/>
      <c r="C181" s="170"/>
      <c r="D181" s="170"/>
      <c r="E181" s="170"/>
      <c r="F181" s="170"/>
      <c r="G181" s="170"/>
      <c r="H181" s="170"/>
      <c r="I181" s="170"/>
      <c r="J181" s="170"/>
      <c r="K181" s="170"/>
      <c r="L181" s="170"/>
      <c r="M181" s="170"/>
      <c r="N181" s="170"/>
      <c r="O181" s="170"/>
      <c r="P181" s="171"/>
    </row>
    <row r="182" spans="1:16" x14ac:dyDescent="0.2">
      <c r="B182" s="169"/>
      <c r="C182" s="170"/>
      <c r="D182" s="170"/>
      <c r="E182" s="170"/>
      <c r="F182" s="170"/>
      <c r="G182" s="170"/>
      <c r="H182" s="170"/>
      <c r="I182" s="170"/>
      <c r="J182" s="170"/>
      <c r="K182" s="170"/>
      <c r="L182" s="170"/>
      <c r="M182" s="170"/>
      <c r="N182" s="170"/>
      <c r="O182" s="170"/>
      <c r="P182" s="171"/>
    </row>
    <row r="183" spans="1:16" x14ac:dyDescent="0.2">
      <c r="B183" s="169"/>
      <c r="C183" s="170"/>
      <c r="D183" s="170"/>
      <c r="E183" s="170"/>
      <c r="F183" s="170"/>
      <c r="G183" s="170"/>
      <c r="H183" s="170"/>
      <c r="I183" s="170"/>
      <c r="J183" s="170"/>
      <c r="K183" s="170"/>
      <c r="L183" s="170"/>
      <c r="M183" s="170"/>
      <c r="N183" s="170"/>
      <c r="O183" s="170"/>
      <c r="P183" s="171"/>
    </row>
    <row r="184" spans="1:16" x14ac:dyDescent="0.2">
      <c r="B184" s="169"/>
      <c r="C184" s="170"/>
      <c r="D184" s="170"/>
      <c r="E184" s="170"/>
      <c r="F184" s="170"/>
      <c r="G184" s="170"/>
      <c r="H184" s="170"/>
      <c r="I184" s="170"/>
      <c r="J184" s="170"/>
      <c r="K184" s="170"/>
      <c r="L184" s="170"/>
      <c r="M184" s="170"/>
      <c r="N184" s="170"/>
      <c r="O184" s="170"/>
      <c r="P184" s="171"/>
    </row>
    <row r="185" spans="1:16" ht="13.8" thickBot="1" x14ac:dyDescent="0.25">
      <c r="B185" s="172"/>
      <c r="C185" s="173"/>
      <c r="D185" s="173"/>
      <c r="E185" s="173"/>
      <c r="F185" s="173"/>
      <c r="G185" s="173"/>
      <c r="H185" s="173"/>
      <c r="I185" s="173"/>
      <c r="J185" s="173"/>
      <c r="K185" s="173"/>
      <c r="L185" s="173"/>
      <c r="M185" s="173"/>
      <c r="N185" s="173"/>
      <c r="O185" s="173"/>
      <c r="P185" s="174"/>
    </row>
    <row r="186" spans="1:16" ht="13.8" thickBot="1" x14ac:dyDescent="0.25">
      <c r="B186" s="1" t="s">
        <v>15</v>
      </c>
      <c r="C186" s="40"/>
      <c r="D186" s="40"/>
      <c r="E186" s="40"/>
      <c r="F186" s="40"/>
      <c r="G186" s="40"/>
      <c r="H186" s="41"/>
      <c r="I186" s="41"/>
      <c r="J186" s="41"/>
      <c r="K186" s="41"/>
      <c r="L186" s="42"/>
      <c r="M186" s="41"/>
      <c r="N186" s="42"/>
      <c r="O186" s="41"/>
      <c r="P186" s="42"/>
    </row>
    <row r="187" spans="1:16" x14ac:dyDescent="0.2">
      <c r="B187" s="166"/>
      <c r="C187" s="167"/>
      <c r="D187" s="167"/>
      <c r="E187" s="167"/>
      <c r="F187" s="167"/>
      <c r="G187" s="167"/>
      <c r="H187" s="167"/>
      <c r="I187" s="167"/>
      <c r="J187" s="167"/>
      <c r="K187" s="167"/>
      <c r="L187" s="167"/>
      <c r="M187" s="167"/>
      <c r="N187" s="167"/>
      <c r="O187" s="167"/>
      <c r="P187" s="168"/>
    </row>
    <row r="188" spans="1:16" x14ac:dyDescent="0.2">
      <c r="B188" s="169"/>
      <c r="C188" s="170"/>
      <c r="D188" s="170"/>
      <c r="E188" s="170"/>
      <c r="F188" s="170"/>
      <c r="G188" s="170"/>
      <c r="H188" s="170"/>
      <c r="I188" s="170"/>
      <c r="J188" s="170"/>
      <c r="K188" s="170"/>
      <c r="L188" s="170"/>
      <c r="M188" s="170"/>
      <c r="N188" s="170"/>
      <c r="O188" s="170"/>
      <c r="P188" s="171"/>
    </row>
    <row r="189" spans="1:16" x14ac:dyDescent="0.2">
      <c r="B189" s="169"/>
      <c r="C189" s="170"/>
      <c r="D189" s="170"/>
      <c r="E189" s="170"/>
      <c r="F189" s="170"/>
      <c r="G189" s="170"/>
      <c r="H189" s="170"/>
      <c r="I189" s="170"/>
      <c r="J189" s="170"/>
      <c r="K189" s="170"/>
      <c r="L189" s="170"/>
      <c r="M189" s="170"/>
      <c r="N189" s="170"/>
      <c r="O189" s="170"/>
      <c r="P189" s="171"/>
    </row>
    <row r="190" spans="1:16" x14ac:dyDescent="0.2">
      <c r="B190" s="169"/>
      <c r="C190" s="170"/>
      <c r="D190" s="170"/>
      <c r="E190" s="170"/>
      <c r="F190" s="170"/>
      <c r="G190" s="170"/>
      <c r="H190" s="170"/>
      <c r="I190" s="170"/>
      <c r="J190" s="170"/>
      <c r="K190" s="170"/>
      <c r="L190" s="170"/>
      <c r="M190" s="170"/>
      <c r="N190" s="170"/>
      <c r="O190" s="170"/>
      <c r="P190" s="171"/>
    </row>
    <row r="191" spans="1:16" x14ac:dyDescent="0.2">
      <c r="B191" s="169"/>
      <c r="C191" s="170"/>
      <c r="D191" s="170"/>
      <c r="E191" s="170"/>
      <c r="F191" s="170"/>
      <c r="G191" s="170"/>
      <c r="H191" s="170"/>
      <c r="I191" s="170"/>
      <c r="J191" s="170"/>
      <c r="K191" s="170"/>
      <c r="L191" s="170"/>
      <c r="M191" s="170"/>
      <c r="N191" s="170"/>
      <c r="O191" s="170"/>
      <c r="P191" s="171"/>
    </row>
    <row r="192" spans="1:16" ht="13.8" thickBot="1" x14ac:dyDescent="0.25">
      <c r="B192" s="172"/>
      <c r="C192" s="173"/>
      <c r="D192" s="173"/>
      <c r="E192" s="173"/>
      <c r="F192" s="173"/>
      <c r="G192" s="173"/>
      <c r="H192" s="173"/>
      <c r="I192" s="173"/>
      <c r="J192" s="173"/>
      <c r="K192" s="173"/>
      <c r="L192" s="173"/>
      <c r="M192" s="173"/>
      <c r="N192" s="173"/>
      <c r="O192" s="173"/>
      <c r="P192" s="174"/>
    </row>
  </sheetData>
  <sheetProtection algorithmName="SHA-512" hashValue="GffwTaftTJhSL61C6+Ad8D5foFi3i7/kOjHEulUvcYELnFov8yGChSEG+096znkRYeIlZSV9/I2kc+MbA2/khg==" saltValue="vf1dZn2iQiCLzk+ML5ar1g==" spinCount="100000" sheet="1" objects="1" scenarios="1"/>
  <dataConsolidate/>
  <mergeCells count="531">
    <mergeCell ref="L2:P2"/>
    <mergeCell ref="B5:P5"/>
    <mergeCell ref="K9:P9"/>
    <mergeCell ref="K10:P10"/>
    <mergeCell ref="K11:P11"/>
    <mergeCell ref="K12:P12"/>
    <mergeCell ref="G21:H21"/>
    <mergeCell ref="I21:J21"/>
    <mergeCell ref="C24:G24"/>
    <mergeCell ref="H24:P24"/>
    <mergeCell ref="C25:G25"/>
    <mergeCell ref="H25:P25"/>
    <mergeCell ref="K13:P13"/>
    <mergeCell ref="B17:P17"/>
    <mergeCell ref="B20:C20"/>
    <mergeCell ref="D20:E20"/>
    <mergeCell ref="G20:H20"/>
    <mergeCell ref="I20:J20"/>
    <mergeCell ref="C26:G26"/>
    <mergeCell ref="H26:P26"/>
    <mergeCell ref="B27:B29"/>
    <mergeCell ref="C27:C29"/>
    <mergeCell ref="D27:G27"/>
    <mergeCell ref="H27:P27"/>
    <mergeCell ref="D28:G28"/>
    <mergeCell ref="H28:P28"/>
    <mergeCell ref="D29:G29"/>
    <mergeCell ref="H29:P29"/>
    <mergeCell ref="C33:G33"/>
    <mergeCell ref="H33:P33"/>
    <mergeCell ref="B35:P35"/>
    <mergeCell ref="B40:D40"/>
    <mergeCell ref="E40:P40"/>
    <mergeCell ref="B43:D43"/>
    <mergeCell ref="E43:P43"/>
    <mergeCell ref="C30:G30"/>
    <mergeCell ref="H30:P30"/>
    <mergeCell ref="C31:G31"/>
    <mergeCell ref="H31:P31"/>
    <mergeCell ref="C32:G32"/>
    <mergeCell ref="K32:M32"/>
    <mergeCell ref="N32:O32"/>
    <mergeCell ref="B61:C61"/>
    <mergeCell ref="D61:H61"/>
    <mergeCell ref="I61:I62"/>
    <mergeCell ref="J61:J62"/>
    <mergeCell ref="K61:N62"/>
    <mergeCell ref="O61:P62"/>
    <mergeCell ref="B62:C62"/>
    <mergeCell ref="D62:H62"/>
    <mergeCell ref="B47:P50"/>
    <mergeCell ref="B59:C59"/>
    <mergeCell ref="D59:K59"/>
    <mergeCell ref="L59:N59"/>
    <mergeCell ref="O59:P59"/>
    <mergeCell ref="B60:C60"/>
    <mergeCell ref="G60:J60"/>
    <mergeCell ref="L60:P60"/>
    <mergeCell ref="O65:P66"/>
    <mergeCell ref="B66:D66"/>
    <mergeCell ref="E66:F66"/>
    <mergeCell ref="B67:D67"/>
    <mergeCell ref="E67:F67"/>
    <mergeCell ref="G67:H68"/>
    <mergeCell ref="I67:J68"/>
    <mergeCell ref="K67:K68"/>
    <mergeCell ref="L67:L68"/>
    <mergeCell ref="M67:N68"/>
    <mergeCell ref="B65:F65"/>
    <mergeCell ref="G65:H66"/>
    <mergeCell ref="I65:J66"/>
    <mergeCell ref="K65:K66"/>
    <mergeCell ref="L65:L66"/>
    <mergeCell ref="M65:N66"/>
    <mergeCell ref="O67:P68"/>
    <mergeCell ref="B68:D68"/>
    <mergeCell ref="E68:F68"/>
    <mergeCell ref="B69:D69"/>
    <mergeCell ref="E69:F69"/>
    <mergeCell ref="G69:H70"/>
    <mergeCell ref="I69:J70"/>
    <mergeCell ref="K69:K70"/>
    <mergeCell ref="L69:L70"/>
    <mergeCell ref="M69:N70"/>
    <mergeCell ref="O69:P70"/>
    <mergeCell ref="B70:D70"/>
    <mergeCell ref="E70:F70"/>
    <mergeCell ref="B71:D71"/>
    <mergeCell ref="E71:F71"/>
    <mergeCell ref="G71:H72"/>
    <mergeCell ref="I71:J72"/>
    <mergeCell ref="K71:K72"/>
    <mergeCell ref="L71:L72"/>
    <mergeCell ref="M71:N72"/>
    <mergeCell ref="O71:P72"/>
    <mergeCell ref="B72:D72"/>
    <mergeCell ref="E72:F72"/>
    <mergeCell ref="B73:D73"/>
    <mergeCell ref="E73:F73"/>
    <mergeCell ref="G73:H74"/>
    <mergeCell ref="I73:J74"/>
    <mergeCell ref="K73:K74"/>
    <mergeCell ref="L73:L74"/>
    <mergeCell ref="M73:N74"/>
    <mergeCell ref="O73:P74"/>
    <mergeCell ref="B74:D74"/>
    <mergeCell ref="E74:F74"/>
    <mergeCell ref="B75:D75"/>
    <mergeCell ref="E75:F75"/>
    <mergeCell ref="G75:H76"/>
    <mergeCell ref="I75:J76"/>
    <mergeCell ref="K75:K76"/>
    <mergeCell ref="L75:L76"/>
    <mergeCell ref="M75:N76"/>
    <mergeCell ref="O75:P76"/>
    <mergeCell ref="B76:D76"/>
    <mergeCell ref="E76:F76"/>
    <mergeCell ref="B77:D77"/>
    <mergeCell ref="E77:F77"/>
    <mergeCell ref="G77:H78"/>
    <mergeCell ref="I77:J78"/>
    <mergeCell ref="K77:K78"/>
    <mergeCell ref="L77:L78"/>
    <mergeCell ref="M77:N78"/>
    <mergeCell ref="O77:P78"/>
    <mergeCell ref="B78:D78"/>
    <mergeCell ref="E78:F78"/>
    <mergeCell ref="B79:D79"/>
    <mergeCell ref="E79:F79"/>
    <mergeCell ref="G79:H80"/>
    <mergeCell ref="I79:J80"/>
    <mergeCell ref="K79:K80"/>
    <mergeCell ref="L79:L80"/>
    <mergeCell ref="M79:N80"/>
    <mergeCell ref="O79:P80"/>
    <mergeCell ref="B80:D80"/>
    <mergeCell ref="E80:F80"/>
    <mergeCell ref="B81:D81"/>
    <mergeCell ref="E81:F81"/>
    <mergeCell ref="G81:H82"/>
    <mergeCell ref="I81:J82"/>
    <mergeCell ref="K81:K82"/>
    <mergeCell ref="L81:L82"/>
    <mergeCell ref="M81:N82"/>
    <mergeCell ref="O81:P82"/>
    <mergeCell ref="B82:D82"/>
    <mergeCell ref="E82:F82"/>
    <mergeCell ref="B83:D83"/>
    <mergeCell ref="E83:F83"/>
    <mergeCell ref="G83:H84"/>
    <mergeCell ref="I83:J84"/>
    <mergeCell ref="K83:K84"/>
    <mergeCell ref="L83:L84"/>
    <mergeCell ref="M83:N84"/>
    <mergeCell ref="O83:P84"/>
    <mergeCell ref="B84:D84"/>
    <mergeCell ref="E84:F84"/>
    <mergeCell ref="B85:D85"/>
    <mergeCell ref="E85:F85"/>
    <mergeCell ref="G85:H86"/>
    <mergeCell ref="I85:J86"/>
    <mergeCell ref="K85:K86"/>
    <mergeCell ref="L85:L86"/>
    <mergeCell ref="M85:N86"/>
    <mergeCell ref="O85:P86"/>
    <mergeCell ref="B86:D86"/>
    <mergeCell ref="E86:F86"/>
    <mergeCell ref="B87:D87"/>
    <mergeCell ref="E87:F87"/>
    <mergeCell ref="G87:H88"/>
    <mergeCell ref="I87:J88"/>
    <mergeCell ref="K87:K88"/>
    <mergeCell ref="L87:L88"/>
    <mergeCell ref="M87:N88"/>
    <mergeCell ref="O87:P88"/>
    <mergeCell ref="B88:D88"/>
    <mergeCell ref="E88:F88"/>
    <mergeCell ref="B89:D89"/>
    <mergeCell ref="E89:F89"/>
    <mergeCell ref="G89:H90"/>
    <mergeCell ref="I89:J90"/>
    <mergeCell ref="K89:K90"/>
    <mergeCell ref="L89:L90"/>
    <mergeCell ref="M89:N90"/>
    <mergeCell ref="O89:P90"/>
    <mergeCell ref="B90:D90"/>
    <mergeCell ref="E90:F90"/>
    <mergeCell ref="B91:D91"/>
    <mergeCell ref="E91:F91"/>
    <mergeCell ref="G91:H92"/>
    <mergeCell ref="I91:J92"/>
    <mergeCell ref="K91:K92"/>
    <mergeCell ref="L91:L92"/>
    <mergeCell ref="M91:N92"/>
    <mergeCell ref="O91:P92"/>
    <mergeCell ref="B92:D92"/>
    <mergeCell ref="E92:F92"/>
    <mergeCell ref="B93:D93"/>
    <mergeCell ref="E93:F93"/>
    <mergeCell ref="G93:H94"/>
    <mergeCell ref="I93:J94"/>
    <mergeCell ref="K93:K94"/>
    <mergeCell ref="L93:L94"/>
    <mergeCell ref="M93:N94"/>
    <mergeCell ref="O93:P94"/>
    <mergeCell ref="B94:D94"/>
    <mergeCell ref="E94:F94"/>
    <mergeCell ref="B95:D95"/>
    <mergeCell ref="E95:F95"/>
    <mergeCell ref="G95:H96"/>
    <mergeCell ref="I95:J96"/>
    <mergeCell ref="K95:K96"/>
    <mergeCell ref="L95:L96"/>
    <mergeCell ref="M95:N96"/>
    <mergeCell ref="O95:P96"/>
    <mergeCell ref="B96:D96"/>
    <mergeCell ref="E96:F96"/>
    <mergeCell ref="B97:D97"/>
    <mergeCell ref="E97:F97"/>
    <mergeCell ref="G97:H98"/>
    <mergeCell ref="I97:J98"/>
    <mergeCell ref="K97:K98"/>
    <mergeCell ref="L97:L98"/>
    <mergeCell ref="M97:N98"/>
    <mergeCell ref="O97:P98"/>
    <mergeCell ref="B98:D98"/>
    <mergeCell ref="E98:F98"/>
    <mergeCell ref="B99:D99"/>
    <mergeCell ref="E99:F99"/>
    <mergeCell ref="G99:H100"/>
    <mergeCell ref="I99:J100"/>
    <mergeCell ref="K99:K100"/>
    <mergeCell ref="L99:L100"/>
    <mergeCell ref="M99:N100"/>
    <mergeCell ref="O99:P100"/>
    <mergeCell ref="B100:D100"/>
    <mergeCell ref="E100:F100"/>
    <mergeCell ref="B101:D101"/>
    <mergeCell ref="E101:F101"/>
    <mergeCell ref="G101:H102"/>
    <mergeCell ref="I101:J102"/>
    <mergeCell ref="K101:K102"/>
    <mergeCell ref="L101:L102"/>
    <mergeCell ref="M101:N102"/>
    <mergeCell ref="O101:P102"/>
    <mergeCell ref="B102:D102"/>
    <mergeCell ref="E102:F102"/>
    <mergeCell ref="B103:D103"/>
    <mergeCell ref="E103:F103"/>
    <mergeCell ref="G103:H104"/>
    <mergeCell ref="I103:J104"/>
    <mergeCell ref="K103:K104"/>
    <mergeCell ref="L103:L104"/>
    <mergeCell ref="M103:N104"/>
    <mergeCell ref="O103:P104"/>
    <mergeCell ref="B104:D104"/>
    <mergeCell ref="E104:F104"/>
    <mergeCell ref="B105:D105"/>
    <mergeCell ref="E105:F105"/>
    <mergeCell ref="G105:H106"/>
    <mergeCell ref="I105:J106"/>
    <mergeCell ref="K105:K106"/>
    <mergeCell ref="L105:L106"/>
    <mergeCell ref="M105:N106"/>
    <mergeCell ref="O105:P106"/>
    <mergeCell ref="B106:D106"/>
    <mergeCell ref="E106:F106"/>
    <mergeCell ref="B108:P113"/>
    <mergeCell ref="B115:P120"/>
    <mergeCell ref="B126:F126"/>
    <mergeCell ref="G126:H127"/>
    <mergeCell ref="I126:J127"/>
    <mergeCell ref="K126:K127"/>
    <mergeCell ref="L126:L127"/>
    <mergeCell ref="M126:N127"/>
    <mergeCell ref="O126:P127"/>
    <mergeCell ref="B127:D127"/>
    <mergeCell ref="E127:F127"/>
    <mergeCell ref="B128:D128"/>
    <mergeCell ref="E128:F128"/>
    <mergeCell ref="G128:H129"/>
    <mergeCell ref="I128:J129"/>
    <mergeCell ref="K128:K129"/>
    <mergeCell ref="L128:L129"/>
    <mergeCell ref="M128:N129"/>
    <mergeCell ref="O128:P129"/>
    <mergeCell ref="B129:D129"/>
    <mergeCell ref="E129:F129"/>
    <mergeCell ref="B130:D130"/>
    <mergeCell ref="E130:F130"/>
    <mergeCell ref="G130:H131"/>
    <mergeCell ref="I130:J131"/>
    <mergeCell ref="K130:K131"/>
    <mergeCell ref="L130:L131"/>
    <mergeCell ref="M130:N131"/>
    <mergeCell ref="O130:P131"/>
    <mergeCell ref="B131:D131"/>
    <mergeCell ref="E131:F131"/>
    <mergeCell ref="B132:D132"/>
    <mergeCell ref="E132:F132"/>
    <mergeCell ref="G132:H133"/>
    <mergeCell ref="I132:J133"/>
    <mergeCell ref="K132:K133"/>
    <mergeCell ref="L132:L133"/>
    <mergeCell ref="M132:N133"/>
    <mergeCell ref="O132:P133"/>
    <mergeCell ref="B133:D133"/>
    <mergeCell ref="E133:F133"/>
    <mergeCell ref="B134:D134"/>
    <mergeCell ref="E134:F134"/>
    <mergeCell ref="G134:H135"/>
    <mergeCell ref="I134:J135"/>
    <mergeCell ref="K134:K135"/>
    <mergeCell ref="L134:L135"/>
    <mergeCell ref="M134:N135"/>
    <mergeCell ref="O134:P135"/>
    <mergeCell ref="B135:D135"/>
    <mergeCell ref="E135:F135"/>
    <mergeCell ref="B136:D136"/>
    <mergeCell ref="E136:F136"/>
    <mergeCell ref="G136:H137"/>
    <mergeCell ref="I136:J137"/>
    <mergeCell ref="K136:K137"/>
    <mergeCell ref="L136:L137"/>
    <mergeCell ref="M136:N137"/>
    <mergeCell ref="O136:P137"/>
    <mergeCell ref="B137:D137"/>
    <mergeCell ref="E137:F137"/>
    <mergeCell ref="B138:D138"/>
    <mergeCell ref="E138:F138"/>
    <mergeCell ref="G138:H139"/>
    <mergeCell ref="I138:J139"/>
    <mergeCell ref="K138:K139"/>
    <mergeCell ref="L138:L139"/>
    <mergeCell ref="M138:N139"/>
    <mergeCell ref="O138:P139"/>
    <mergeCell ref="B139:D139"/>
    <mergeCell ref="E139:F139"/>
    <mergeCell ref="B140:D140"/>
    <mergeCell ref="E140:F140"/>
    <mergeCell ref="G140:H141"/>
    <mergeCell ref="I140:J141"/>
    <mergeCell ref="K140:K141"/>
    <mergeCell ref="L140:L141"/>
    <mergeCell ref="M140:N141"/>
    <mergeCell ref="O140:P141"/>
    <mergeCell ref="B141:D141"/>
    <mergeCell ref="E141:F141"/>
    <mergeCell ref="B142:D142"/>
    <mergeCell ref="E142:F142"/>
    <mergeCell ref="G142:H143"/>
    <mergeCell ref="I142:J143"/>
    <mergeCell ref="K142:K143"/>
    <mergeCell ref="L142:L143"/>
    <mergeCell ref="M142:N143"/>
    <mergeCell ref="O142:P143"/>
    <mergeCell ref="B143:D143"/>
    <mergeCell ref="E143:F143"/>
    <mergeCell ref="B144:D144"/>
    <mergeCell ref="E144:F144"/>
    <mergeCell ref="G144:H145"/>
    <mergeCell ref="I144:J145"/>
    <mergeCell ref="K144:K145"/>
    <mergeCell ref="L144:L145"/>
    <mergeCell ref="M144:N145"/>
    <mergeCell ref="O144:P145"/>
    <mergeCell ref="B145:D145"/>
    <mergeCell ref="E145:F145"/>
    <mergeCell ref="B146:D146"/>
    <mergeCell ref="E146:F146"/>
    <mergeCell ref="G146:H147"/>
    <mergeCell ref="I146:J147"/>
    <mergeCell ref="K146:K147"/>
    <mergeCell ref="L146:L147"/>
    <mergeCell ref="M146:N147"/>
    <mergeCell ref="O146:P147"/>
    <mergeCell ref="B147:D147"/>
    <mergeCell ref="E147:F147"/>
    <mergeCell ref="B148:D148"/>
    <mergeCell ref="E148:F148"/>
    <mergeCell ref="G148:H149"/>
    <mergeCell ref="I148:J149"/>
    <mergeCell ref="K148:K149"/>
    <mergeCell ref="L148:L149"/>
    <mergeCell ref="M148:N149"/>
    <mergeCell ref="O148:P149"/>
    <mergeCell ref="B149:D149"/>
    <mergeCell ref="E149:F149"/>
    <mergeCell ref="B150:D150"/>
    <mergeCell ref="E150:F150"/>
    <mergeCell ref="G150:H151"/>
    <mergeCell ref="I150:J151"/>
    <mergeCell ref="K150:K151"/>
    <mergeCell ref="L150:L151"/>
    <mergeCell ref="M150:N151"/>
    <mergeCell ref="O150:P151"/>
    <mergeCell ref="B151:D151"/>
    <mergeCell ref="E151:F151"/>
    <mergeCell ref="B152:D152"/>
    <mergeCell ref="E152:F152"/>
    <mergeCell ref="G152:H153"/>
    <mergeCell ref="I152:J153"/>
    <mergeCell ref="K152:K153"/>
    <mergeCell ref="L152:L153"/>
    <mergeCell ref="M152:N153"/>
    <mergeCell ref="O152:P153"/>
    <mergeCell ref="B153:D153"/>
    <mergeCell ref="E153:F153"/>
    <mergeCell ref="B154:D154"/>
    <mergeCell ref="E154:F154"/>
    <mergeCell ref="G154:H155"/>
    <mergeCell ref="I154:J155"/>
    <mergeCell ref="K154:K155"/>
    <mergeCell ref="L154:L155"/>
    <mergeCell ref="M154:N155"/>
    <mergeCell ref="O154:P155"/>
    <mergeCell ref="B155:D155"/>
    <mergeCell ref="E155:F155"/>
    <mergeCell ref="B156:D156"/>
    <mergeCell ref="E156:F156"/>
    <mergeCell ref="G156:H157"/>
    <mergeCell ref="I156:J157"/>
    <mergeCell ref="K156:K157"/>
    <mergeCell ref="L156:L157"/>
    <mergeCell ref="M156:N157"/>
    <mergeCell ref="O156:P157"/>
    <mergeCell ref="B157:D157"/>
    <mergeCell ref="E157:F157"/>
    <mergeCell ref="B158:D158"/>
    <mergeCell ref="E158:F158"/>
    <mergeCell ref="G158:H159"/>
    <mergeCell ref="I158:J159"/>
    <mergeCell ref="K158:K159"/>
    <mergeCell ref="L158:L159"/>
    <mergeCell ref="M158:N159"/>
    <mergeCell ref="O158:P159"/>
    <mergeCell ref="B159:D159"/>
    <mergeCell ref="E159:F159"/>
    <mergeCell ref="B160:D160"/>
    <mergeCell ref="E160:F160"/>
    <mergeCell ref="G160:H161"/>
    <mergeCell ref="I160:J161"/>
    <mergeCell ref="K160:K161"/>
    <mergeCell ref="L160:L161"/>
    <mergeCell ref="M160:N161"/>
    <mergeCell ref="O160:P161"/>
    <mergeCell ref="B161:D161"/>
    <mergeCell ref="E161:F161"/>
    <mergeCell ref="B162:D162"/>
    <mergeCell ref="E162:F162"/>
    <mergeCell ref="G162:H163"/>
    <mergeCell ref="I162:J163"/>
    <mergeCell ref="K162:K163"/>
    <mergeCell ref="L162:L163"/>
    <mergeCell ref="M162:N163"/>
    <mergeCell ref="O162:P163"/>
    <mergeCell ref="B163:D163"/>
    <mergeCell ref="E163:F163"/>
    <mergeCell ref="B164:D164"/>
    <mergeCell ref="E164:F164"/>
    <mergeCell ref="G164:H165"/>
    <mergeCell ref="I164:J165"/>
    <mergeCell ref="K164:K165"/>
    <mergeCell ref="L164:L165"/>
    <mergeCell ref="M164:N165"/>
    <mergeCell ref="O164:P165"/>
    <mergeCell ref="B165:D165"/>
    <mergeCell ref="E165:F165"/>
    <mergeCell ref="B166:D166"/>
    <mergeCell ref="E166:F166"/>
    <mergeCell ref="G166:H167"/>
    <mergeCell ref="I166:J167"/>
    <mergeCell ref="K166:K167"/>
    <mergeCell ref="L166:L167"/>
    <mergeCell ref="M166:N167"/>
    <mergeCell ref="O166:P167"/>
    <mergeCell ref="B167:D167"/>
    <mergeCell ref="E167:F167"/>
    <mergeCell ref="B168:D168"/>
    <mergeCell ref="E168:F168"/>
    <mergeCell ref="G168:H169"/>
    <mergeCell ref="I168:J169"/>
    <mergeCell ref="K168:K169"/>
    <mergeCell ref="L168:L169"/>
    <mergeCell ref="M168:N169"/>
    <mergeCell ref="O168:P169"/>
    <mergeCell ref="B169:D169"/>
    <mergeCell ref="E169:F169"/>
    <mergeCell ref="B170:D170"/>
    <mergeCell ref="E170:F170"/>
    <mergeCell ref="G170:H171"/>
    <mergeCell ref="I170:J171"/>
    <mergeCell ref="K170:K171"/>
    <mergeCell ref="L170:L171"/>
    <mergeCell ref="M170:N171"/>
    <mergeCell ref="O170:P171"/>
    <mergeCell ref="B171:D171"/>
    <mergeCell ref="E171:F171"/>
    <mergeCell ref="B172:D172"/>
    <mergeCell ref="E172:F172"/>
    <mergeCell ref="G172:H173"/>
    <mergeCell ref="I172:J173"/>
    <mergeCell ref="K172:K173"/>
    <mergeCell ref="L172:L173"/>
    <mergeCell ref="M172:N173"/>
    <mergeCell ref="O172:P173"/>
    <mergeCell ref="B173:D173"/>
    <mergeCell ref="E173:F173"/>
    <mergeCell ref="B174:D174"/>
    <mergeCell ref="E174:F174"/>
    <mergeCell ref="G174:H175"/>
    <mergeCell ref="I174:J175"/>
    <mergeCell ref="K174:K175"/>
    <mergeCell ref="L174:L175"/>
    <mergeCell ref="B187:P192"/>
    <mergeCell ref="M176:N177"/>
    <mergeCell ref="O176:P177"/>
    <mergeCell ref="B177:D177"/>
    <mergeCell ref="E177:F177"/>
    <mergeCell ref="B178:P178"/>
    <mergeCell ref="B180:P185"/>
    <mergeCell ref="M174:N175"/>
    <mergeCell ref="O174:P175"/>
    <mergeCell ref="B175:D175"/>
    <mergeCell ref="E175:F175"/>
    <mergeCell ref="B176:D176"/>
    <mergeCell ref="E176:F176"/>
    <mergeCell ref="G176:H177"/>
    <mergeCell ref="I176:J177"/>
    <mergeCell ref="K176:K177"/>
    <mergeCell ref="L176:L177"/>
  </mergeCells>
  <phoneticPr fontId="2"/>
  <conditionalFormatting sqref="B40">
    <cfRule type="expression" dxfId="15" priority="15">
      <formula>#REF!="●"</formula>
    </cfRule>
  </conditionalFormatting>
  <conditionalFormatting sqref="B43">
    <cfRule type="expression" dxfId="14" priority="14">
      <formula>#REF!="●"</formula>
    </cfRule>
  </conditionalFormatting>
  <conditionalFormatting sqref="D20">
    <cfRule type="expression" dxfId="13" priority="12">
      <formula>#REF!="●"</formula>
    </cfRule>
  </conditionalFormatting>
  <conditionalFormatting sqref="E40">
    <cfRule type="expression" dxfId="12" priority="13">
      <formula>#REF!="●"</formula>
    </cfRule>
  </conditionalFormatting>
  <conditionalFormatting sqref="E60">
    <cfRule type="expression" dxfId="11" priority="3">
      <formula>$J$61="下請負企業"</formula>
    </cfRule>
  </conditionalFormatting>
  <conditionalFormatting sqref="G60:J60">
    <cfRule type="expression" dxfId="10" priority="2">
      <formula>$J$61="下請負企業"</formula>
    </cfRule>
  </conditionalFormatting>
  <conditionalFormatting sqref="H26 Q26">
    <cfRule type="expression" dxfId="9" priority="8">
      <formula>#REF!="●"</formula>
    </cfRule>
  </conditionalFormatting>
  <conditionalFormatting sqref="I20:I21">
    <cfRule type="expression" dxfId="8" priority="9">
      <formula>#REF!="新規"</formula>
    </cfRule>
    <cfRule type="expression" dxfId="7" priority="10">
      <formula>$B19="新規"</formula>
    </cfRule>
    <cfRule type="expression" dxfId="6" priority="11">
      <formula>#REF!="●"</formula>
    </cfRule>
  </conditionalFormatting>
  <conditionalFormatting sqref="I20:J21">
    <cfRule type="expression" dxfId="5" priority="16">
      <formula>$D$20="新規"</formula>
    </cfRule>
  </conditionalFormatting>
  <conditionalFormatting sqref="L60:P60">
    <cfRule type="expression" dxfId="4" priority="1">
      <formula>$J$61="下請負企業"</formula>
    </cfRule>
  </conditionalFormatting>
  <conditionalFormatting sqref="M67:N106">
    <cfRule type="expression" dxfId="3" priority="6">
      <formula>$L67="無"</formula>
    </cfRule>
    <cfRule type="expression" dxfId="2" priority="7">
      <formula>$L67="有"</formula>
    </cfRule>
  </conditionalFormatting>
  <conditionalFormatting sqref="M128:N177">
    <cfRule type="expression" dxfId="1" priority="4">
      <formula>$L128="無"</formula>
    </cfRule>
    <cfRule type="expression" dxfId="0" priority="5">
      <formula>$L128="有"</formula>
    </cfRule>
  </conditionalFormatting>
  <dataValidations count="29">
    <dataValidation type="custom" allowBlank="1" showInputMessage="1" showErrorMessage="1" prompt="自動入力（手動入力しません）" sqref="G60:J60" xr:uid="{C362AF5F-4C97-4D1F-8FFB-B2E99214D3F6}">
      <formula1>_xlfn.LET(_xlpm.n,$E$60, _xlpm.r, _xlfn.XMATCH(_xlpm.n,$A:$A,0), IFERROR(INDEX($B:$B,_xlpm.r+1)&amp;"　"&amp;INDEX($E:$E,_xlpm.r+1),""))</formula1>
    </dataValidation>
    <dataValidation type="custom" allowBlank="1" showInputMessage="1" showErrorMessage="1" sqref="L60:P60" xr:uid="{66E6245D-8B1B-4742-A056-CC0B3494626B}">
      <formula1>AND(LEN(H29)-LEN(SUBSTITUTE(H29,"@",""))=1,ISNUMBER(FIND("@",H29)),ISNUMBER(FIND(".",H29, FIND("@",H29)+2)),LEFT(H29,1)&lt;&gt;"@",RIGHT(H29,1)&lt;&gt;"@",LEFT(H29,1)&lt;&gt;".",RIGHT(H29,1)&lt;&gt;".", ISERROR(FIND(" ",H29)))</formula1>
    </dataValidation>
    <dataValidation allowBlank="1" showInputMessage="1" showErrorMessage="1" prompt="自動入力（手動入力しません）" sqref="O59:P59" xr:uid="{E6FA7F86-737E-4C8A-8587-DF31EDA37FD6}"/>
    <dataValidation type="custom" allowBlank="1" showInputMessage="1" showErrorMessage="1" error="全角スペース、半角スペース、半角スラッシュ（/）は利用できません" prompt="自動入力（手動入力しません）" sqref="D59:K59" xr:uid="{FC28D47A-484A-4E27-AB93-AE9FF6E5BB97}">
      <formula1>AND(LEN(D59)=LEN(SUBSTITUTE(D59,"/","")),LEN(D59)=LEN(SUBSTITUTE(D59," ","")),LEN(D59)=LEN(SUBSTITUTE(D59,_xlfn.UNICHAR(12288),"")))</formula1>
    </dataValidation>
    <dataValidation type="custom" allowBlank="1" showInputMessage="1" showErrorMessage="1" error="全角スペース、半角スペース、半角スラッシュ（/）は利用できません。また下請負企業の申請時には登録できません。" prompt="下記表に記載した利用者の中から一名を選出し、その方の左枠にある番号を入力してください" sqref="E60" xr:uid="{78B0BCC7-B20D-4B79-BCD4-EA2A1D95ACDB}">
      <formula1>AND($J$61&lt;&gt;"下請負企業",E60&gt;=1,E60&lt;=999,MOD(E60,1)=0)</formula1>
    </dataValidation>
    <dataValidation type="list" allowBlank="1" showInputMessage="1" showErrorMessage="1" promptTitle="申請区分を選択してください" prompt="新規：初回登録_x000a_AD削除：ADアカウントのみ削除_x000a_全削除：静脈・ADともに削除_x000a_変更：氏名等の変更_x000a_維持：変更なし" sqref="A68 A70 A72 A74 A76 A78 A80 A82 A84 A86 A88 A90 A92 A94 A96 A98 A100 A102 A104 A106 A129 A131 A133 A135 A137 A139 A141 A143 A145 A147 A149 A151 A153 A155 A157 A159 A161 A177 A175 A163 A165 A167 A169 A171 A173" xr:uid="{E73CDBC6-109A-43BD-8D00-B5BFC07BC8A6}">
      <formula1>"新規,AD削除,全削除,変更,維持"</formula1>
    </dataValidation>
    <dataValidation type="list" allowBlank="1" showInputMessage="1" showErrorMessage="1" prompt="プルダウンから選択してください" sqref="O67:P106 O128:P177" xr:uid="{86A7878B-5C5B-484F-A736-3DD9E191E363}">
      <formula1>"同意する,同意しない"</formula1>
    </dataValidation>
    <dataValidation type="custom" imeMode="halfAlpha" allowBlank="1" showInputMessage="1" showErrorMessage="1" error="半角英数字以外の文字が含まれています" prompt="静脈登録「有」の場合、アカウント名を入力してください" sqref="M67:N106 M128:N177" xr:uid="{E5AC82D0-670A-4728-845A-6C262A01CA28}">
      <formula1>LEN(M67)=LENB(M67)</formula1>
    </dataValidation>
    <dataValidation type="list" allowBlank="1" showInputMessage="1" showErrorMessage="1" error="プルダウンから選択してください" prompt="プルダウンから選択してください" sqref="L67:L106 L128:L177" xr:uid="{DB1E0177-E909-4347-AADD-ED050F5CB1C1}">
      <formula1>"有,無"</formula1>
    </dataValidation>
    <dataValidation type="list" allowBlank="1" showInputMessage="1" showErrorMessage="1" error="プルダウンから選択してください" prompt="プルダウンから選択してください" sqref="J61:J62" xr:uid="{0141EC65-996A-4D07-9372-77DF43CE78C0}">
      <formula1>"元請負企業,下請負企業"</formula1>
    </dataValidation>
    <dataValidation imeMode="halfAlpha" allowBlank="1" showInputMessage="1" showErrorMessage="1" sqref="I21:J21" xr:uid="{E1E74EB5-F709-40BA-8C18-1E411CA0B67F}"/>
    <dataValidation imeMode="hiragana" allowBlank="1" showInputMessage="1" showErrorMessage="1" sqref="H27:P28 H25:P25" xr:uid="{7C3A55B5-287A-4975-93F1-CC7EDC7E2FC0}"/>
    <dataValidation type="custom" imeMode="halfAlpha" allowBlank="1" showInputMessage="1" showErrorMessage="1" error="メールアドレスは「user@example.com」の形式で入力してください" sqref="K12:P12 H29:P29" xr:uid="{03EB881C-2671-4217-9C1C-D9489B7088BF}">
      <formula1>AND(LEN(H12)-LEN(SUBSTITUTE(H12,"@",""))=1,ISNUMBER(FIND("@",H12)),ISNUMBER(FIND(".",H12, FIND("@",H12)+2)),LEFT(H12,1)&lt;&gt;"@",RIGHT(H12,1)&lt;&gt;"@",LEFT(H12,1)&lt;&gt;".",RIGHT(H12,1)&lt;&gt;".", ISERROR(FIND(" ",H12)))</formula1>
    </dataValidation>
    <dataValidation type="whole" imeMode="halfAlpha" allowBlank="1" showInputMessage="1" showErrorMessage="1" error="申請日の日を半角数字で入力してください" sqref="O7" xr:uid="{4AB1F1ED-EB3C-474E-8FC6-A7C288A83362}">
      <formula1>1</formula1>
      <formula2>31</formula2>
    </dataValidation>
    <dataValidation type="whole" imeMode="halfAlpha" allowBlank="1" showInputMessage="1" showErrorMessage="1" error="申請日の月を半角数字で入力してください" sqref="M7" xr:uid="{07DE709E-E7E2-42A6-8F29-6075908061DD}">
      <formula1>1</formula1>
      <formula2>12</formula2>
    </dataValidation>
    <dataValidation type="whole" imeMode="halfAlpha" allowBlank="1" showInputMessage="1" showErrorMessage="1" error="申請日の西暦年を半角数字で入力してください" sqref="K7" xr:uid="{B097B42C-685B-4DF1-AAA1-72A566CC6391}">
      <formula1>2025</formula1>
      <formula2>9999</formula2>
    </dataValidation>
    <dataValidation type="whole" imeMode="halfAlpha" allowBlank="1" showInputMessage="1" showErrorMessage="1" error="半角数字で入力してください" sqref="K9:P9" xr:uid="{9899F60B-B66B-4974-B542-DCF7931593C1}">
      <formula1>1</formula1>
      <formula2>9999</formula2>
    </dataValidation>
    <dataValidation type="custom" allowBlank="1" showInputMessage="1" showErrorMessage="1" error="全角スペース、半角スペース、半角スラッシュ（/）は利用できません" prompt="全角スペース、半角スペース、半角スラッシュ（/）は利用できません。" sqref="F60 D60 K60" xr:uid="{CDE2C1B6-8E43-4AF1-B623-A3D475C0428E}">
      <formula1>AND(LEN(D60)=LEN(SUBSTITUTE(D60,"/","")),LEN(D60)=LEN(SUBSTITUTE(D60," ","")),LEN(D60)=LEN(SUBSTITUTE(D60,_xlfn.UNICHAR(12288),"")))</formula1>
    </dataValidation>
    <dataValidation type="custom" imeMode="fullKatakana" allowBlank="1" showInputMessage="1" showErrorMessage="1" errorTitle="入力文字エラー" error="全角カタカナ以外の文字が含まれています" prompt="フリガナは全角カタカナで入力してください。" sqref="D61:H61 B67:F67 B103:F103 B69:F69 B71:F71 B73:F73 B75:F75 B77:F77 B79:F79 B81:F81 B83:F83 B85:F85 B87:F87 B89:F89 B91:F91 B93:F93 B95:F95 B97:F97 B99:F99 B101:F101 B105:F105 B128:F128 B174:F174 B130:F130 B132:F132 B134:F134 B136:F136 B138:F138 B140:F140 B142:F142 B144:F144 B146:F146 B148:F148 B150:F150 B152:F152 B154:F154 B156:F156 B158:F158 B160:F160 B162:F162 B176:F176 B164:F164 B166:F166 B168:F168 B170:F170 B172:F172" xr:uid="{298D7DAA-958F-4E8F-AAD1-A6A181E47A99}">
      <formula1>AND(B61&lt;&gt;"",SUMPRODUCT(--((_xlfn.UNICODE(MID(B61,ROW(INDIRECT("1:"&amp;LEN(B61))),1))&gt;=12449)*(_xlfn.UNICODE(MID(B61,ROW(INDIRECT("1:"&amp;LEN(B61))),1))&lt;=12540)+(_xlfn.UNICODE(MID(B61,ROW(INDIRECT("1:"&amp;LEN(B61))),1))=12288)))=LEN(B61))</formula1>
    </dataValidation>
    <dataValidation type="whole" imeMode="halfAlpha" allowBlank="1" showInputMessage="1" showErrorMessage="1" error="半角数字で入力してください" prompt="半角数字4桁で入力してください" sqref="O61:P62 K67:K106 K128:K177" xr:uid="{8247D9B7-C512-497A-AAF4-64FE06AFA26C}">
      <formula1>1</formula1>
      <formula2>9999</formula2>
    </dataValidation>
    <dataValidation type="list" allowBlank="1" showInputMessage="1" showErrorMessage="1" sqref="H33:P33" xr:uid="{717387AF-8B12-4823-921D-8CB4C732A976}">
      <formula1>"装備品等及び役務の調達における情報セキュリティの確保に関する特約条項,防衛事業適合事業者の装備品等及び役務の調達における情報セキュリティの確保に関する特約条項"</formula1>
    </dataValidation>
    <dataValidation type="list" allowBlank="1" showInputMessage="1" showErrorMessage="1" sqref="B43:D43" xr:uid="{5D484A8F-CD41-464E-87D8-9310E8F33EAA}">
      <formula1>"✓"</formula1>
    </dataValidation>
    <dataValidation type="list" allowBlank="1" showInputMessage="1" showErrorMessage="1" sqref="E40:P40" xr:uid="{8E51CEFB-B541-4820-8180-45DBF9928D21}">
      <formula1>"A.下請負企業はDSGを利用しない（下請負企業は存在しない）,B.下請負企業が利用する（DSGに加入済みの企業であり、自社の拠点を利用する）,C.下請負企業が利用する（DSGに未加入の企業であり、元請負企業の拠点を利用する）,D.その他（自由記載欄に記入）"</formula1>
    </dataValidation>
    <dataValidation type="list" allowBlank="1" showInputMessage="1" showErrorMessage="1" sqref="D20" xr:uid="{03C3E5C1-132E-415E-BC12-868C6CAB503A}">
      <formula1>"新規,変更"</formula1>
    </dataValidation>
    <dataValidation type="date" imeMode="halfAlpha" operator="greaterThanOrEqual" allowBlank="1" showInputMessage="1" showErrorMessage="1" error="yyyy/mm/dd形式で入力してください。" sqref="H32" xr:uid="{B7C7653E-0FE3-4E12-B797-F9C0D6ED96B5}">
      <formula1>42005</formula1>
    </dataValidation>
    <dataValidation type="date" imeMode="halfAlpha" operator="lessThanOrEqual" allowBlank="1" showInputMessage="1" showErrorMessage="1" error="yyyy/mm/dd形式で入力してください。" sqref="J32" xr:uid="{677434B2-8539-4643-A75B-289CCEE1BC86}">
      <formula1>2958465</formula1>
    </dataValidation>
    <dataValidation type="list" allowBlank="1" showInputMessage="1" showErrorMessage="1" sqref="H26" xr:uid="{483AF023-C9BF-4A2F-9C5F-804CC0CB8B97}">
      <formula1>"A: 内部部局, B: 陸上自衛隊, C: 海上自衛隊, D: 航空自衛隊, E: 統合幕僚監部, F: 防衛装備庁, G: 防衛研究所, H: 防衛大学校, I: 防衛医科大学校, J: 情報本部, K: 防衛監察本部, L: 北海道防衛局, M: 東北防衛局, N: 北関東防衛局, O: 南関東防衛局, P: 近畿中部防衛局, Q: 東海防衛支局, R: 中国四国防衛局, S: 九州防衛局, T: 沖縄防衛局"</formula1>
    </dataValidation>
    <dataValidation type="list" allowBlank="1" showInputMessage="1" showErrorMessage="1" sqref="I20:J20" xr:uid="{CFCE2852-9464-477C-9448-3C34FDCA0269}">
      <formula1>"利用者情報,契約情報,利用者情報 及び 契約情報,新規下請負企業の追加,その他"</formula1>
    </dataValidation>
    <dataValidation type="custom" imeMode="hiragana" allowBlank="1" showInputMessage="1" showErrorMessage="1" error="全角及び半角スペースと半角スラッシュは入力できません。" sqref="H30:P30" xr:uid="{77745EE6-8C84-4E62-A876-5B96B6E3E51C}">
      <formula1>AND(ISERROR(FIND(" ",H30)), ISERROR(FIND("　",H30)), ISERROR(FIND("/",H30)))</formula1>
    </dataValidation>
  </dataValidations>
  <pageMargins left="0.62992125984251968" right="3.937007874015748E-2" top="0.74803149606299213" bottom="0.74803149606299213" header="0.31496062992125984" footer="0.31496062992125984"/>
  <pageSetup paperSize="9" scale="50" fitToHeight="0" orientation="portrait" r:id="rId1"/>
  <headerFooter>
    <oddFooter>&amp;P / &amp;N ページ</oddFooter>
  </headerFooter>
  <rowBreaks count="2" manualBreakCount="2">
    <brk id="51" max="16383" man="1"/>
    <brk id="122" max="1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3DD2D-6F1E-4BAB-8C0C-C5FEA5F4D821}">
  <dimension ref="A1:J51"/>
  <sheetViews>
    <sheetView zoomScale="115" zoomScaleNormal="115" zoomScaleSheetLayoutView="80" workbookViewId="0"/>
  </sheetViews>
  <sheetFormatPr defaultColWidth="8.88671875" defaultRowHeight="13.2" x14ac:dyDescent="0.2"/>
  <sheetData>
    <row r="1" spans="1:10" x14ac:dyDescent="0.2">
      <c r="A1" s="18"/>
      <c r="B1" s="18"/>
      <c r="C1" s="18"/>
      <c r="D1" s="18"/>
      <c r="E1" s="18"/>
      <c r="F1" s="18"/>
      <c r="G1" s="18"/>
      <c r="H1" s="18"/>
      <c r="I1" s="18"/>
      <c r="J1" s="18" t="s">
        <v>153</v>
      </c>
    </row>
    <row r="2" spans="1:10" x14ac:dyDescent="0.2">
      <c r="A2" s="18"/>
      <c r="B2" s="18"/>
      <c r="C2" s="18"/>
      <c r="D2" s="18"/>
      <c r="E2" s="18"/>
      <c r="F2" s="18"/>
      <c r="G2" s="18"/>
      <c r="H2" s="18"/>
      <c r="I2" s="18"/>
      <c r="J2" s="18"/>
    </row>
    <row r="3" spans="1:10" x14ac:dyDescent="0.2">
      <c r="A3" s="300" t="s">
        <v>58</v>
      </c>
      <c r="B3" s="300"/>
      <c r="C3" s="300"/>
      <c r="D3" s="300"/>
      <c r="E3" s="300"/>
      <c r="F3" s="300"/>
      <c r="G3" s="300"/>
      <c r="H3" s="300"/>
      <c r="I3" s="300"/>
      <c r="J3" s="300"/>
    </row>
    <row r="4" spans="1:10" x14ac:dyDescent="0.2">
      <c r="A4" s="31"/>
      <c r="B4" s="31"/>
      <c r="C4" s="31"/>
      <c r="D4" s="31"/>
      <c r="E4" s="31"/>
      <c r="F4" s="31"/>
      <c r="G4" s="31"/>
      <c r="H4" s="31"/>
      <c r="I4" s="31"/>
      <c r="J4" s="31"/>
    </row>
    <row r="5" spans="1:10" x14ac:dyDescent="0.2">
      <c r="A5" s="18"/>
      <c r="B5" s="18"/>
      <c r="C5" s="18"/>
      <c r="D5" s="18"/>
      <c r="E5" s="18"/>
      <c r="F5" s="18"/>
      <c r="G5" s="18"/>
      <c r="H5" s="18"/>
      <c r="I5" s="18"/>
      <c r="J5" s="30" t="s">
        <v>57</v>
      </c>
    </row>
    <row r="6" spans="1:10" x14ac:dyDescent="0.2">
      <c r="A6" s="18"/>
      <c r="B6" s="18"/>
      <c r="C6" s="18"/>
      <c r="D6" s="18"/>
      <c r="E6" s="18"/>
      <c r="F6" s="18"/>
      <c r="G6" s="18"/>
      <c r="H6" s="18"/>
      <c r="I6" s="30"/>
      <c r="J6" s="30" t="s">
        <v>56</v>
      </c>
    </row>
    <row r="7" spans="1:10" x14ac:dyDescent="0.2">
      <c r="A7" s="18"/>
      <c r="B7" s="18"/>
      <c r="C7" s="18"/>
      <c r="D7" s="18"/>
      <c r="E7" s="18"/>
      <c r="F7" s="18"/>
      <c r="G7" s="18"/>
      <c r="H7" s="18"/>
      <c r="I7" s="18"/>
      <c r="J7" s="30" t="s">
        <v>55</v>
      </c>
    </row>
    <row r="8" spans="1:10" x14ac:dyDescent="0.2">
      <c r="A8" s="18" t="s">
        <v>54</v>
      </c>
      <c r="B8" s="18"/>
      <c r="C8" s="18"/>
      <c r="D8" s="18"/>
      <c r="E8" s="18"/>
      <c r="F8" s="18"/>
      <c r="G8" s="18"/>
      <c r="H8" s="18"/>
      <c r="I8" s="29"/>
      <c r="J8" s="18"/>
    </row>
    <row r="9" spans="1:10" x14ac:dyDescent="0.2">
      <c r="A9" s="28" t="s">
        <v>53</v>
      </c>
      <c r="B9" s="18"/>
      <c r="C9" s="18"/>
      <c r="D9" s="18"/>
      <c r="E9" s="18"/>
      <c r="F9" s="18"/>
      <c r="G9" s="18"/>
      <c r="H9" s="18"/>
      <c r="I9" s="18"/>
      <c r="J9" s="18"/>
    </row>
    <row r="10" spans="1:10" x14ac:dyDescent="0.2">
      <c r="A10" s="18"/>
      <c r="B10" s="18" t="s">
        <v>52</v>
      </c>
      <c r="C10" s="18"/>
      <c r="D10" s="18"/>
      <c r="E10" s="18"/>
      <c r="F10" s="18"/>
      <c r="G10" s="18"/>
      <c r="H10" s="18"/>
      <c r="I10" s="18"/>
      <c r="J10" s="18"/>
    </row>
    <row r="11" spans="1:10" x14ac:dyDescent="0.2">
      <c r="A11" s="18"/>
      <c r="B11" s="18"/>
      <c r="C11" s="18"/>
      <c r="D11" s="18"/>
      <c r="E11" s="18"/>
      <c r="F11" s="18"/>
      <c r="G11" s="18"/>
      <c r="H11" s="18"/>
      <c r="I11" s="18"/>
      <c r="J11" s="18"/>
    </row>
    <row r="12" spans="1:10" x14ac:dyDescent="0.2">
      <c r="A12" s="18" t="s">
        <v>51</v>
      </c>
      <c r="B12" s="18"/>
      <c r="C12" s="18"/>
      <c r="D12" s="18"/>
      <c r="E12" s="18"/>
      <c r="F12" s="18"/>
      <c r="G12" s="18"/>
      <c r="H12" s="18"/>
      <c r="I12" s="18"/>
      <c r="J12" s="18"/>
    </row>
    <row r="13" spans="1:10" x14ac:dyDescent="0.2">
      <c r="A13" s="18"/>
      <c r="B13" s="27" t="s">
        <v>50</v>
      </c>
      <c r="C13" s="18"/>
      <c r="D13" s="18"/>
      <c r="E13" s="18"/>
      <c r="F13" s="18"/>
      <c r="G13" s="18"/>
      <c r="H13" s="18"/>
      <c r="I13" s="18"/>
      <c r="J13" s="18"/>
    </row>
    <row r="14" spans="1:10" x14ac:dyDescent="0.2">
      <c r="A14" s="18"/>
      <c r="B14" s="27" t="s">
        <v>49</v>
      </c>
      <c r="C14" s="18"/>
      <c r="D14" s="18"/>
      <c r="E14" s="18"/>
      <c r="F14" s="18"/>
      <c r="G14" s="18"/>
      <c r="H14" s="18"/>
      <c r="I14" s="18"/>
      <c r="J14" s="18"/>
    </row>
    <row r="15" spans="1:10" x14ac:dyDescent="0.2">
      <c r="A15" s="18"/>
      <c r="B15" s="27" t="s">
        <v>48</v>
      </c>
      <c r="C15" s="18"/>
      <c r="D15" s="18"/>
      <c r="E15" s="18"/>
      <c r="F15" s="18"/>
      <c r="G15" s="18"/>
      <c r="H15" s="18"/>
      <c r="I15" s="18"/>
      <c r="J15" s="18"/>
    </row>
    <row r="16" spans="1:10" x14ac:dyDescent="0.2">
      <c r="A16" s="18"/>
      <c r="B16" s="27" t="s">
        <v>47</v>
      </c>
      <c r="C16" s="18"/>
      <c r="D16" s="18"/>
      <c r="E16" s="18"/>
      <c r="F16" s="18"/>
      <c r="G16" s="18"/>
      <c r="H16" s="18"/>
      <c r="I16" s="18"/>
      <c r="J16" s="18"/>
    </row>
    <row r="17" spans="1:10" x14ac:dyDescent="0.2">
      <c r="A17" s="18"/>
      <c r="B17" s="27" t="s">
        <v>46</v>
      </c>
      <c r="C17" s="18"/>
      <c r="D17" s="18"/>
      <c r="E17" s="18"/>
      <c r="F17" s="18"/>
      <c r="G17" s="18"/>
      <c r="H17" s="18"/>
      <c r="I17" s="18"/>
      <c r="J17" s="18"/>
    </row>
    <row r="18" spans="1:10" x14ac:dyDescent="0.2">
      <c r="A18" s="18"/>
      <c r="B18" s="27" t="s">
        <v>45</v>
      </c>
      <c r="C18" s="18"/>
      <c r="D18" s="18"/>
      <c r="E18" s="18"/>
      <c r="F18" s="18"/>
      <c r="G18" s="18"/>
      <c r="H18" s="18"/>
      <c r="I18" s="18"/>
      <c r="J18" s="18"/>
    </row>
    <row r="19" spans="1:10" ht="14.1" customHeight="1" x14ac:dyDescent="0.2">
      <c r="A19" s="18"/>
      <c r="B19" s="298" t="s">
        <v>44</v>
      </c>
      <c r="C19" s="298"/>
      <c r="D19" s="298"/>
      <c r="E19" s="298"/>
      <c r="F19" s="298"/>
      <c r="G19" s="298"/>
      <c r="H19" s="298"/>
      <c r="I19" s="298"/>
      <c r="J19" s="298"/>
    </row>
    <row r="20" spans="1:10" x14ac:dyDescent="0.2">
      <c r="A20" s="18"/>
      <c r="B20" s="18"/>
      <c r="C20" s="18"/>
      <c r="D20" s="18"/>
      <c r="E20" s="18"/>
      <c r="F20" s="18"/>
      <c r="G20" s="18"/>
      <c r="H20" s="18"/>
      <c r="I20" s="18"/>
      <c r="J20" s="18"/>
    </row>
    <row r="21" spans="1:10" x14ac:dyDescent="0.2">
      <c r="A21" s="18" t="s">
        <v>43</v>
      </c>
      <c r="B21" s="18"/>
      <c r="C21" s="18"/>
      <c r="D21" s="18"/>
      <c r="E21" s="18"/>
      <c r="F21" s="18"/>
      <c r="G21" s="18"/>
      <c r="H21" s="18"/>
      <c r="I21" s="18"/>
      <c r="J21" s="18"/>
    </row>
    <row r="22" spans="1:10" s="24" customFormat="1" ht="26.1" customHeight="1" x14ac:dyDescent="0.2">
      <c r="A22" s="299" t="s">
        <v>42</v>
      </c>
      <c r="B22" s="299"/>
      <c r="C22" s="299"/>
      <c r="D22" s="299"/>
      <c r="E22" s="299"/>
      <c r="F22" s="299"/>
      <c r="G22" s="299"/>
      <c r="H22" s="299"/>
      <c r="I22" s="299"/>
      <c r="J22" s="299"/>
    </row>
    <row r="23" spans="1:10" s="24" customFormat="1" ht="13.35" customHeight="1" x14ac:dyDescent="0.2">
      <c r="A23" s="25"/>
      <c r="B23" s="26" t="s">
        <v>41</v>
      </c>
      <c r="C23" s="25"/>
      <c r="D23" s="25"/>
      <c r="E23" s="25"/>
      <c r="F23" s="25"/>
      <c r="G23" s="25"/>
      <c r="H23" s="25"/>
      <c r="I23" s="25"/>
      <c r="J23" s="25"/>
    </row>
    <row r="24" spans="1:10" s="24" customFormat="1" ht="13.35" customHeight="1" x14ac:dyDescent="0.2">
      <c r="A24" s="25"/>
      <c r="B24" s="26" t="s">
        <v>40</v>
      </c>
      <c r="C24" s="25"/>
      <c r="D24" s="25"/>
      <c r="E24" s="25"/>
      <c r="F24" s="25"/>
      <c r="G24" s="25"/>
      <c r="H24" s="25"/>
      <c r="I24" s="25"/>
      <c r="J24" s="25"/>
    </row>
    <row r="25" spans="1:10" s="24" customFormat="1" ht="26.1" customHeight="1" x14ac:dyDescent="0.2">
      <c r="A25" s="25"/>
      <c r="B25" s="298" t="s">
        <v>39</v>
      </c>
      <c r="C25" s="298"/>
      <c r="D25" s="298"/>
      <c r="E25" s="298"/>
      <c r="F25" s="298"/>
      <c r="G25" s="298"/>
      <c r="H25" s="298"/>
      <c r="I25" s="298"/>
      <c r="J25" s="298"/>
    </row>
    <row r="26" spans="1:10" s="19" customFormat="1" ht="26.1" customHeight="1" x14ac:dyDescent="0.2">
      <c r="A26" s="23"/>
      <c r="B26" s="298" t="s">
        <v>38</v>
      </c>
      <c r="C26" s="298"/>
      <c r="D26" s="298"/>
      <c r="E26" s="298"/>
      <c r="F26" s="298"/>
      <c r="G26" s="298"/>
      <c r="H26" s="298"/>
      <c r="I26" s="298"/>
      <c r="J26" s="298"/>
    </row>
    <row r="27" spans="1:10" x14ac:dyDescent="0.2">
      <c r="A27" s="18"/>
      <c r="B27" s="18"/>
      <c r="C27" s="18"/>
      <c r="D27" s="18"/>
      <c r="E27" s="18"/>
      <c r="F27" s="18"/>
      <c r="G27" s="18"/>
      <c r="H27" s="18"/>
      <c r="I27" s="18"/>
      <c r="J27" s="18"/>
    </row>
    <row r="28" spans="1:10" x14ac:dyDescent="0.2">
      <c r="A28" s="18" t="s">
        <v>37</v>
      </c>
      <c r="B28" s="18"/>
      <c r="C28" s="18"/>
      <c r="D28" s="18"/>
      <c r="E28" s="18"/>
      <c r="F28" s="18"/>
      <c r="G28" s="18"/>
      <c r="H28" s="18"/>
      <c r="I28" s="18"/>
      <c r="J28" s="18"/>
    </row>
    <row r="29" spans="1:10" ht="42" customHeight="1" x14ac:dyDescent="0.2">
      <c r="A29" s="299" t="s">
        <v>36</v>
      </c>
      <c r="B29" s="299"/>
      <c r="C29" s="299"/>
      <c r="D29" s="299"/>
      <c r="E29" s="299"/>
      <c r="F29" s="299"/>
      <c r="G29" s="299"/>
      <c r="H29" s="299"/>
      <c r="I29" s="299"/>
      <c r="J29" s="299"/>
    </row>
    <row r="30" spans="1:10" x14ac:dyDescent="0.2">
      <c r="A30" s="18"/>
      <c r="B30" s="18"/>
      <c r="C30" s="18"/>
      <c r="D30" s="18"/>
      <c r="E30" s="18"/>
      <c r="F30" s="18"/>
      <c r="G30" s="18"/>
      <c r="H30" s="18"/>
      <c r="I30" s="18"/>
      <c r="J30" s="18"/>
    </row>
    <row r="31" spans="1:10" x14ac:dyDescent="0.2">
      <c r="A31" s="18" t="s">
        <v>35</v>
      </c>
      <c r="B31" s="18"/>
      <c r="C31" s="18"/>
      <c r="D31" s="18"/>
      <c r="E31" s="18"/>
      <c r="F31" s="18"/>
      <c r="G31" s="18"/>
      <c r="H31" s="18"/>
      <c r="I31" s="18"/>
      <c r="J31" s="18"/>
    </row>
    <row r="32" spans="1:10" s="19" customFormat="1" ht="39" customHeight="1" x14ac:dyDescent="0.2">
      <c r="A32" s="299" t="s">
        <v>34</v>
      </c>
      <c r="B32" s="299"/>
      <c r="C32" s="299"/>
      <c r="D32" s="299"/>
      <c r="E32" s="299"/>
      <c r="F32" s="299"/>
      <c r="G32" s="299"/>
      <c r="H32" s="299"/>
      <c r="I32" s="299"/>
      <c r="J32" s="299"/>
    </row>
    <row r="33" spans="1:10" x14ac:dyDescent="0.2">
      <c r="A33" s="18"/>
      <c r="B33" s="22" t="s">
        <v>33</v>
      </c>
      <c r="C33" s="18"/>
      <c r="D33" s="18"/>
      <c r="E33" s="18"/>
      <c r="F33" s="18"/>
      <c r="G33" s="18"/>
      <c r="H33" s="18"/>
      <c r="I33" s="18"/>
      <c r="J33" s="18"/>
    </row>
    <row r="34" spans="1:10" ht="26.1" customHeight="1" x14ac:dyDescent="0.2">
      <c r="A34" s="21"/>
      <c r="B34" s="301" t="s">
        <v>32</v>
      </c>
      <c r="C34" s="301"/>
      <c r="D34" s="301"/>
      <c r="E34" s="301"/>
      <c r="F34" s="301"/>
      <c r="G34" s="301"/>
      <c r="H34" s="301"/>
      <c r="I34" s="301"/>
      <c r="J34" s="301"/>
    </row>
    <row r="35" spans="1:10" x14ac:dyDescent="0.2">
      <c r="A35" s="18"/>
      <c r="B35" s="18"/>
      <c r="C35" s="18"/>
      <c r="D35" s="18"/>
      <c r="E35" s="18"/>
      <c r="F35" s="18"/>
      <c r="G35" s="18"/>
      <c r="H35" s="18"/>
      <c r="I35" s="18"/>
      <c r="J35" s="18"/>
    </row>
    <row r="36" spans="1:10" x14ac:dyDescent="0.2">
      <c r="A36" s="18" t="s">
        <v>31</v>
      </c>
      <c r="B36" s="18"/>
      <c r="C36" s="18"/>
      <c r="D36" s="18"/>
      <c r="E36" s="18"/>
      <c r="F36" s="18"/>
      <c r="G36" s="18"/>
      <c r="H36" s="18"/>
      <c r="I36" s="18"/>
      <c r="J36" s="18"/>
    </row>
    <row r="37" spans="1:10" s="20" customFormat="1" ht="28.35" customHeight="1" x14ac:dyDescent="0.2">
      <c r="A37" s="301" t="s">
        <v>30</v>
      </c>
      <c r="B37" s="301"/>
      <c r="C37" s="301"/>
      <c r="D37" s="301"/>
      <c r="E37" s="301"/>
      <c r="F37" s="301"/>
      <c r="G37" s="301"/>
      <c r="H37" s="301"/>
      <c r="I37" s="301"/>
      <c r="J37" s="301"/>
    </row>
    <row r="38" spans="1:10" x14ac:dyDescent="0.2">
      <c r="A38" s="18"/>
      <c r="B38" s="18"/>
      <c r="C38" s="18"/>
      <c r="D38" s="18"/>
      <c r="E38" s="18"/>
      <c r="F38" s="18"/>
      <c r="G38" s="18"/>
      <c r="H38" s="18"/>
      <c r="I38" s="18"/>
      <c r="J38" s="18"/>
    </row>
    <row r="39" spans="1:10" x14ac:dyDescent="0.2">
      <c r="A39" s="18" t="s">
        <v>29</v>
      </c>
      <c r="B39" s="18"/>
      <c r="C39" s="18"/>
      <c r="D39" s="18"/>
      <c r="E39" s="18"/>
      <c r="F39" s="18"/>
      <c r="G39" s="18"/>
      <c r="H39" s="18"/>
      <c r="I39" s="18"/>
      <c r="J39" s="18"/>
    </row>
    <row r="40" spans="1:10" ht="58.2" customHeight="1" x14ac:dyDescent="0.2">
      <c r="A40" s="299" t="s">
        <v>28</v>
      </c>
      <c r="B40" s="299"/>
      <c r="C40" s="299"/>
      <c r="D40" s="299"/>
      <c r="E40" s="299"/>
      <c r="F40" s="299"/>
      <c r="G40" s="299"/>
      <c r="H40" s="299"/>
      <c r="I40" s="299"/>
      <c r="J40" s="299"/>
    </row>
    <row r="41" spans="1:10" x14ac:dyDescent="0.2">
      <c r="A41" s="18"/>
      <c r="B41" s="18"/>
      <c r="C41" s="18"/>
      <c r="D41" s="18"/>
      <c r="E41" s="18"/>
      <c r="F41" s="18"/>
      <c r="G41" s="18"/>
      <c r="H41" s="18"/>
      <c r="I41" s="18"/>
      <c r="J41" s="18"/>
    </row>
    <row r="42" spans="1:10" x14ac:dyDescent="0.2">
      <c r="A42" s="18" t="s">
        <v>27</v>
      </c>
      <c r="B42" s="18"/>
      <c r="C42" s="18"/>
      <c r="D42" s="18"/>
      <c r="E42" s="18"/>
      <c r="F42" s="18"/>
      <c r="G42" s="18"/>
      <c r="H42" s="18"/>
      <c r="I42" s="18"/>
      <c r="J42" s="18"/>
    </row>
    <row r="43" spans="1:10" ht="28.35" customHeight="1" x14ac:dyDescent="0.2">
      <c r="A43" s="299" t="s">
        <v>26</v>
      </c>
      <c r="B43" s="299"/>
      <c r="C43" s="299"/>
      <c r="D43" s="299"/>
      <c r="E43" s="299"/>
      <c r="F43" s="299"/>
      <c r="G43" s="299"/>
      <c r="H43" s="299"/>
      <c r="I43" s="299"/>
      <c r="J43" s="299"/>
    </row>
    <row r="44" spans="1:10" x14ac:dyDescent="0.2">
      <c r="A44" s="18"/>
      <c r="B44" s="18"/>
      <c r="C44" s="18"/>
      <c r="D44" s="18"/>
      <c r="E44" s="18"/>
      <c r="F44" s="18"/>
      <c r="G44" s="18"/>
      <c r="H44" s="18"/>
      <c r="I44" s="18"/>
      <c r="J44" s="18"/>
    </row>
    <row r="45" spans="1:10" x14ac:dyDescent="0.2">
      <c r="A45" s="18" t="s">
        <v>25</v>
      </c>
      <c r="B45" s="18"/>
      <c r="C45" s="18"/>
      <c r="D45" s="18"/>
      <c r="E45" s="18"/>
      <c r="F45" s="18"/>
      <c r="G45" s="18"/>
      <c r="H45" s="18"/>
      <c r="I45" s="18"/>
      <c r="J45" s="18"/>
    </row>
    <row r="46" spans="1:10" s="19" customFormat="1" ht="26.1" customHeight="1" x14ac:dyDescent="0.2">
      <c r="A46" s="298" t="s">
        <v>24</v>
      </c>
      <c r="B46" s="298"/>
      <c r="C46" s="298"/>
      <c r="D46" s="298"/>
      <c r="E46" s="298"/>
      <c r="F46" s="298"/>
      <c r="G46" s="298"/>
      <c r="H46" s="298"/>
      <c r="I46" s="298"/>
      <c r="J46" s="298"/>
    </row>
    <row r="47" spans="1:10" x14ac:dyDescent="0.2">
      <c r="A47" s="18"/>
      <c r="B47" s="18"/>
      <c r="C47" s="18"/>
      <c r="D47" s="18"/>
      <c r="E47" s="18"/>
      <c r="F47" s="18"/>
      <c r="G47" s="18"/>
      <c r="H47" s="18"/>
      <c r="I47" s="18"/>
      <c r="J47" s="18"/>
    </row>
    <row r="48" spans="1:10" x14ac:dyDescent="0.2">
      <c r="A48" s="18"/>
      <c r="B48" s="18"/>
      <c r="C48" s="18"/>
      <c r="D48" s="18"/>
      <c r="E48" s="18"/>
      <c r="F48" s="18"/>
      <c r="G48" s="18"/>
      <c r="H48" s="18"/>
      <c r="I48" s="18"/>
      <c r="J48" s="18"/>
    </row>
    <row r="49" spans="1:10" x14ac:dyDescent="0.2">
      <c r="A49" s="18"/>
      <c r="B49" s="18"/>
      <c r="C49" s="18"/>
      <c r="D49" s="18"/>
      <c r="E49" s="18"/>
      <c r="F49" s="18"/>
      <c r="G49" s="18"/>
      <c r="H49" s="18"/>
      <c r="I49" s="18"/>
      <c r="J49" s="18"/>
    </row>
    <row r="50" spans="1:10" x14ac:dyDescent="0.2">
      <c r="A50" s="18"/>
      <c r="B50" s="18"/>
      <c r="C50" s="18"/>
      <c r="D50" s="18"/>
      <c r="E50" s="18"/>
      <c r="F50" s="18"/>
      <c r="G50" s="18"/>
      <c r="H50" s="18"/>
      <c r="I50" s="18"/>
      <c r="J50" s="18"/>
    </row>
    <row r="51" spans="1:10" x14ac:dyDescent="0.2">
      <c r="A51" s="18"/>
      <c r="B51" s="18"/>
      <c r="C51" s="18"/>
      <c r="D51" s="18"/>
      <c r="E51" s="18"/>
      <c r="F51" s="18"/>
      <c r="G51" s="18"/>
      <c r="H51" s="18"/>
      <c r="I51" s="18"/>
      <c r="J51" s="18"/>
    </row>
  </sheetData>
  <sheetProtection algorithmName="SHA-512" hashValue="wv4ohdqkUzHfgXzNIsFndMcq2u1DM3PYwTBlJ6YU7so762OGZXUHQVzfRwHR4sAJloMKI+uRIESX+pVTfgR4gA==" saltValue="c/VIuWMs4GNoZU3w8tsTCg==" spinCount="100000" sheet="1" objects="1" scenarios="1"/>
  <mergeCells count="12">
    <mergeCell ref="A46:J46"/>
    <mergeCell ref="A40:J40"/>
    <mergeCell ref="A43:J43"/>
    <mergeCell ref="A3:J3"/>
    <mergeCell ref="A29:J29"/>
    <mergeCell ref="B34:J34"/>
    <mergeCell ref="A37:J37"/>
    <mergeCell ref="B19:J19"/>
    <mergeCell ref="A22:J22"/>
    <mergeCell ref="B25:J25"/>
    <mergeCell ref="B26:J26"/>
    <mergeCell ref="A32:J32"/>
  </mergeCells>
  <phoneticPr fontId="2"/>
  <pageMargins left="0.7" right="0.7" top="0.75" bottom="0.75" header="0.3" footer="0.3"/>
  <pageSetup paperSize="9" scale="98" orientation="portrait" r:id="rId1"/>
</worksheet>
</file>

<file path=docMetadata/LabelInfo.xml><?xml version="1.0" encoding="utf-8"?>
<clbl:labelList xmlns:clbl="http://schemas.microsoft.com/office/2020/mipLabelMetadata">
  <clbl:label id="{0810b5de-6137-4290-b45d-86a8c6de7d1e}" enabled="1" method="Privileged" siteId="{deff24bb-2089-4400-8c8e-f71e680378b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はじめに</vt:lpstr>
      <vt:lpstr>記載・申請フローチャート</vt:lpstr>
      <vt:lpstr>防衛セキュリティゲートウェイ利用者登録・削除申請書</vt:lpstr>
      <vt:lpstr>防衛セキュリティゲートウェイ利用者申請書　記入例①新規申請</vt:lpstr>
      <vt:lpstr>防衛セキュリティゲートウェイ利用申請書　記入例②下請新規</vt:lpstr>
      <vt:lpstr>防衛セキュリティゲートウェイ利用申請書　記入例③利用者変更</vt:lpstr>
      <vt:lpstr>（付紙１）利用者の個人情報の収集等について</vt:lpstr>
      <vt:lpstr>'（付紙１）利用者の個人情報の収集等について'!Print_Area</vt:lpstr>
      <vt:lpstr>'防衛セキュリティゲートウェイ利用者申請書　記入例①新規申請'!Print_Area</vt:lpstr>
      <vt:lpstr>防衛セキュリティゲートウェイ利用者登録・削除申請書!Print_Area</vt:lpstr>
      <vt:lpstr>'防衛セキュリティゲートウェイ利用申請書　記入例②下請新規'!Print_Area</vt:lpstr>
      <vt:lpstr>'防衛セキュリティゲートウェイ利用申請書　記入例③利用者変更'!Print_Area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2024-09-20T08:49:49Z</dcterms:created>
  <dcterms:modified xsi:type="dcterms:W3CDTF">2026-03-20T01:56:47Z</dcterms:modified>
</cp:coreProperties>
</file>