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tvfls01\部署内共有_千歳\S100000000_千歳試験場\S100000000_千歳全体共有\【千歳試験場行政文書フォルダ】\28【大分類】庶務\14【中分類】契約\4139628706【小分類：05廃】「部内限り」令和５年度　契約に関する手続き書類\契約に関する手続き書類\R5年度\様式等\HP OC用\"/>
    </mc:Choice>
  </mc:AlternateContent>
  <bookViews>
    <workbookView xWindow="480" yWindow="90" windowWidth="18180" windowHeight="11925"/>
  </bookViews>
  <sheets>
    <sheet name="見積書" sheetId="2" r:id="rId1"/>
    <sheet name="見積書 (記入要領)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1A6_" localSheetId="1">[1]YS11E空自地上初度費予算要求!#REF!</definedName>
    <definedName name="_11A6_">[1]YS11E空自地上初度費予算要求!#REF!</definedName>
    <definedName name="_13A7_" localSheetId="1">[2]新規構成品製品費!#REF!</definedName>
    <definedName name="_13A7_">[2]新規構成品製品費!#REF!</definedName>
    <definedName name="_15A8_" localSheetId="1">[1]YS11E空自地上初度費予算要求!#REF!</definedName>
    <definedName name="_15A8_">[1]YS11E空自地上初度費予算要求!#REF!</definedName>
    <definedName name="_17B1_" localSheetId="1">[1]YS11E空自地上初度費予算要求!#REF!</definedName>
    <definedName name="_17B1_">[1]YS11E空自地上初度費予算要求!#REF!</definedName>
    <definedName name="_19B2_" localSheetId="1">[1]YS11E空自地上初度費予算要求!#REF!</definedName>
    <definedName name="_19B2_">[1]YS11E空自地上初度費予算要求!#REF!</definedName>
    <definedName name="_1ａ１_" localSheetId="1">#REF!</definedName>
    <definedName name="_1ａ１_">#REF!</definedName>
    <definedName name="_21B3_" localSheetId="1">[1]YS11E空自地上初度費予算要求!#REF!</definedName>
    <definedName name="_21B3_">[1]YS11E空自地上初度費予算要求!#REF!</definedName>
    <definedName name="_23B4_" localSheetId="1">[1]YS11E空自地上初度費予算要求!#REF!</definedName>
    <definedName name="_23B4_">[1]YS11E空自地上初度費予算要求!#REF!</definedName>
    <definedName name="_25B5_" localSheetId="1">[1]YS11E空自地上初度費予算要求!#REF!</definedName>
    <definedName name="_25B5_">[1]YS11E空自地上初度費予算要求!#REF!</definedName>
    <definedName name="_27B6_" localSheetId="1">[1]YS11E空自地上初度費予算要求!#REF!</definedName>
    <definedName name="_27B6_">[1]YS11E空自地上初度費予算要求!#REF!</definedName>
    <definedName name="_29D1_" localSheetId="1">[3]構成品見積!#REF!</definedName>
    <definedName name="_29D1_">[3]構成品見積!#REF!</definedName>
    <definedName name="_31E1_" localSheetId="1">[4]構成品見積!#REF!</definedName>
    <definedName name="_31E1_">[4]構成品見積!#REF!</definedName>
    <definedName name="_33E2_" localSheetId="1">[4]構成品見積!#REF!</definedName>
    <definedName name="_33E2_">[4]構成品見積!#REF!</definedName>
    <definedName name="_35E3_" localSheetId="1">[4]構成品見積!#REF!</definedName>
    <definedName name="_35E3_">[4]構成品見積!#REF!</definedName>
    <definedName name="_36K10_">#N/A</definedName>
    <definedName name="_3A2_" localSheetId="1">[3]構成品見積!#REF!</definedName>
    <definedName name="_3A2_">[3]構成品見積!#REF!</definedName>
    <definedName name="_5A３_" localSheetId="1">[3]構成品見積!#REF!</definedName>
    <definedName name="_5A３_">[3]構成品見積!#REF!</definedName>
    <definedName name="_7A4_" localSheetId="1">[5]YS11E空自地上初度費予算要求!#REF!</definedName>
    <definedName name="_7A4_">[5]YS11E空自地上初度費予算要求!#REF!</definedName>
    <definedName name="_9A5_" localSheetId="1">[1]YS11E空自地上初度費予算要求!#REF!</definedName>
    <definedName name="_9A5_">[1]YS11E空自地上初度費予算要求!#REF!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Area" localSheetId="0">見積書!$A$1:$I$28</definedName>
    <definedName name="_xlnm.Print_Area" localSheetId="1">'見積書 (記入要領)'!$A$1:$I$28</definedName>
    <definedName name="_xlnm.Print_Area">#REF!</definedName>
    <definedName name="ﾀｲﾄﾙ行" localSheetId="0">#REF!</definedName>
    <definedName name="ﾀｲﾄﾙ行" localSheetId="1">#REF!</definedName>
    <definedName name="ﾀｲﾄﾙ行">#REF!</definedName>
    <definedName name="営業リスト" localSheetId="0">[6]リスト!$F$3:$F$14</definedName>
    <definedName name="営業リスト" localSheetId="1">[6]リスト!$F$3:$F$14</definedName>
    <definedName name="営業リスト">[7]リスト!$F$3:$F$14</definedName>
    <definedName name="業者名">[8]業者・納地!$E$2:$E$1001</definedName>
    <definedName name="計算シート">[9]計算!$A$3:$N$502</definedName>
    <definedName name="請求" localSheetId="1">#REF!</definedName>
    <definedName name="請求">#REF!</definedName>
    <definedName name="電話番号リスト" localSheetId="0">[10]リスト!#REF!</definedName>
    <definedName name="電話番号リスト" localSheetId="1">[10]リスト!#REF!</definedName>
    <definedName name="電話番号リスト">[11]リスト!#REF!</definedName>
    <definedName name="入札参加業者手打ち版">'[12]契約データ（表示用）'!$AT$6:$BC$6</definedName>
    <definedName name="入力シート">[9]入力!$A$4:$AB$503</definedName>
    <definedName name="番号">[9]入力!$A$4:$A$503</definedName>
    <definedName name="目細" localSheetId="1">#REF!</definedName>
    <definedName name="目細">#REF!</definedName>
  </definedNames>
  <calcPr calcId="162913"/>
</workbook>
</file>

<file path=xl/calcChain.xml><?xml version="1.0" encoding="utf-8"?>
<calcChain xmlns="http://schemas.openxmlformats.org/spreadsheetml/2006/main">
  <c r="G26" i="4" l="1"/>
  <c r="B18" i="4"/>
  <c r="G26" i="2" l="1"/>
  <c r="B18" i="2" s="1"/>
</calcChain>
</file>

<file path=xl/sharedStrings.xml><?xml version="1.0" encoding="utf-8"?>
<sst xmlns="http://schemas.openxmlformats.org/spreadsheetml/2006/main" count="42" uniqueCount="22">
  <si>
    <t>代表者名</t>
    <rPh sb="0" eb="2">
      <t>ダイヒョウ</t>
    </rPh>
    <rPh sb="2" eb="3">
      <t>シャ</t>
    </rPh>
    <rPh sb="3" eb="4">
      <t>メイ</t>
    </rPh>
    <phoneticPr fontId="18"/>
  </si>
  <si>
    <t>納　　地</t>
    <rPh sb="0" eb="1">
      <t>ノウ</t>
    </rPh>
    <rPh sb="3" eb="4">
      <t>チ</t>
    </rPh>
    <phoneticPr fontId="18"/>
  </si>
  <si>
    <t>履行期限</t>
    <rPh sb="0" eb="2">
      <t>リコウ</t>
    </rPh>
    <rPh sb="2" eb="4">
      <t>キゲン</t>
    </rPh>
    <phoneticPr fontId="18"/>
  </si>
  <si>
    <t>その他</t>
    <rPh sb="2" eb="3">
      <t>タ</t>
    </rPh>
    <phoneticPr fontId="18"/>
  </si>
  <si>
    <t>品　　件　　名</t>
    <rPh sb="0" eb="1">
      <t>ヒン</t>
    </rPh>
    <rPh sb="3" eb="4">
      <t>ケン</t>
    </rPh>
    <rPh sb="6" eb="7">
      <t>メイ</t>
    </rPh>
    <phoneticPr fontId="18"/>
  </si>
  <si>
    <t>規　　格</t>
    <rPh sb="0" eb="1">
      <t>タダシ</t>
    </rPh>
    <rPh sb="3" eb="4">
      <t>カク</t>
    </rPh>
    <phoneticPr fontId="18"/>
  </si>
  <si>
    <t>数量・単位</t>
    <rPh sb="0" eb="2">
      <t>スウリョウ</t>
    </rPh>
    <rPh sb="3" eb="5">
      <t>タンイ</t>
    </rPh>
    <phoneticPr fontId="18"/>
  </si>
  <si>
    <t>単　　価</t>
    <rPh sb="0" eb="1">
      <t>タン</t>
    </rPh>
    <rPh sb="3" eb="4">
      <t>アタイ</t>
    </rPh>
    <phoneticPr fontId="18"/>
  </si>
  <si>
    <t>金　　　　額</t>
    <rPh sb="0" eb="1">
      <t>キン</t>
    </rPh>
    <rPh sb="5" eb="6">
      <t>ガク</t>
    </rPh>
    <phoneticPr fontId="18"/>
  </si>
  <si>
    <t>計</t>
    <rPh sb="0" eb="1">
      <t>ケイ</t>
    </rPh>
    <phoneticPr fontId="1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</si>
  <si>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4"/>
  </si>
  <si>
    <t>担当者名</t>
    <rPh sb="0" eb="3">
      <t>タントウシャ</t>
    </rPh>
    <rPh sb="3" eb="4">
      <t>メイ</t>
    </rPh>
    <phoneticPr fontId="14"/>
  </si>
  <si>
    <t>防衛装備庁千歳試験場</t>
    <rPh sb="0" eb="5">
      <t>ボウエイソウビチョウ</t>
    </rPh>
    <rPh sb="5" eb="7">
      <t>チトセ</t>
    </rPh>
    <rPh sb="7" eb="10">
      <t>シケンジョウ</t>
    </rPh>
    <phoneticPr fontId="14"/>
  </si>
  <si>
    <t>　　　　　　　　　　　　　　貴庁「入札及び契約心得（地方調達）」及び基本契約条項</t>
    <rPh sb="14" eb="15">
      <t>キ</t>
    </rPh>
    <rPh sb="15" eb="16">
      <t>チョウ</t>
    </rPh>
    <rPh sb="17" eb="19">
      <t>ニュウサツ</t>
    </rPh>
    <rPh sb="19" eb="20">
      <t>オヨ</t>
    </rPh>
    <rPh sb="21" eb="23">
      <t>ケイヤク</t>
    </rPh>
    <rPh sb="23" eb="25">
      <t>ココロエ</t>
    </rPh>
    <rPh sb="26" eb="28">
      <t>チホウ</t>
    </rPh>
    <rPh sb="28" eb="30">
      <t>チョウタツ</t>
    </rPh>
    <rPh sb="32" eb="33">
      <t>オヨ</t>
    </rPh>
    <rPh sb="34" eb="36">
      <t>キホン</t>
    </rPh>
    <rPh sb="36" eb="38">
      <t>ケイヤク</t>
    </rPh>
    <rPh sb="38" eb="40">
      <t>ジョウコウ</t>
    </rPh>
    <phoneticPr fontId="18"/>
  </si>
  <si>
    <t>　　　　　　　　　　　　　　等を承諾のうえ下記のとおり見積します。</t>
    <rPh sb="14" eb="15">
      <t>トウ</t>
    </rPh>
    <rPh sb="16" eb="18">
      <t>ショウダク</t>
    </rPh>
    <rPh sb="21" eb="23">
      <t>カキ</t>
    </rPh>
    <rPh sb="27" eb="29">
      <t>ミツモリ</t>
    </rPh>
    <phoneticPr fontId="18"/>
  </si>
  <si>
    <t>　　　　　　　　　　　 　記載例</t>
    <rPh sb="13" eb="15">
      <t>キサイ</t>
    </rPh>
    <rPh sb="15" eb="16">
      <t>レイ</t>
    </rPh>
    <phoneticPr fontId="22"/>
  </si>
  <si>
    <t>(注) 単価及び金額欄には、見積った契約金額の１００／１１０に相当する金額を記入すること。</t>
    <phoneticPr fontId="14"/>
  </si>
  <si>
    <t xml:space="preserve"> 見　　積　　書 </t>
    <rPh sb="1" eb="2">
      <t>ミ</t>
    </rPh>
    <rPh sb="4" eb="5">
      <t>セキ</t>
    </rPh>
    <rPh sb="7" eb="8">
      <t>ショ</t>
    </rPh>
    <phoneticPr fontId="18"/>
  </si>
  <si>
    <t xml:space="preserve">分任支出負担行為担当官
防衛装備庁千歳試験場
副場長　 與羽　 誠　 　 　  　殿         </t>
    <rPh sb="0" eb="2">
      <t>ブンニン</t>
    </rPh>
    <rPh sb="2" eb="4">
      <t>シシュツ</t>
    </rPh>
    <rPh sb="4" eb="6">
      <t>フタン</t>
    </rPh>
    <rPh sb="6" eb="8">
      <t>コウイ</t>
    </rPh>
    <rPh sb="8" eb="11">
      <t>タントウカン</t>
    </rPh>
    <rPh sb="12" eb="14">
      <t>ボウエイ</t>
    </rPh>
    <rPh sb="14" eb="16">
      <t>ソウビ</t>
    </rPh>
    <rPh sb="16" eb="17">
      <t>チョウ</t>
    </rPh>
    <rPh sb="17" eb="22">
      <t>チトセシケンジョウ</t>
    </rPh>
    <rPh sb="23" eb="24">
      <t>フク</t>
    </rPh>
    <rPh sb="24" eb="26">
      <t>ジョウチョウ</t>
    </rPh>
    <rPh sb="25" eb="26">
      <t>チョウ</t>
    </rPh>
    <rPh sb="26" eb="27">
      <t>ソウチョウ</t>
    </rPh>
    <rPh sb="28" eb="30">
      <t>ヨハ</t>
    </rPh>
    <rPh sb="32" eb="33">
      <t>マコト</t>
    </rPh>
    <rPh sb="41" eb="42">
      <t>ドノ</t>
    </rPh>
    <phoneticPr fontId="14"/>
  </si>
  <si>
    <t xml:space="preserve">会社名　 </t>
    <rPh sb="0" eb="1">
      <t>カイ</t>
    </rPh>
    <rPh sb="1" eb="2">
      <t>シャ</t>
    </rPh>
    <rPh sb="2" eb="3">
      <t>メイ</t>
    </rPh>
    <phoneticPr fontId="18"/>
  </si>
  <si>
    <t xml:space="preserve">住　 所　  </t>
    <rPh sb="0" eb="1">
      <t>ジュウ</t>
    </rPh>
    <rPh sb="3" eb="4">
      <t>トコロ</t>
    </rPh>
    <phoneticPr fontId="18"/>
  </si>
  <si>
    <t>連絡先</t>
    <rPh sb="0" eb="1">
      <t>レン</t>
    </rPh>
    <rPh sb="1" eb="2">
      <t>ラク</t>
    </rPh>
    <rPh sb="2" eb="3">
      <t>サキ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</si>
</sst>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&quot;¥&quot;#,##0.00;[Red]&quot;¥&quot;&quot;¥&quot;&quot;¥&quot;&quot;¥&quot;&quot;¥&quot;&quot;¥&quot;&quot;¥&quot;&quot;¥&quot;&quot;¥&quot;&quot;¥&quot;&quot;¥&quot;\-#,##0.00"/>
    <numFmt numFmtId="178" formatCode="#\!\,##0;&quot;¥&quot;\!\-#\!\,##0;&quot;-&quot;"/>
    <numFmt numFmtId="179" formatCode="0.0;&quot;△&quot;0.0;"/>
    <numFmt numFmtId="180" formatCode="0.0%;&quot;△&quot;0.0%"/>
    <numFmt numFmtId="181" formatCode="0.00;&quot;△&quot;0.00;"/>
    <numFmt numFmtId="182" formatCode="0;&quot;△&quot;0;"/>
    <numFmt numFmtId="183" formatCode="0.00%;&quot;△&quot;0.00%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#,##0_ ;[Red]\-#,##0\ "/>
    <numFmt numFmtId="187" formatCode="&quot;¥&quot;#,##0\-;[Red]&quot;¥&quot;\-#,##0"/>
    <numFmt numFmtId="188" formatCode="&quot;¥&quot;#,##0_);[Red]\(&quot;¥&quot;#,##0\)"/>
  </numFmts>
  <fonts count="26">
    <font>
      <sz val="11"/>
      <name val="ＭＳ Ｐゴシック"/>
      <family val="3"/>
      <charset val="128"/>
    </font>
    <font>
      <b/>
      <sz val="11"/>
      <color indexed="1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明朝"/>
      <family val="3"/>
      <charset val="128"/>
    </font>
    <font>
      <sz val="11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u/>
      <sz val="28"/>
      <name val="ＭＳ Ｐ明朝"/>
      <family val="1"/>
      <charset val="128"/>
    </font>
    <font>
      <sz val="1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182" fontId="1" fillId="0" borderId="1" applyFont="0" applyFill="0" applyBorder="0" applyAlignment="0" applyProtection="0">
      <protection locked="0"/>
    </xf>
    <xf numFmtId="179" fontId="1" fillId="0" borderId="2" applyFont="0" applyFill="0" applyBorder="0" applyAlignment="0" applyProtection="0">
      <protection locked="0"/>
    </xf>
    <xf numFmtId="180" fontId="2" fillId="0" borderId="1" applyFont="0" applyFill="0" applyBorder="0" applyAlignment="0" applyProtection="0"/>
    <xf numFmtId="0" fontId="1" fillId="0" borderId="2" applyFont="0" applyFill="0" applyBorder="0" applyAlignment="0" applyProtection="0">
      <protection locked="0"/>
    </xf>
    <xf numFmtId="181" fontId="2" fillId="0" borderId="2" applyFont="0" applyFill="0" applyBorder="0" applyAlignment="0" applyProtection="0"/>
    <xf numFmtId="183" fontId="2" fillId="0" borderId="2" applyFont="0" applyFill="0" applyBorder="0" applyAlignment="0" applyProtection="0"/>
    <xf numFmtId="0" fontId="2" fillId="0" borderId="2" applyFont="0" applyFill="0" applyBorder="0" applyAlignment="0" applyProtection="0"/>
    <xf numFmtId="0" fontId="1" fillId="0" borderId="1" applyFont="0" applyFill="0" applyBorder="0" applyAlignment="0" applyProtection="0">
      <protection locked="0"/>
    </xf>
    <xf numFmtId="178" fontId="3" fillId="0" borderId="0" applyFill="0" applyBorder="0" applyAlignment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0" fontId="5" fillId="0" borderId="0">
      <alignment horizontal="left"/>
    </xf>
    <xf numFmtId="38" fontId="6" fillId="2" borderId="0" applyNumberFormat="0" applyBorder="0" applyAlignment="0" applyProtection="0"/>
    <xf numFmtId="0" fontId="7" fillId="0" borderId="3" applyNumberFormat="0" applyAlignment="0" applyProtection="0">
      <alignment horizontal="left" vertical="center"/>
    </xf>
    <xf numFmtId="0" fontId="7" fillId="0" borderId="4">
      <alignment horizontal="left" vertical="center"/>
    </xf>
    <xf numFmtId="10" fontId="6" fillId="3" borderId="5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9" fillId="0" borderId="0"/>
    <xf numFmtId="0" fontId="4" fillId="0" borderId="0"/>
    <xf numFmtId="10" fontId="4" fillId="0" borderId="0" applyFont="0" applyFill="0" applyBorder="0" applyAlignment="0" applyProtection="0"/>
    <xf numFmtId="4" fontId="5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>
      <alignment horizontal="center"/>
    </xf>
    <xf numFmtId="0" fontId="1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" fontId="14" fillId="0" borderId="6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79" fontId="1" fillId="0" borderId="7" applyFont="0" applyFill="0" applyBorder="0" applyAlignment="0" applyProtection="0"/>
    <xf numFmtId="181" fontId="1" fillId="0" borderId="2" applyFont="0" applyFill="0" applyBorder="0" applyAlignment="0" applyProtection="0">
      <protection locked="0"/>
    </xf>
    <xf numFmtId="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21" fillId="0" borderId="0"/>
    <xf numFmtId="0" fontId="14" fillId="0" borderId="0"/>
    <xf numFmtId="0" fontId="16" fillId="0" borderId="0"/>
  </cellStyleXfs>
  <cellXfs count="81">
    <xf numFmtId="0" fontId="0" fillId="0" borderId="0" xfId="0">
      <alignment vertical="center"/>
    </xf>
    <xf numFmtId="0" fontId="17" fillId="0" borderId="0" xfId="44" applyFont="1" applyFill="1"/>
    <xf numFmtId="0" fontId="19" fillId="0" borderId="8" xfId="44" applyFont="1" applyFill="1" applyBorder="1"/>
    <xf numFmtId="0" fontId="19" fillId="0" borderId="0" xfId="44" applyFont="1" applyFill="1" applyBorder="1"/>
    <xf numFmtId="0" fontId="19" fillId="0" borderId="9" xfId="44" applyFont="1" applyFill="1" applyBorder="1"/>
    <xf numFmtId="0" fontId="19" fillId="0" borderId="10" xfId="44" applyFont="1" applyFill="1" applyBorder="1"/>
    <xf numFmtId="0" fontId="19" fillId="0" borderId="11" xfId="44" applyFont="1" applyFill="1" applyBorder="1"/>
    <xf numFmtId="0" fontId="19" fillId="0" borderId="12" xfId="44" applyFont="1" applyFill="1" applyBorder="1"/>
    <xf numFmtId="0" fontId="19" fillId="0" borderId="13" xfId="44" applyFont="1" applyFill="1" applyBorder="1"/>
    <xf numFmtId="0" fontId="19" fillId="0" borderId="14" xfId="44" applyFont="1" applyFill="1" applyBorder="1"/>
    <xf numFmtId="0" fontId="19" fillId="0" borderId="15" xfId="44" applyFont="1" applyFill="1" applyBorder="1" applyAlignment="1">
      <alignment horizontal="center" vertical="center"/>
    </xf>
    <xf numFmtId="0" fontId="17" fillId="0" borderId="0" xfId="44" applyNumberFormat="1" applyFont="1" applyFill="1"/>
    <xf numFmtId="0" fontId="17" fillId="0" borderId="15" xfId="44" applyFont="1" applyFill="1" applyBorder="1" applyAlignment="1">
      <alignment vertical="center" wrapText="1"/>
    </xf>
    <xf numFmtId="186" fontId="19" fillId="0" borderId="15" xfId="35" applyNumberFormat="1" applyFont="1" applyFill="1" applyBorder="1" applyAlignment="1">
      <alignment vertical="center"/>
    </xf>
    <xf numFmtId="0" fontId="20" fillId="0" borderId="0" xfId="44" applyFont="1" applyFill="1"/>
    <xf numFmtId="0" fontId="17" fillId="0" borderId="15" xfId="44" applyFont="1" applyFill="1" applyBorder="1" applyAlignment="1">
      <alignment horizontal="left" vertical="center" wrapText="1"/>
    </xf>
    <xf numFmtId="38" fontId="19" fillId="0" borderId="15" xfId="44" applyNumberFormat="1" applyFont="1" applyFill="1" applyBorder="1" applyAlignment="1">
      <alignment vertical="center" shrinkToFit="1"/>
    </xf>
    <xf numFmtId="0" fontId="19" fillId="0" borderId="16" xfId="44" applyFont="1" applyFill="1" applyBorder="1" applyAlignment="1">
      <alignment vertical="center" shrinkToFit="1"/>
    </xf>
    <xf numFmtId="0" fontId="19" fillId="0" borderId="15" xfId="44" applyFont="1" applyFill="1" applyBorder="1" applyAlignment="1">
      <alignment vertical="center"/>
    </xf>
    <xf numFmtId="0" fontId="19" fillId="0" borderId="15" xfId="44" applyFont="1" applyFill="1" applyBorder="1" applyAlignment="1">
      <alignment vertical="center" shrinkToFit="1"/>
    </xf>
    <xf numFmtId="0" fontId="19" fillId="0" borderId="16" xfId="44" applyFont="1" applyFill="1" applyBorder="1" applyAlignment="1">
      <alignment vertical="center" wrapText="1"/>
    </xf>
    <xf numFmtId="188" fontId="19" fillId="0" borderId="16" xfId="44" applyNumberFormat="1" applyFont="1" applyFill="1" applyBorder="1" applyAlignment="1">
      <alignment vertical="center" wrapText="1"/>
    </xf>
    <xf numFmtId="38" fontId="19" fillId="0" borderId="15" xfId="35" applyFont="1" applyFill="1" applyBorder="1" applyAlignment="1">
      <alignment vertical="center" wrapText="1"/>
    </xf>
    <xf numFmtId="0" fontId="17" fillId="0" borderId="0" xfId="44" applyFont="1" applyFill="1" applyAlignment="1"/>
    <xf numFmtId="0" fontId="19" fillId="0" borderId="8" xfId="44" applyFont="1" applyFill="1" applyBorder="1" applyAlignment="1"/>
    <xf numFmtId="0" fontId="19" fillId="0" borderId="0" xfId="44" applyFont="1" applyFill="1" applyBorder="1" applyAlignment="1"/>
    <xf numFmtId="0" fontId="19" fillId="0" borderId="9" xfId="44" applyFont="1" applyFill="1" applyBorder="1" applyAlignment="1"/>
    <xf numFmtId="0" fontId="17" fillId="4" borderId="15" xfId="44" applyFont="1" applyFill="1" applyBorder="1" applyAlignment="1">
      <alignment vertical="center" wrapText="1"/>
    </xf>
    <xf numFmtId="38" fontId="19" fillId="4" borderId="15" xfId="35" applyFont="1" applyFill="1" applyBorder="1" applyAlignment="1">
      <alignment vertical="center" wrapText="1"/>
    </xf>
    <xf numFmtId="0" fontId="19" fillId="4" borderId="16" xfId="44" applyFont="1" applyFill="1" applyBorder="1" applyAlignment="1">
      <alignment vertical="center" wrapText="1"/>
    </xf>
    <xf numFmtId="188" fontId="19" fillId="4" borderId="16" xfId="44" applyNumberFormat="1" applyFont="1" applyFill="1" applyBorder="1" applyAlignment="1">
      <alignment vertical="center" wrapText="1"/>
    </xf>
    <xf numFmtId="0" fontId="19" fillId="4" borderId="0" xfId="44" applyFont="1" applyFill="1" applyBorder="1" applyAlignment="1">
      <alignment vertical="center"/>
    </xf>
    <xf numFmtId="0" fontId="19" fillId="4" borderId="9" xfId="44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9" fillId="0" borderId="0" xfId="44" applyFont="1" applyFill="1" applyBorder="1" applyAlignment="1">
      <alignment vertical="center"/>
    </xf>
    <xf numFmtId="0" fontId="19" fillId="0" borderId="10" xfId="44" applyFont="1" applyFill="1" applyBorder="1" applyAlignment="1">
      <alignment vertical="center"/>
    </xf>
    <xf numFmtId="0" fontId="19" fillId="0" borderId="15" xfId="44" applyFont="1" applyFill="1" applyBorder="1" applyAlignment="1">
      <alignment horizontal="center" vertical="center"/>
    </xf>
    <xf numFmtId="0" fontId="19" fillId="0" borderId="8" xfId="44" applyFont="1" applyFill="1" applyBorder="1" applyAlignment="1"/>
    <xf numFmtId="0" fontId="19" fillId="0" borderId="0" xfId="44" applyFont="1" applyFill="1" applyBorder="1" applyAlignment="1"/>
    <xf numFmtId="0" fontId="19" fillId="0" borderId="9" xfId="44" applyFont="1" applyFill="1" applyBorder="1" applyAlignment="1"/>
    <xf numFmtId="0" fontId="17" fillId="0" borderId="0" xfId="44" applyFont="1" applyFill="1" applyAlignment="1"/>
    <xf numFmtId="0" fontId="19" fillId="0" borderId="9" xfId="44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4" fillId="0" borderId="8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0" fontId="24" fillId="0" borderId="9" xfId="44" applyFont="1" applyFill="1" applyBorder="1" applyAlignment="1">
      <alignment horizontal="center"/>
    </xf>
    <xf numFmtId="0" fontId="17" fillId="0" borderId="0" xfId="44" applyFont="1" applyFill="1" applyAlignment="1"/>
    <xf numFmtId="0" fontId="17" fillId="0" borderId="14" xfId="44" applyFont="1" applyFill="1" applyBorder="1" applyAlignment="1">
      <alignment horizontal="center"/>
    </xf>
    <xf numFmtId="188" fontId="19" fillId="0" borderId="15" xfId="35" applyNumberFormat="1" applyFont="1" applyFill="1" applyBorder="1" applyAlignment="1">
      <alignment vertical="center"/>
    </xf>
    <xf numFmtId="188" fontId="19" fillId="0" borderId="16" xfId="35" applyNumberFormat="1" applyFont="1" applyFill="1" applyBorder="1" applyAlignment="1">
      <alignment vertical="center"/>
    </xf>
    <xf numFmtId="0" fontId="19" fillId="0" borderId="15" xfId="44" applyFont="1" applyFill="1" applyBorder="1" applyAlignment="1">
      <alignment horizontal="center" vertical="center"/>
    </xf>
    <xf numFmtId="0" fontId="19" fillId="0" borderId="4" xfId="44" applyFont="1" applyFill="1" applyBorder="1" applyAlignment="1">
      <alignment horizontal="center" vertical="center"/>
    </xf>
    <xf numFmtId="0" fontId="19" fillId="0" borderId="16" xfId="44" applyFont="1" applyFill="1" applyBorder="1" applyAlignment="1">
      <alignment horizontal="center" vertical="center"/>
    </xf>
    <xf numFmtId="0" fontId="24" fillId="0" borderId="13" xfId="44" applyFont="1" applyFill="1" applyBorder="1" applyAlignment="1">
      <alignment horizontal="center"/>
    </xf>
    <xf numFmtId="0" fontId="24" fillId="0" borderId="14" xfId="44" applyFont="1" applyFill="1" applyBorder="1" applyAlignment="1">
      <alignment horizontal="center"/>
    </xf>
    <xf numFmtId="0" fontId="24" fillId="0" borderId="17" xfId="44" applyFont="1" applyFill="1" applyBorder="1" applyAlignment="1">
      <alignment horizontal="center"/>
    </xf>
    <xf numFmtId="0" fontId="19" fillId="0" borderId="8" xfId="44" applyFont="1" applyFill="1" applyBorder="1" applyAlignment="1"/>
    <xf numFmtId="0" fontId="19" fillId="0" borderId="0" xfId="44" applyFont="1" applyFill="1" applyBorder="1" applyAlignment="1"/>
    <xf numFmtId="0" fontId="19" fillId="0" borderId="9" xfId="44" applyFont="1" applyFill="1" applyBorder="1" applyAlignment="1"/>
    <xf numFmtId="0" fontId="19" fillId="4" borderId="15" xfId="44" applyFont="1" applyFill="1" applyBorder="1" applyAlignment="1">
      <alignment horizontal="center" vertical="center" wrapText="1"/>
    </xf>
    <xf numFmtId="0" fontId="19" fillId="4" borderId="4" xfId="44" applyFont="1" applyFill="1" applyBorder="1" applyAlignment="1">
      <alignment horizontal="center" vertical="center" wrapText="1"/>
    </xf>
    <xf numFmtId="0" fontId="19" fillId="4" borderId="16" xfId="44" applyFont="1" applyFill="1" applyBorder="1" applyAlignment="1">
      <alignment horizontal="center" vertical="center" wrapText="1"/>
    </xf>
    <xf numFmtId="176" fontId="19" fillId="0" borderId="0" xfId="44" applyNumberFormat="1" applyFont="1" applyFill="1" applyBorder="1" applyAlignment="1">
      <alignment horizontal="right"/>
    </xf>
    <xf numFmtId="0" fontId="19" fillId="0" borderId="8" xfId="44" applyFont="1" applyFill="1" applyBorder="1" applyAlignment="1">
      <alignment horizontal="left" indent="1"/>
    </xf>
    <xf numFmtId="0" fontId="19" fillId="0" borderId="0" xfId="44" applyFont="1" applyFill="1" applyBorder="1" applyAlignment="1">
      <alignment horizontal="left" indent="1"/>
    </xf>
    <xf numFmtId="0" fontId="19" fillId="0" borderId="8" xfId="44" applyFont="1" applyFill="1" applyBorder="1" applyAlignment="1">
      <alignment horizontal="left" wrapText="1" indent="1"/>
    </xf>
    <xf numFmtId="0" fontId="19" fillId="0" borderId="0" xfId="44" applyFont="1" applyFill="1" applyBorder="1" applyAlignment="1">
      <alignment horizontal="left" wrapText="1" indent="1"/>
    </xf>
    <xf numFmtId="187" fontId="25" fillId="0" borderId="8" xfId="35" applyNumberFormat="1" applyFont="1" applyFill="1" applyBorder="1" applyAlignment="1">
      <alignment horizontal="left" vertical="center" indent="5"/>
    </xf>
    <xf numFmtId="187" fontId="25" fillId="0" borderId="9" xfId="35" applyNumberFormat="1" applyFont="1" applyFill="1" applyBorder="1" applyAlignment="1">
      <alignment horizontal="left" vertical="center" indent="5"/>
    </xf>
    <xf numFmtId="176" fontId="19" fillId="4" borderId="15" xfId="44" quotePrefix="1" applyNumberFormat="1" applyFont="1" applyFill="1" applyBorder="1" applyAlignment="1">
      <alignment horizontal="center" vertical="center" wrapText="1"/>
    </xf>
    <xf numFmtId="176" fontId="19" fillId="4" borderId="4" xfId="44" applyNumberFormat="1" applyFont="1" applyFill="1" applyBorder="1" applyAlignment="1">
      <alignment horizontal="center" vertical="center"/>
    </xf>
    <xf numFmtId="176" fontId="19" fillId="4" borderId="16" xfId="44" applyNumberFormat="1" applyFont="1" applyFill="1" applyBorder="1" applyAlignment="1">
      <alignment horizontal="center" vertical="center"/>
    </xf>
    <xf numFmtId="188" fontId="19" fillId="4" borderId="15" xfId="35" applyNumberFormat="1" applyFont="1" applyFill="1" applyBorder="1" applyAlignment="1">
      <alignment vertical="center"/>
    </xf>
    <xf numFmtId="188" fontId="19" fillId="4" borderId="16" xfId="35" applyNumberFormat="1" applyFont="1" applyFill="1" applyBorder="1" applyAlignment="1">
      <alignment vertical="center"/>
    </xf>
    <xf numFmtId="0" fontId="19" fillId="0" borderId="15" xfId="44" applyFont="1" applyFill="1" applyBorder="1" applyAlignment="1">
      <alignment horizontal="center" vertical="center" wrapText="1"/>
    </xf>
    <xf numFmtId="0" fontId="19" fillId="0" borderId="4" xfId="44" applyFont="1" applyFill="1" applyBorder="1" applyAlignment="1">
      <alignment horizontal="center" vertical="center" wrapText="1"/>
    </xf>
    <xf numFmtId="0" fontId="19" fillId="0" borderId="16" xfId="44" applyFont="1" applyFill="1" applyBorder="1" applyAlignment="1">
      <alignment horizontal="center" vertical="center" wrapText="1"/>
    </xf>
    <xf numFmtId="176" fontId="19" fillId="0" borderId="15" xfId="44" quotePrefix="1" applyNumberFormat="1" applyFont="1" applyFill="1" applyBorder="1" applyAlignment="1">
      <alignment horizontal="center" vertical="center" wrapText="1"/>
    </xf>
    <xf numFmtId="176" fontId="19" fillId="0" borderId="4" xfId="44" applyNumberFormat="1" applyFont="1" applyFill="1" applyBorder="1" applyAlignment="1">
      <alignment horizontal="center" vertical="center"/>
    </xf>
    <xf numFmtId="176" fontId="19" fillId="0" borderId="16" xfId="44" applyNumberFormat="1" applyFont="1" applyFill="1" applyBorder="1" applyAlignment="1">
      <alignment horizontal="center" vertical="center"/>
    </xf>
    <xf numFmtId="0" fontId="23" fillId="0" borderId="10" xfId="44" applyFont="1" applyFill="1" applyBorder="1" applyAlignment="1">
      <alignment vertical="top"/>
    </xf>
  </cellXfs>
  <cellStyles count="46">
    <cellStyle name="△0" xfId="1"/>
    <cellStyle name="△0.0" xfId="2"/>
    <cellStyle name="△0.0%" xfId="3"/>
    <cellStyle name="△0.0_030205試験" xfId="4"/>
    <cellStyle name="△0.00" xfId="5"/>
    <cellStyle name="△0.00%" xfId="6"/>
    <cellStyle name="△0.00_030205試験" xfId="7"/>
    <cellStyle name="△0_030205試験" xfId="8"/>
    <cellStyle name="Calc Currency (0)" xfId="9"/>
    <cellStyle name="Comma [0]_9dt2xkiWVQ9t0Q23S1OAR4Cxw" xfId="10"/>
    <cellStyle name="Comma_9dt2xkiWVQ9t0Q23S1OAR4Cxw" xfId="11"/>
    <cellStyle name="Currency [0]_9dt2xkiWVQ9t0Q23S1OAR4Cxw" xfId="12"/>
    <cellStyle name="Currency_9dt2xkiWVQ9t0Q23S1OAR4Cxw" xfId="13"/>
    <cellStyle name="entry" xfId="14"/>
    <cellStyle name="Grey" xfId="15"/>
    <cellStyle name="Header1" xfId="16"/>
    <cellStyle name="Header2" xfId="17"/>
    <cellStyle name="Input [yellow]" xfId="18"/>
    <cellStyle name="Norma - ｽﾀｲﾙ1" xfId="19"/>
    <cellStyle name="Norma - ｽﾀｲﾙ2" xfId="20"/>
    <cellStyle name="Norma - ｽﾀｲﾙ3" xfId="21"/>
    <cellStyle name="Norma - ｽﾀｲﾙ4" xfId="22"/>
    <cellStyle name="Norma - ｽﾀｲﾙ5" xfId="23"/>
    <cellStyle name="Norma - ｽﾀｲﾙ6" xfId="24"/>
    <cellStyle name="Norma - ｽﾀｲﾙ7" xfId="25"/>
    <cellStyle name="Norma - ｽﾀｲﾙ8" xfId="26"/>
    <cellStyle name="Normal - Style1" xfId="27"/>
    <cellStyle name="Normal_#18-Internet" xfId="28"/>
    <cellStyle name="Percent [2]" xfId="29"/>
    <cellStyle name="price" xfId="30"/>
    <cellStyle name="revised" xfId="31"/>
    <cellStyle name="section" xfId="32"/>
    <cellStyle name="title" xfId="33"/>
    <cellStyle name="型番" xfId="34"/>
    <cellStyle name="桁区切り" xfId="35" builtinId="6"/>
    <cellStyle name="見積" xfId="36"/>
    <cellStyle name="数値１" xfId="37"/>
    <cellStyle name="数値４" xfId="38"/>
    <cellStyle name="数値５" xfId="39"/>
    <cellStyle name="数値６" xfId="40"/>
    <cellStyle name="脱浦 [0.00]_laroux" xfId="41"/>
    <cellStyle name="脱浦_laroux" xfId="42"/>
    <cellStyle name="標準" xfId="0" builtinId="0"/>
    <cellStyle name="標準 2" xfId="43"/>
    <cellStyle name="標準_見積書" xfId="44"/>
    <cellStyle name="未定義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6</xdr:row>
      <xdr:rowOff>47625</xdr:rowOff>
    </xdr:from>
    <xdr:to>
      <xdr:col>2</xdr:col>
      <xdr:colOff>736013</xdr:colOff>
      <xdr:row>6</xdr:row>
      <xdr:rowOff>47625</xdr:rowOff>
    </xdr:to>
    <xdr:sp macro="" textlink="">
      <xdr:nvSpPr>
        <xdr:cNvPr id="1358" name="Line 1"/>
        <xdr:cNvSpPr>
          <a:spLocks noChangeShapeType="1"/>
        </xdr:cNvSpPr>
      </xdr:nvSpPr>
      <xdr:spPr bwMode="auto">
        <a:xfrm>
          <a:off x="445294" y="2405063"/>
          <a:ext cx="216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742950</xdr:colOff>
      <xdr:row>17</xdr:row>
      <xdr:rowOff>409575</xdr:rowOff>
    </xdr:from>
    <xdr:to>
      <xdr:col>2</xdr:col>
      <xdr:colOff>1009650</xdr:colOff>
      <xdr:row>17</xdr:row>
      <xdr:rowOff>409575</xdr:rowOff>
    </xdr:to>
    <xdr:sp macro="" textlink="">
      <xdr:nvSpPr>
        <xdr:cNvPr id="1359" name="Line 2"/>
        <xdr:cNvSpPr>
          <a:spLocks noChangeShapeType="1"/>
        </xdr:cNvSpPr>
      </xdr:nvSpPr>
      <xdr:spPr bwMode="auto">
        <a:xfrm>
          <a:off x="1019175" y="5695950"/>
          <a:ext cx="185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17</xdr:row>
      <xdr:rowOff>104775</xdr:rowOff>
    </xdr:from>
    <xdr:to>
      <xdr:col>1</xdr:col>
      <xdr:colOff>733425</xdr:colOff>
      <xdr:row>17</xdr:row>
      <xdr:rowOff>438150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71475" y="4914900"/>
          <a:ext cx="6381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金額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11906</xdr:colOff>
      <xdr:row>12</xdr:row>
      <xdr:rowOff>23812</xdr:rowOff>
    </xdr:from>
    <xdr:to>
      <xdr:col>7</xdr:col>
      <xdr:colOff>226312</xdr:colOff>
      <xdr:row>12</xdr:row>
      <xdr:rowOff>23812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3833812" y="4202906"/>
          <a:ext cx="306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6</xdr:row>
      <xdr:rowOff>47625</xdr:rowOff>
    </xdr:from>
    <xdr:to>
      <xdr:col>2</xdr:col>
      <xdr:colOff>736013</xdr:colOff>
      <xdr:row>6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2409825"/>
          <a:ext cx="215523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742950</xdr:colOff>
      <xdr:row>17</xdr:row>
      <xdr:rowOff>409575</xdr:rowOff>
    </xdr:from>
    <xdr:to>
      <xdr:col>2</xdr:col>
      <xdr:colOff>1009650</xdr:colOff>
      <xdr:row>17</xdr:row>
      <xdr:rowOff>409575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19175" y="5753100"/>
          <a:ext cx="185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</xdr:colOff>
      <xdr:row>17</xdr:row>
      <xdr:rowOff>104775</xdr:rowOff>
    </xdr:from>
    <xdr:to>
      <xdr:col>1</xdr:col>
      <xdr:colOff>733425</xdr:colOff>
      <xdr:row>17</xdr:row>
      <xdr:rowOff>438150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1475" y="5448300"/>
          <a:ext cx="6381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金額</a:t>
          </a:r>
          <a:endParaRPr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345282</xdr:colOff>
      <xdr:row>7</xdr:row>
      <xdr:rowOff>23814</xdr:rowOff>
    </xdr:from>
    <xdr:to>
      <xdr:col>7</xdr:col>
      <xdr:colOff>285751</xdr:colOff>
      <xdr:row>11</xdr:row>
      <xdr:rowOff>226220</xdr:rowOff>
    </xdr:to>
    <xdr:sp macro="" textlink="">
      <xdr:nvSpPr>
        <xdr:cNvPr id="5" name="テキスト ボックス 4"/>
        <xdr:cNvSpPr txBox="1"/>
      </xdr:nvSpPr>
      <xdr:spPr>
        <a:xfrm>
          <a:off x="4667251" y="2595564"/>
          <a:ext cx="2286000" cy="125015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/>
            <a:t>各項目の必要事項をご記載ください。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押印は不要です。</a:t>
          </a:r>
        </a:p>
      </xdr:txBody>
    </xdr:sp>
    <xdr:clientData/>
  </xdr:twoCellAnchor>
  <xdr:twoCellAnchor>
    <xdr:from>
      <xdr:col>5</xdr:col>
      <xdr:colOff>142875</xdr:colOff>
      <xdr:row>16</xdr:row>
      <xdr:rowOff>119062</xdr:rowOff>
    </xdr:from>
    <xdr:to>
      <xdr:col>7</xdr:col>
      <xdr:colOff>301860</xdr:colOff>
      <xdr:row>17</xdr:row>
      <xdr:rowOff>350884</xdr:rowOff>
    </xdr:to>
    <xdr:sp macro="" textlink="">
      <xdr:nvSpPr>
        <xdr:cNvPr id="7" name="テキスト ボックス 6"/>
        <xdr:cNvSpPr txBox="1"/>
      </xdr:nvSpPr>
      <xdr:spPr>
        <a:xfrm>
          <a:off x="4941094" y="5000625"/>
          <a:ext cx="2028266" cy="67235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オープンカウンター要求件名リスト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列～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Ｋ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列の内容を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ご記載くだ</a:t>
          </a: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さい。</a:t>
          </a:r>
          <a:endParaRPr lang="ja-JP" altLang="ja-JP" sz="600">
            <a:effectLst/>
          </a:endParaRPr>
        </a:p>
      </xdr:txBody>
    </xdr:sp>
    <xdr:clientData/>
  </xdr:twoCellAnchor>
  <xdr:twoCellAnchor>
    <xdr:from>
      <xdr:col>5</xdr:col>
      <xdr:colOff>142875</xdr:colOff>
      <xdr:row>18</xdr:row>
      <xdr:rowOff>83344</xdr:rowOff>
    </xdr:from>
    <xdr:to>
      <xdr:col>7</xdr:col>
      <xdr:colOff>313064</xdr:colOff>
      <xdr:row>18</xdr:row>
      <xdr:rowOff>363491</xdr:rowOff>
    </xdr:to>
    <xdr:sp macro="" textlink="">
      <xdr:nvSpPr>
        <xdr:cNvPr id="9" name="テキスト ボックス 8"/>
        <xdr:cNvSpPr txBox="1"/>
      </xdr:nvSpPr>
      <xdr:spPr>
        <a:xfrm>
          <a:off x="4941094" y="5845969"/>
          <a:ext cx="2039470" cy="28014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空　　欄</a:t>
          </a:r>
        </a:p>
      </xdr:txBody>
    </xdr:sp>
    <xdr:clientData/>
  </xdr:twoCellAnchor>
  <xdr:twoCellAnchor>
    <xdr:from>
      <xdr:col>1</xdr:col>
      <xdr:colOff>47625</xdr:colOff>
      <xdr:row>20</xdr:row>
      <xdr:rowOff>83344</xdr:rowOff>
    </xdr:from>
    <xdr:to>
      <xdr:col>5</xdr:col>
      <xdr:colOff>812426</xdr:colOff>
      <xdr:row>22</xdr:row>
      <xdr:rowOff>392906</xdr:rowOff>
    </xdr:to>
    <xdr:sp macro="" textlink="">
      <xdr:nvSpPr>
        <xdr:cNvPr id="11" name="テキスト ボックス 10"/>
        <xdr:cNvSpPr txBox="1"/>
      </xdr:nvSpPr>
      <xdr:spPr>
        <a:xfrm>
          <a:off x="321469" y="6727032"/>
          <a:ext cx="5289176" cy="1262062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/>
            <a:t>オープンカウンター要求件名リストＤ列～Ｇ列の内容をご記載ください。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内訳明細書がある場合は併せて提出してください。</a:t>
          </a:r>
          <a:endParaRPr kumimoji="1" lang="en-US" altLang="ja-JP" sz="1000"/>
        </a:p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Ａ又はＢ又は同等品と複数の規格が示されている場合は、１つの規格に絞ったうえでご記載ください。</a:t>
          </a:r>
          <a:endParaRPr kumimoji="1" lang="en-US" altLang="ja-JP" sz="1000"/>
        </a:p>
      </xdr:txBody>
    </xdr:sp>
    <xdr:clientData/>
  </xdr:twoCellAnchor>
  <xdr:twoCellAnchor>
    <xdr:from>
      <xdr:col>5</xdr:col>
      <xdr:colOff>511968</xdr:colOff>
      <xdr:row>2</xdr:row>
      <xdr:rowOff>59531</xdr:rowOff>
    </xdr:from>
    <xdr:to>
      <xdr:col>6</xdr:col>
      <xdr:colOff>869155</xdr:colOff>
      <xdr:row>3</xdr:row>
      <xdr:rowOff>47624</xdr:rowOff>
    </xdr:to>
    <xdr:sp macro="" textlink="">
      <xdr:nvSpPr>
        <xdr:cNvPr id="12" name="テキスト ボックス 11"/>
        <xdr:cNvSpPr txBox="1"/>
      </xdr:nvSpPr>
      <xdr:spPr>
        <a:xfrm>
          <a:off x="5310187" y="1178719"/>
          <a:ext cx="1202531" cy="27384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空　　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1354;&#33258;&#22320;&#199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bfs\&#37096;&#32626;&#20869;&#20849;&#26377;_&#24066;&#12534;&#35895;\Documents%20and%20Settings\senomoto\&#12487;&#12473;&#12463;&#12488;&#12483;&#12503;\FY15\&#22865;&#32004;&#20104;&#23450;&#34920;&#38306;&#36899;&#12501;&#12449;&#12452;&#12523;\&#22865;&#32004;&#31807;&#65288;FY15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Y15\&#22865;&#32004;&#20104;&#23450;&#34920;&#38306;&#36899;&#12501;&#12449;&#12452;&#12523;\&#22865;&#32004;&#31807;&#65288;FY15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3afs01\&#20491;&#20154;&#29992;&#12456;&#12522;&#12450;\&#21513;&#24029;\&#22865;&#32004;&#34892;&#28858;\&#22865;&#32004;&#26360;&#390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C130&#35211;&#3130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119&#35211;&#313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K-TACER&#27083;&#25104;&#21697;&#20462;&#29702;\119&#35211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1354;&#33258;&#22320;&#1997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bfs\&#37096;&#32626;&#20869;&#20849;&#26377;_&#24066;&#12534;&#35895;\Documents%20and%20Settings\senomoto\&#12487;&#12473;&#12463;&#12488;&#12483;&#12503;\FY15\&#22865;&#32004;&#20104;&#23450;&#34920;&#38306;&#36899;&#12501;&#12449;&#12452;&#12523;\&#22865;&#32004;&#31807;&#65288;&#33382;&#24193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Y15\&#22865;&#32004;&#20104;&#23450;&#34920;&#38306;&#36899;&#12501;&#12449;&#12452;&#12523;\&#22865;&#32004;&#31807;&#65288;&#33382;&#24193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318pc23\&#22865;&#32004;&#31561;&#12487;&#12540;&#12479;\&#12487;&#12540;&#12479;&#65297;&#6530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bfs\&#37096;&#32626;&#20869;&#20849;&#26377;_&#24066;&#12534;&#35895;\FY15\&#22865;&#32004;&#20104;&#23450;&#34920;&#38306;&#36899;&#12501;&#12449;&#12452;&#12523;\&#22865;&#32004;&#318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S11E空自地上局予算要求原価内訳"/>
      <sheetName val="YS11E空自地上局契約用原価内訳 "/>
      <sheetName val="YS11E地上局製品費予算要求用"/>
      <sheetName val="YS11E地上局製品費契約用"/>
      <sheetName val="YS11E空自地上初度費予算要求"/>
      <sheetName val="設調出内"/>
      <sheetName val="試験装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通報"/>
      <sheetName val="手紙"/>
      <sheetName val="予増通報"/>
      <sheetName val="入札"/>
      <sheetName val="入札書"/>
      <sheetName val="指令書"/>
      <sheetName val="事務連"/>
      <sheetName val="調整会議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通報"/>
      <sheetName val="手紙"/>
      <sheetName val="予増通報"/>
      <sheetName val="入札"/>
      <sheetName val="入札書"/>
      <sheetName val="指令書"/>
      <sheetName val="事務連"/>
      <sheetName val="調整会議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契約行為書"/>
      <sheetName val="検査官の氏名"/>
      <sheetName val="入札公告"/>
      <sheetName val="資料信頼性"/>
      <sheetName val="単価契約行為書 （手打ち）"/>
      <sheetName val="技術者届"/>
      <sheetName val="契約データ"/>
      <sheetName val="契約データ（表示用）"/>
      <sheetName val="コピー用"/>
      <sheetName val="入札・見積状況"/>
      <sheetName val="入札・見積状況（手打ち）"/>
      <sheetName val="入力データテーブル"/>
      <sheetName val="入力用"/>
      <sheetName val="労借計算内訳"/>
      <sheetName val="労借計算内訳基準書式"/>
      <sheetName val="調整額"/>
      <sheetName val="計算内訳（宿）"/>
      <sheetName val="積算要領（車）"/>
      <sheetName val="宿借日誌"/>
      <sheetName val="入札書"/>
      <sheetName val="予定価格調書"/>
      <sheetName val="見積書"/>
      <sheetName val="変更完了届"/>
      <sheetName val="変更契約書(宿借）"/>
      <sheetName val="請求書"/>
      <sheetName val="納品書"/>
      <sheetName val="完了届"/>
      <sheetName val="契約行為書"/>
      <sheetName val="注文書"/>
      <sheetName val="検査調書"/>
      <sheetName val="契約書（製造・売買）"/>
      <sheetName val="契約書（役務）"/>
      <sheetName val="契約書（労務借上）"/>
      <sheetName val="契約書（貸借・工事）"/>
      <sheetName val="契約書（宿借）"/>
      <sheetName val="宿借完了届"/>
      <sheetName val="変更行為書"/>
      <sheetName val="変更検査調書"/>
      <sheetName val="変更契約書"/>
      <sheetName val="請書"/>
      <sheetName val="変更届"/>
      <sheetName val="請書 (手書き)"/>
      <sheetName val="納品書(手書)"/>
      <sheetName val="請求書 （手打ち）"/>
      <sheetName val="見積書 (手打ち)"/>
      <sheetName val="契約行為書 (2)"/>
      <sheetName val="検査調書 (2)"/>
      <sheetName val="完了届（手打ち）"/>
      <sheetName val="Module7"/>
      <sheetName val="Module6"/>
      <sheetName val="Module3"/>
      <sheetName val="Module9"/>
      <sheetName val="Module11"/>
      <sheetName val="Module12"/>
      <sheetName val="Module15"/>
      <sheetName val="Module14"/>
      <sheetName val="Module17"/>
      <sheetName val="Module16"/>
      <sheetName val="Module18"/>
      <sheetName val="Module13"/>
      <sheetName val="Module1"/>
      <sheetName val="Module2"/>
      <sheetName val="Module4"/>
      <sheetName val="単価契約行為書_（手打ち）"/>
      <sheetName val="請書_(手書き)"/>
      <sheetName val="請求書_（手打ち）"/>
      <sheetName val="見積書_(手打ち)"/>
      <sheetName val="契約行為書_(2)"/>
      <sheetName val="検査調書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T6" t="str">
            <v/>
          </cell>
          <cell r="AU6" t="str">
            <v/>
          </cell>
          <cell r="AV6" t="str">
            <v/>
          </cell>
          <cell r="AW6" t="str">
            <v/>
          </cell>
          <cell r="AX6" t="str">
            <v/>
          </cell>
          <cell r="AY6" t="str">
            <v/>
          </cell>
          <cell r="AZ6" t="str">
            <v/>
          </cell>
          <cell r="BA6" t="str">
            <v/>
          </cell>
          <cell r="BB6" t="str">
            <v/>
          </cell>
          <cell r="BC6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構成品製品費"/>
      <sheetName val="製品費原価計算書"/>
      <sheetName val="製品費製造原価内訳"/>
      <sheetName val="初度費原価計算書"/>
      <sheetName val="初度費製造原価内訳"/>
      <sheetName val="製造工程"/>
      <sheetName val="構成品内訳"/>
      <sheetName val="直材リスト"/>
      <sheetName val="工程表"/>
      <sheetName val="原価計算書"/>
      <sheetName val="製造原価内訳 "/>
      <sheetName val="工場原価"/>
      <sheetName val="直材総括表"/>
      <sheetName val="試験制御表示部"/>
      <sheetName val="試験信号発生部"/>
      <sheetName val="関連機器模擬部"/>
      <sheetName val="テストベッド部"/>
      <sheetName val="ユニット試験部１(1)"/>
      <sheetName val="高額品"/>
      <sheetName val="ユニット試験部１(2)"/>
      <sheetName val="見積伺い"/>
      <sheetName val="査定案"/>
      <sheetName val="見積書鏡"/>
      <sheetName val="表紙"/>
      <sheetName val="見積条件"/>
      <sheetName val="総括"/>
      <sheetName val="直材内訳表(アイテムごと）"/>
      <sheetName val="輸入"/>
      <sheetName val="加工総括表"/>
      <sheetName val="加工内訳（構成品別）"/>
      <sheetName val="設計総括"/>
      <sheetName val="維持設計内訳"/>
      <sheetName val="試験総括"/>
      <sheetName val="試験(電波)"/>
      <sheetName val="試験(機械) "/>
      <sheetName val="ロイ"/>
      <sheetName val="梱包輸送費"/>
      <sheetName val="補足表紙"/>
      <sheetName val="直接材料費内訳書（M0) "/>
      <sheetName val="工作臨注品費内訳書"/>
      <sheetName val="表面処理費内訳書"/>
      <sheetName val="加工外注費内訳書 (2)"/>
      <sheetName val="これより後は見せない"/>
      <sheetName val="加工費内訳書(素品別）"/>
      <sheetName val="LC試験"/>
      <sheetName val="鑑"/>
      <sheetName val="内訳"/>
      <sheetName val="提出しない⇒"/>
      <sheetName val="見積計算書"/>
      <sheetName val="修理内訳表"/>
      <sheetName val="別紙１）直材"/>
      <sheetName val="別紙２）工数(案）"/>
      <sheetName val="作業フロー"/>
      <sheetName val="別紙３）加工出張内訳"/>
      <sheetName val="別紙３）源泉"/>
      <sheetName val="別紙４）横持"/>
      <sheetName val="海洋電子費用"/>
      <sheetName val="別紙）工程表"/>
      <sheetName val="海自工程"/>
      <sheetName val="工数内訳 (2)"/>
      <sheetName val="製造原価内訳_"/>
      <sheetName val="製造原価内訳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成品見積"/>
      <sheetName val="H8年度製品費原価計算"/>
      <sheetName val="H8年度製品費製造原価内訳"/>
      <sheetName val="H9年度分製品費製造原価内訳"/>
      <sheetName val="H6年度初度費原価計算"/>
      <sheetName val="H8年度初度費原価計算"/>
      <sheetName val="H6年度初度費製造原価内訳"/>
      <sheetName val="H8年度初度費製造原価内訳"/>
      <sheetName val="製造工程"/>
      <sheetName val="製品費原価計算"/>
      <sheetName val="製品費製造原価内訳"/>
      <sheetName val="初度費原価計算"/>
      <sheetName val="初度費製造原価内訳"/>
      <sheetName val="見積伺い"/>
      <sheetName val="査定案"/>
      <sheetName val="見積書鏡"/>
      <sheetName val="表紙"/>
      <sheetName val="見積条件"/>
      <sheetName val="総括"/>
      <sheetName val="工程表"/>
      <sheetName val="直材総括表"/>
      <sheetName val="直材内訳表(アイテムごと）"/>
      <sheetName val="輸入"/>
      <sheetName val="加工総括表"/>
      <sheetName val="加工内訳（構成品別）"/>
      <sheetName val="設計総括"/>
      <sheetName val="維持設計内訳"/>
      <sheetName val="試験総括"/>
      <sheetName val="試験(電波)"/>
      <sheetName val="試験(機械) "/>
      <sheetName val="ロイ"/>
      <sheetName val="梱包輸送費"/>
      <sheetName val="補足表紙"/>
      <sheetName val="直接材料費内訳書（M0) "/>
      <sheetName val="工作臨注品費内訳書"/>
      <sheetName val="表面処理費内訳書"/>
      <sheetName val="加工外注費内訳書 (2)"/>
      <sheetName val="これより後は見せない"/>
      <sheetName val="加工費内訳書(素品別）"/>
      <sheetName val="LC試験"/>
      <sheetName val="鑑"/>
      <sheetName val="内訳"/>
      <sheetName val="提出しない⇒"/>
      <sheetName val="見積計算書"/>
      <sheetName val="修理内訳表"/>
      <sheetName val="別紙１）直材"/>
      <sheetName val="別紙２）工数(案）"/>
      <sheetName val="作業フロー"/>
      <sheetName val="別紙３）加工出張内訳"/>
      <sheetName val="別紙３）源泉"/>
      <sheetName val="別紙４）横持"/>
      <sheetName val="海洋電子費用"/>
      <sheetName val="別紙）工程表"/>
      <sheetName val="海自工程"/>
      <sheetName val="工数内訳 (2)"/>
      <sheetName val="見積工数(別紙３)分散"/>
      <sheetName val="YS11E空自地上初度費予算要求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成品見積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S11E空自地上局予算要求原価内訳"/>
      <sheetName val="YS11E空自地上局契約用原価内訳 "/>
      <sheetName val="YS11E地上局製品費予算要求用"/>
      <sheetName val="YS11E地上局製品費契約用"/>
      <sheetName val="YS11E空自地上初度費予算要求"/>
      <sheetName val="構成品見積"/>
      <sheetName val="YS11E空自地上局契約用原価内訳_"/>
      <sheetName val="YS11E空自地上局契約用原価内訳_1"/>
      <sheetName val="総工数（試験）"/>
      <sheetName val="CPT"/>
      <sheetName val="新規構成品製品費"/>
      <sheetName val="諸元表"/>
      <sheetName val="Sheet1"/>
      <sheetName val="FCS-3通算損益"/>
      <sheetName val="内訳表"/>
      <sheetName val="諸率P16～20"/>
      <sheetName val="計算価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リスト"/>
      <sheetName val="差引簿"/>
      <sheetName val="通報"/>
      <sheetName val="予増"/>
      <sheetName val="通報（予増）"/>
      <sheetName val="事務連"/>
      <sheetName val="調整会議"/>
      <sheetName val="概要"/>
    </sheetNames>
    <sheetDataSet>
      <sheetData sheetId="0"/>
      <sheetData sheetId="1">
        <row r="3">
          <cell r="F3" t="str">
            <v>青木</v>
          </cell>
        </row>
        <row r="4">
          <cell r="F4" t="str">
            <v>五十嵐</v>
          </cell>
        </row>
        <row r="5">
          <cell r="F5" t="str">
            <v>池田</v>
          </cell>
        </row>
        <row r="6">
          <cell r="F6" t="str">
            <v>片野</v>
          </cell>
        </row>
        <row r="7">
          <cell r="F7" t="str">
            <v>白倉</v>
          </cell>
        </row>
        <row r="8">
          <cell r="F8" t="str">
            <v>戸田</v>
          </cell>
        </row>
        <row r="9">
          <cell r="F9" t="str">
            <v>富岡</v>
          </cell>
        </row>
        <row r="10">
          <cell r="F10" t="str">
            <v>前川</v>
          </cell>
        </row>
        <row r="11">
          <cell r="F11" t="str">
            <v>三牧</v>
          </cell>
        </row>
        <row r="12">
          <cell r="F12" t="str">
            <v>高橋</v>
          </cell>
        </row>
        <row r="13">
          <cell r="F13" t="str">
            <v>岩田</v>
          </cell>
        </row>
        <row r="14">
          <cell r="F14" t="str">
            <v>植村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リスト"/>
      <sheetName val="差引簿"/>
      <sheetName val="通報"/>
      <sheetName val="予増"/>
      <sheetName val="通報（予増）"/>
      <sheetName val="事務連"/>
      <sheetName val="調整会議"/>
      <sheetName val="概要"/>
      <sheetName val="入力リスト"/>
      <sheetName val="Sheet1"/>
    </sheetNames>
    <sheetDataSet>
      <sheetData sheetId="0"/>
      <sheetData sheetId="1">
        <row r="3">
          <cell r="F3" t="str">
            <v>青木</v>
          </cell>
        </row>
        <row r="4">
          <cell r="F4" t="str">
            <v>五十嵐</v>
          </cell>
        </row>
        <row r="5">
          <cell r="F5" t="str">
            <v>池田</v>
          </cell>
        </row>
        <row r="6">
          <cell r="F6" t="str">
            <v>片野</v>
          </cell>
        </row>
        <row r="7">
          <cell r="F7" t="str">
            <v>白倉</v>
          </cell>
        </row>
        <row r="8">
          <cell r="F8" t="str">
            <v>戸田</v>
          </cell>
        </row>
        <row r="9">
          <cell r="F9" t="str">
            <v>富岡</v>
          </cell>
        </row>
        <row r="10">
          <cell r="F10" t="str">
            <v>前川</v>
          </cell>
        </row>
        <row r="11">
          <cell r="F11" t="str">
            <v>三牧</v>
          </cell>
        </row>
        <row r="12">
          <cell r="F12" t="str">
            <v>高橋</v>
          </cell>
        </row>
        <row r="13">
          <cell r="F13" t="str">
            <v>岩田</v>
          </cell>
        </row>
        <row r="14">
          <cell r="F14" t="str">
            <v>植村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・納地"/>
      <sheetName val="人員"/>
      <sheetName val="用度分"/>
      <sheetName val="経費率"/>
      <sheetName val="支払"/>
      <sheetName val="契約データ"/>
      <sheetName val="契約実績（会社別の金額）"/>
      <sheetName val="契約実績等（予算別）"/>
      <sheetName val="データ１４"/>
    </sheetNames>
    <sheetDataSet>
      <sheetData sheetId="0" refreshError="1">
        <row r="2">
          <cell r="E2" t="str">
            <v>－－－－－－－　あ　－－－－－－－</v>
          </cell>
        </row>
        <row r="3">
          <cell r="E3" t="str">
            <v>ＡＳＡ立川北口</v>
          </cell>
        </row>
        <row r="4">
          <cell r="E4" t="str">
            <v>アイエムエス㈱</v>
          </cell>
        </row>
        <row r="5">
          <cell r="E5" t="str">
            <v>アイエムブイ㈱</v>
          </cell>
        </row>
        <row r="6">
          <cell r="E6" t="str">
            <v>アキモト㈱</v>
          </cell>
        </row>
        <row r="7">
          <cell r="E7" t="str">
            <v>アクゾ　ノーベル㈱</v>
          </cell>
        </row>
        <row r="8">
          <cell r="E8" t="str">
            <v>アコムレンタル㈱</v>
          </cell>
        </row>
        <row r="9">
          <cell r="E9" t="str">
            <v>アジレント・テクノロジー㈱</v>
          </cell>
        </row>
        <row r="10">
          <cell r="E10" t="str">
            <v>アダムネット㈱</v>
          </cell>
        </row>
        <row r="11">
          <cell r="E11" t="str">
            <v>アドバンテック東洋㈱</v>
          </cell>
        </row>
        <row r="12">
          <cell r="E12" t="str">
            <v>アペックス産業㈱</v>
          </cell>
        </row>
        <row r="13">
          <cell r="E13" t="str">
            <v>アルバック　イーエス㈱</v>
          </cell>
        </row>
        <row r="14">
          <cell r="E14" t="str">
            <v>アンテナ伝搬ワークショップ事務局</v>
          </cell>
        </row>
        <row r="15">
          <cell r="E15" t="str">
            <v>アンリツ㈱</v>
          </cell>
        </row>
        <row r="16">
          <cell r="E16" t="str">
            <v>旭エレクトロニクス㈱</v>
          </cell>
        </row>
        <row r="17">
          <cell r="E17" t="str">
            <v>旭化成㈱</v>
          </cell>
        </row>
        <row r="18">
          <cell r="E18" t="str">
            <v>㈱アイ・アール・システム</v>
          </cell>
        </row>
        <row r="19">
          <cell r="E19" t="str">
            <v>㈱アイ・エイチ・アイ・エアロスペース</v>
          </cell>
        </row>
        <row r="20">
          <cell r="E20" t="str">
            <v>㈱アイ・エヌ・シー・エンジニアリング</v>
          </cell>
        </row>
        <row r="21">
          <cell r="E21" t="str">
            <v>㈱アイチコーポレーション</v>
          </cell>
        </row>
        <row r="22">
          <cell r="E22" t="str">
            <v>㈱アイティーティー</v>
          </cell>
        </row>
        <row r="23">
          <cell r="E23" t="str">
            <v>㈱アイハラ写真商会</v>
          </cell>
        </row>
        <row r="24">
          <cell r="E24" t="str">
            <v>㈱アイル</v>
          </cell>
        </row>
        <row r="25">
          <cell r="E25" t="str">
            <v>㈱アイワ電設</v>
          </cell>
        </row>
        <row r="26">
          <cell r="E26" t="str">
            <v>㈱アクティオ</v>
          </cell>
        </row>
        <row r="27">
          <cell r="E27" t="str">
            <v>㈱アズウェルヘルスケアカンパニー</v>
          </cell>
        </row>
        <row r="28">
          <cell r="E28" t="str">
            <v>㈱アポロ２１世紀</v>
          </cell>
        </row>
        <row r="29">
          <cell r="E29" t="str">
            <v>㈱アムテックス</v>
          </cell>
        </row>
        <row r="30">
          <cell r="E30" t="str">
            <v>㈱アライ照明</v>
          </cell>
        </row>
        <row r="31">
          <cell r="E31" t="str">
            <v>㈱葵環境開発</v>
          </cell>
        </row>
        <row r="32">
          <cell r="E32" t="str">
            <v>㈱芦田製作所</v>
          </cell>
        </row>
        <row r="33">
          <cell r="E33" t="str">
            <v>青野産業㈱</v>
          </cell>
        </row>
        <row r="34">
          <cell r="E34" t="str">
            <v>青葉石油㈱</v>
          </cell>
        </row>
        <row r="35">
          <cell r="E35" t="str">
            <v>青葉石油㈱</v>
          </cell>
        </row>
        <row r="36">
          <cell r="E36" t="str">
            <v>赤沼化学薬品㈱</v>
          </cell>
        </row>
        <row r="37">
          <cell r="E37" t="str">
            <v>朝日物産㈱</v>
          </cell>
        </row>
        <row r="38">
          <cell r="E38" t="str">
            <v>麻布成形㈱</v>
          </cell>
        </row>
        <row r="39">
          <cell r="E39" t="str">
            <v>－－－－－－－　い　－－－－－－－</v>
          </cell>
        </row>
        <row r="40">
          <cell r="E40" t="str">
            <v>（有）岩国ビジネスホテル</v>
          </cell>
        </row>
        <row r="41">
          <cell r="E41" t="str">
            <v>Ｅ＆Ｃエンジニアリング㈱</v>
          </cell>
        </row>
        <row r="42">
          <cell r="E42" t="str">
            <v>ｲｰｸﾞﾙ･ｴﾝｼﾞﾆｱﾘﾝｸﾞ･ｴｱﾛｽﾍﾟｰｽ㈱</v>
          </cell>
        </row>
        <row r="43">
          <cell r="E43" t="str">
            <v>イカリ環境サービス㈱</v>
          </cell>
        </row>
        <row r="44">
          <cell r="E44" t="str">
            <v>イシモトインターナショナル㈱</v>
          </cell>
        </row>
        <row r="45">
          <cell r="E45" t="str">
            <v>イメージテック㈱</v>
          </cell>
        </row>
        <row r="46">
          <cell r="E46" t="str">
            <v>インテリジェンスホテル３８０藤沢</v>
          </cell>
        </row>
        <row r="47">
          <cell r="E47" t="str">
            <v>伊藤忠エアロテック㈱</v>
          </cell>
        </row>
        <row r="48">
          <cell r="E48" t="str">
            <v>井上事務機事務用品㈱</v>
          </cell>
        </row>
        <row r="49">
          <cell r="E49" t="str">
            <v>㈱イチバ一級建築士事務所</v>
          </cell>
        </row>
        <row r="50">
          <cell r="E50" t="str">
            <v>㈱イワケン</v>
          </cell>
        </row>
        <row r="51">
          <cell r="E51" t="str">
            <v>㈱インターネットイニシアチブ</v>
          </cell>
        </row>
        <row r="52">
          <cell r="E52" t="str">
            <v>㈱インフラレッド</v>
          </cell>
        </row>
        <row r="53">
          <cell r="E53" t="str">
            <v>㈱石井模型</v>
          </cell>
        </row>
        <row r="54">
          <cell r="E54" t="str">
            <v>㈱石橋管財</v>
          </cell>
        </row>
        <row r="55">
          <cell r="E55" t="str">
            <v>㈱石橋管財</v>
          </cell>
        </row>
        <row r="56">
          <cell r="E56" t="str">
            <v>㈱石原製作所</v>
          </cell>
        </row>
        <row r="57">
          <cell r="E57" t="str">
            <v>岩見石油</v>
          </cell>
        </row>
        <row r="58">
          <cell r="E58" t="str">
            <v>岩谷瓦斯㈱</v>
          </cell>
        </row>
        <row r="59">
          <cell r="E59" t="str">
            <v>岩谷瓦斯㈱　岡崎営業所</v>
          </cell>
        </row>
        <row r="60">
          <cell r="E60" t="str">
            <v>岩谷瓦斯㈱東京支店</v>
          </cell>
        </row>
        <row r="61">
          <cell r="E61" t="str">
            <v>出光興産㈱</v>
          </cell>
        </row>
        <row r="62">
          <cell r="E62" t="str">
            <v>石川島システムテクノロジー㈱</v>
          </cell>
        </row>
        <row r="63">
          <cell r="E63" t="str">
            <v>石川島運搬機械㈱</v>
          </cell>
        </row>
        <row r="64">
          <cell r="E64" t="str">
            <v>石川島検査計測㈱</v>
          </cell>
        </row>
        <row r="65">
          <cell r="E65" t="str">
            <v>石川島播磨重工業㈱</v>
          </cell>
        </row>
        <row r="66">
          <cell r="E66" t="str">
            <v>石川島播磨重工業㈱「プラント」</v>
          </cell>
        </row>
        <row r="67">
          <cell r="E67" t="str">
            <v>石川島汎用機サービス㈱</v>
          </cell>
        </row>
        <row r="68">
          <cell r="E68" t="str">
            <v>板橋理化工業㈱</v>
          </cell>
        </row>
        <row r="69">
          <cell r="E69" t="str">
            <v>㈲井出石油</v>
          </cell>
        </row>
        <row r="70">
          <cell r="E70" t="str">
            <v>－－－－－－－　う　－－－－－－－</v>
          </cell>
        </row>
        <row r="71">
          <cell r="E71" t="str">
            <v>㈱ヴァイナス</v>
          </cell>
        </row>
        <row r="72">
          <cell r="E72" t="str">
            <v>内山商事㈱名古屋営業所</v>
          </cell>
        </row>
        <row r="73">
          <cell r="E73" t="str">
            <v>－－－－－－－　え　－－－－－－－</v>
          </cell>
        </row>
        <row r="74">
          <cell r="E74" t="str">
            <v>ＮＥＣフィールディング㈱</v>
          </cell>
        </row>
        <row r="75">
          <cell r="E75" t="str">
            <v>ＮＴＴコミュニケーションズ㈱</v>
          </cell>
        </row>
        <row r="76">
          <cell r="E76" t="str">
            <v>ＮＴＴ西日本　長崎支店</v>
          </cell>
        </row>
        <row r="77">
          <cell r="E77" t="str">
            <v>ＮＴＴ西日本㈱</v>
          </cell>
        </row>
        <row r="78">
          <cell r="E78" t="str">
            <v>ＮＴＴ西日本㈱兵庫支店</v>
          </cell>
        </row>
        <row r="79">
          <cell r="E79" t="str">
            <v>ＮＴＴ東日本㈱</v>
          </cell>
        </row>
        <row r="80">
          <cell r="E80" t="str">
            <v>エアポートホテル熊本</v>
          </cell>
        </row>
        <row r="81">
          <cell r="E81" t="str">
            <v>エクソンモービルマーケティング㈲</v>
          </cell>
        </row>
        <row r="82">
          <cell r="E82" t="str">
            <v>エクソンモービル㈲</v>
          </cell>
        </row>
        <row r="83">
          <cell r="E83" t="str">
            <v>エッソ石油㈲</v>
          </cell>
        </row>
        <row r="84">
          <cell r="E84" t="str">
            <v>エドモンド・サイエンティフィック・ジャパン㈱</v>
          </cell>
        </row>
        <row r="85">
          <cell r="E85" t="str">
            <v>エヌ・ティー・ケー・インターナショナル㈱</v>
          </cell>
        </row>
        <row r="86">
          <cell r="E86" t="str">
            <v>エヌイーシー三栄㈱</v>
          </cell>
        </row>
        <row r="87">
          <cell r="E87" t="str">
            <v>エプソン販売㈱</v>
          </cell>
        </row>
        <row r="88">
          <cell r="E88" t="str">
            <v>エムティエスジャパン㈱</v>
          </cell>
        </row>
        <row r="89">
          <cell r="E89" t="str">
            <v>エムティティ㈱</v>
          </cell>
        </row>
        <row r="90">
          <cell r="E90" t="str">
            <v>㈱エイト</v>
          </cell>
        </row>
        <row r="91">
          <cell r="E91" t="str">
            <v>㈱エイリイ・エンジニアリング</v>
          </cell>
        </row>
        <row r="92">
          <cell r="E92" t="str">
            <v>㈱エヌ・ケー・エクサ</v>
          </cell>
        </row>
        <row r="93">
          <cell r="E93" t="str">
            <v>㈱エヌ・ティ・ティ　エムイー</v>
          </cell>
        </row>
        <row r="94">
          <cell r="E94" t="str">
            <v>㈱エヌ・ティ・ティ・ドコモ</v>
          </cell>
        </row>
        <row r="95">
          <cell r="E95" t="str">
            <v>㈱エヌケージーエス</v>
          </cell>
        </row>
        <row r="96">
          <cell r="E96" t="str">
            <v>㈱エヌシーエス</v>
          </cell>
        </row>
        <row r="97">
          <cell r="E97" t="str">
            <v>㈱エヌジーシー</v>
          </cell>
        </row>
        <row r="98">
          <cell r="E98" t="str">
            <v>㈲エアーライン</v>
          </cell>
        </row>
        <row r="99">
          <cell r="E99" t="str">
            <v>㈲エヌジーティー</v>
          </cell>
        </row>
        <row r="100">
          <cell r="E100" t="str">
            <v>㈲エネテック</v>
          </cell>
        </row>
        <row r="101">
          <cell r="E101" t="str">
            <v>－－－－－－－　お　－－－－－－－</v>
          </cell>
        </row>
        <row r="102">
          <cell r="E102" t="str">
            <v>（株）小野測器</v>
          </cell>
        </row>
        <row r="103">
          <cell r="E103" t="str">
            <v>オリックス・レンタカー㈱</v>
          </cell>
        </row>
        <row r="104">
          <cell r="E104" t="str">
            <v>オリックス・レンテック㈱</v>
          </cell>
        </row>
        <row r="105">
          <cell r="E105" t="str">
            <v>㈱オージス総研</v>
          </cell>
        </row>
        <row r="106">
          <cell r="E106" t="str">
            <v>㈱オービーエス</v>
          </cell>
        </row>
        <row r="107">
          <cell r="E107" t="str">
            <v>㈱オフィス・サプライ</v>
          </cell>
        </row>
        <row r="108">
          <cell r="E108" t="str">
            <v>㈱オリエントマイクロウェーブ</v>
          </cell>
        </row>
        <row r="109">
          <cell r="E109" t="str">
            <v>㈱岡崎製作所　東京支社</v>
          </cell>
        </row>
        <row r="110">
          <cell r="E110" t="str">
            <v>㈱小野測器　</v>
          </cell>
        </row>
        <row r="111">
          <cell r="E111" t="str">
            <v>㈱大手技研</v>
          </cell>
        </row>
        <row r="112">
          <cell r="E112" t="str">
            <v>㈱大塚商会</v>
          </cell>
        </row>
        <row r="113">
          <cell r="E113" t="str">
            <v>小畑石油㈱</v>
          </cell>
        </row>
        <row r="114">
          <cell r="E114" t="str">
            <v>大阪レンタル㈱　各務原営業所</v>
          </cell>
        </row>
        <row r="115">
          <cell r="E115" t="str">
            <v>大塚サイエンス㈱</v>
          </cell>
        </row>
        <row r="116">
          <cell r="E116" t="str">
            <v>㈲オギノ</v>
          </cell>
        </row>
        <row r="117">
          <cell r="E117" t="str">
            <v>㈲岡崎</v>
          </cell>
        </row>
        <row r="118">
          <cell r="E118" t="str">
            <v>－－－－－－－　か　－－－－－－－</v>
          </cell>
        </row>
        <row r="119">
          <cell r="E119" t="str">
            <v>（社）可視化情報学会</v>
          </cell>
        </row>
        <row r="120">
          <cell r="E120" t="str">
            <v>（社）火薬学会</v>
          </cell>
        </row>
        <row r="121">
          <cell r="E121" t="str">
            <v>（有）カナヤ</v>
          </cell>
        </row>
        <row r="122">
          <cell r="E122" t="str">
            <v>カヤバ工業㈱</v>
          </cell>
        </row>
        <row r="123">
          <cell r="E123" t="str">
            <v>加藤金属㈱</v>
          </cell>
        </row>
        <row r="124">
          <cell r="E124" t="str">
            <v>科学技術振興事業団</v>
          </cell>
        </row>
        <row r="125">
          <cell r="E125" t="str">
            <v>㈱カーライフサービス多摩車両</v>
          </cell>
        </row>
        <row r="126">
          <cell r="E126" t="str">
            <v>㈱カトー</v>
          </cell>
        </row>
        <row r="127">
          <cell r="E127" t="str">
            <v>㈱カナモト　むつ営業所</v>
          </cell>
        </row>
        <row r="128">
          <cell r="E128" t="str">
            <v>㈱カナモト　岩槻営業所</v>
          </cell>
        </row>
        <row r="129">
          <cell r="E129" t="str">
            <v>㈱カナモト　金沢営業所</v>
          </cell>
        </row>
        <row r="130">
          <cell r="E130" t="str">
            <v>㈱カナモト　千葉中央営業所</v>
          </cell>
        </row>
        <row r="131">
          <cell r="E131" t="str">
            <v>㈱カナモト　相模原営業所</v>
          </cell>
        </row>
        <row r="132">
          <cell r="E132" t="str">
            <v>㈱カナモト　中標津営業所</v>
          </cell>
        </row>
        <row r="133">
          <cell r="E133" t="str">
            <v>㈱カナモト　名寄営業所</v>
          </cell>
        </row>
        <row r="134">
          <cell r="E134" t="str">
            <v>㈱カナモト　名古屋南営業所</v>
          </cell>
        </row>
        <row r="135">
          <cell r="E135" t="str">
            <v>㈱樫村</v>
          </cell>
        </row>
        <row r="136">
          <cell r="E136" t="str">
            <v>㈱関永工業</v>
          </cell>
        </row>
        <row r="137">
          <cell r="E137" t="str">
            <v>㈱亀　太</v>
          </cell>
        </row>
        <row r="138">
          <cell r="E138" t="str">
            <v>㈱金内</v>
          </cell>
        </row>
        <row r="139">
          <cell r="E139" t="str">
            <v>関東航空計器㈱</v>
          </cell>
        </row>
        <row r="140">
          <cell r="E140" t="str">
            <v>関東油化㈱</v>
          </cell>
        </row>
        <row r="141">
          <cell r="E141" t="str">
            <v>鹿嶋パークホテル</v>
          </cell>
        </row>
        <row r="142">
          <cell r="E142" t="str">
            <v>川崎キグナス石油販売㈱</v>
          </cell>
        </row>
        <row r="143">
          <cell r="E143" t="str">
            <v>川崎重工業㈱「岐阜」</v>
          </cell>
        </row>
        <row r="144">
          <cell r="E144" t="str">
            <v>川崎重工業㈱「機械」</v>
          </cell>
        </row>
        <row r="145">
          <cell r="E145" t="str">
            <v>川崎重工業㈱「明石」</v>
          </cell>
        </row>
        <row r="146">
          <cell r="E146" t="str">
            <v>－－－－－－－　き　－－－－－－－</v>
          </cell>
        </row>
        <row r="147">
          <cell r="E147" t="str">
            <v>キーコム㈱</v>
          </cell>
        </row>
        <row r="148">
          <cell r="E148" t="str">
            <v>キャノンビーエム東京㈱</v>
          </cell>
        </row>
        <row r="149">
          <cell r="E149" t="str">
            <v>キャノン販売㈱</v>
          </cell>
        </row>
        <row r="150">
          <cell r="E150" t="str">
            <v>㈱キーエンス</v>
          </cell>
        </row>
        <row r="151">
          <cell r="E151" t="str">
            <v>㈱キャッスルホテル</v>
          </cell>
        </row>
        <row r="152">
          <cell r="E152" t="str">
            <v>㈱ぎょうせい</v>
          </cell>
        </row>
        <row r="153">
          <cell r="E153" t="str">
            <v>㈱紀伊国屋書店</v>
          </cell>
        </row>
        <row r="154">
          <cell r="E154" t="str">
            <v>㈱菊川園</v>
          </cell>
        </row>
        <row r="155">
          <cell r="E155" t="str">
            <v>㈱菊池商会</v>
          </cell>
        </row>
        <row r="156">
          <cell r="E156" t="str">
            <v>㈱共和電業　東日本営業本部</v>
          </cell>
        </row>
        <row r="157">
          <cell r="E157" t="str">
            <v>㈱協栄ビーエム</v>
          </cell>
        </row>
        <row r="158">
          <cell r="E158" t="str">
            <v>㈱協和電気商会</v>
          </cell>
        </row>
        <row r="159">
          <cell r="E159" t="str">
            <v>㈱極東商会</v>
          </cell>
        </row>
        <row r="160">
          <cell r="E160" t="str">
            <v>㈱絹庄</v>
          </cell>
        </row>
        <row r="161">
          <cell r="E161" t="str">
            <v>菊屋建設㈱</v>
          </cell>
        </row>
        <row r="162">
          <cell r="E162" t="str">
            <v>菊水電子工業㈱</v>
          </cell>
        </row>
        <row r="163">
          <cell r="E163" t="str">
            <v>京セラミタジャパン㈱</v>
          </cell>
        </row>
        <row r="164">
          <cell r="E164" t="str">
            <v>共栄海運㈱</v>
          </cell>
        </row>
        <row r="165">
          <cell r="E165" t="str">
            <v>共信テクノソニック㈱</v>
          </cell>
        </row>
        <row r="166">
          <cell r="E166" t="str">
            <v>共立工業㈱</v>
          </cell>
        </row>
        <row r="167">
          <cell r="E167" t="str">
            <v>共和技研工業㈱</v>
          </cell>
        </row>
        <row r="168">
          <cell r="E168" t="str">
            <v>極東貿易㈱</v>
          </cell>
        </row>
        <row r="169">
          <cell r="E169" t="str">
            <v>近畿日本ツーリスト㈱立川北口支店</v>
          </cell>
        </row>
        <row r="170">
          <cell r="E170" t="str">
            <v>北日本海事㈱</v>
          </cell>
        </row>
        <row r="171">
          <cell r="E171" t="str">
            <v>㈲北村興産</v>
          </cell>
        </row>
        <row r="172">
          <cell r="E172" t="str">
            <v>－－－－－－－　く　－－－－－－－</v>
          </cell>
        </row>
        <row r="173">
          <cell r="E173" t="str">
            <v>グラフテック㈱</v>
          </cell>
        </row>
        <row r="174">
          <cell r="E174" t="str">
            <v>グラン・パークホテル木更津</v>
          </cell>
        </row>
        <row r="175">
          <cell r="E175" t="str">
            <v>グリーンブルー㈱</v>
          </cell>
        </row>
        <row r="176">
          <cell r="E176" t="str">
            <v>クリタ・ケミカル東京㈱</v>
          </cell>
        </row>
        <row r="177">
          <cell r="E177" t="str">
            <v>㈱クリア</v>
          </cell>
        </row>
        <row r="178">
          <cell r="E178" t="str">
            <v>㈱久保商店</v>
          </cell>
        </row>
        <row r="179">
          <cell r="E179" t="str">
            <v>－－－－－－－　け　－－－－－－－</v>
          </cell>
        </row>
        <row r="180">
          <cell r="E180" t="str">
            <v>（財）経済調査会</v>
          </cell>
        </row>
        <row r="181">
          <cell r="E181" t="str">
            <v>（財）建設物価調査会</v>
          </cell>
        </row>
        <row r="182">
          <cell r="E182" t="str">
            <v>（社）計測自動制御学会</v>
          </cell>
        </row>
        <row r="183">
          <cell r="E183" t="str">
            <v>ＫＤＤＩ㈱</v>
          </cell>
        </row>
        <row r="184">
          <cell r="E184" t="str">
            <v>ＫＫＲ名古屋</v>
          </cell>
        </row>
        <row r="185">
          <cell r="E185" t="str">
            <v>ケイオー運動具店</v>
          </cell>
        </row>
        <row r="186">
          <cell r="E186" t="str">
            <v>㈱ｹﾝｳｯﾄﾞﾃｨｰ･ｴﾑ･ｱｲ</v>
          </cell>
        </row>
        <row r="187">
          <cell r="E187" t="str">
            <v>－－－－－－－　こ　－－－－－－－</v>
          </cell>
        </row>
        <row r="188">
          <cell r="E188" t="str">
            <v>（独）航空宇宙技術研究所</v>
          </cell>
        </row>
        <row r="189">
          <cell r="E189" t="str">
            <v>コスモデザインウエスト㈱</v>
          </cell>
        </row>
        <row r="190">
          <cell r="E190" t="str">
            <v>コタケ硝子店</v>
          </cell>
        </row>
        <row r="191">
          <cell r="E191" t="str">
            <v>コマツ東京㈱東京西支店</v>
          </cell>
        </row>
        <row r="192">
          <cell r="E192" t="str">
            <v>コミュニティストアかどや</v>
          </cell>
        </row>
        <row r="193">
          <cell r="E193" t="str">
            <v>コンパックコンピュータ㈱</v>
          </cell>
        </row>
        <row r="194">
          <cell r="E194" t="str">
            <v>黄金工業㈱</v>
          </cell>
        </row>
        <row r="195">
          <cell r="E195" t="str">
            <v>㈱コイヌマ</v>
          </cell>
        </row>
        <row r="196">
          <cell r="E196" t="str">
            <v>㈱ゴーチャイルド</v>
          </cell>
        </row>
        <row r="197">
          <cell r="E197" t="str">
            <v>㈱航空ニュース社</v>
          </cell>
        </row>
        <row r="198">
          <cell r="E198" t="str">
            <v>㈱小泉機械店</v>
          </cell>
        </row>
        <row r="199">
          <cell r="E199" t="str">
            <v>㈱神戸工業試験場</v>
          </cell>
        </row>
        <row r="200">
          <cell r="E200" t="str">
            <v>㈱神代</v>
          </cell>
        </row>
        <row r="201">
          <cell r="E201" t="str">
            <v>郡リース㈱</v>
          </cell>
        </row>
        <row r="202">
          <cell r="E202" t="str">
            <v>五洋商事㈱</v>
          </cell>
        </row>
        <row r="203">
          <cell r="E203" t="str">
            <v>御殿場インターホテル</v>
          </cell>
        </row>
        <row r="204">
          <cell r="E204" t="str">
            <v>御殿場ステーションホテル</v>
          </cell>
        </row>
        <row r="205">
          <cell r="E205" t="str">
            <v>御殿場農業協同組合</v>
          </cell>
        </row>
        <row r="206">
          <cell r="E206" t="str">
            <v>江　栄 ㈱</v>
          </cell>
        </row>
        <row r="207">
          <cell r="E207" t="str">
            <v>甲南電設工業㈱</v>
          </cell>
        </row>
        <row r="208">
          <cell r="E208" t="str">
            <v>国立研究機関長協議会</v>
          </cell>
        </row>
        <row r="209">
          <cell r="E209" t="str">
            <v>小平電気工事㈱</v>
          </cell>
        </row>
        <row r="210">
          <cell r="E210" t="str">
            <v>小林木材</v>
          </cell>
        </row>
        <row r="211">
          <cell r="E211" t="str">
            <v>神津精機㈱</v>
          </cell>
        </row>
        <row r="212">
          <cell r="E212" t="str">
            <v>－－－－－－－　さ　－－－－－－－</v>
          </cell>
        </row>
        <row r="213">
          <cell r="E213" t="str">
            <v>（社）三多摩自動車協会</v>
          </cell>
        </row>
        <row r="214">
          <cell r="E214" t="str">
            <v>サーモニコレージャパン㈱</v>
          </cell>
        </row>
        <row r="215">
          <cell r="E215" t="str">
            <v>サイトーパイプ㈱</v>
          </cell>
        </row>
        <row r="216">
          <cell r="E216" t="str">
            <v>サイバネットシステム㈱</v>
          </cell>
        </row>
        <row r="217">
          <cell r="E217" t="str">
            <v>サン・マイクロシステムズ㈱</v>
          </cell>
        </row>
        <row r="218">
          <cell r="E218" t="str">
            <v>サンキュウエンジニアリング㈱</v>
          </cell>
        </row>
        <row r="219">
          <cell r="E219" t="str">
            <v>サンヨー電機㈱</v>
          </cell>
        </row>
        <row r="220">
          <cell r="E220" t="str">
            <v>サンワトレーディング㈱</v>
          </cell>
        </row>
        <row r="221">
          <cell r="E221" t="str">
            <v>㈱サーモテックス</v>
          </cell>
        </row>
        <row r="222">
          <cell r="E222" t="str">
            <v>㈱三栄堂</v>
          </cell>
        </row>
        <row r="223">
          <cell r="E223" t="str">
            <v>㈱三社電機製作所</v>
          </cell>
        </row>
        <row r="224">
          <cell r="E224" t="str">
            <v>坂口電熱㈱</v>
          </cell>
        </row>
        <row r="225">
          <cell r="E225" t="str">
            <v>桜護謨㈱</v>
          </cell>
        </row>
        <row r="226">
          <cell r="E226" t="str">
            <v>三栄商事㈱</v>
          </cell>
        </row>
        <row r="227">
          <cell r="E227" t="str">
            <v>三協インタナショナル㈱</v>
          </cell>
        </row>
        <row r="228">
          <cell r="E228" t="str">
            <v>三協フロンテア㈱東京支店</v>
          </cell>
        </row>
        <row r="229">
          <cell r="E229" t="str">
            <v>三興通商㈱</v>
          </cell>
        </row>
        <row r="230">
          <cell r="E230" t="str">
            <v>三美興産㈱</v>
          </cell>
        </row>
        <row r="231">
          <cell r="E231" t="str">
            <v>三友工業㈱</v>
          </cell>
        </row>
        <row r="232">
          <cell r="E232" t="str">
            <v>三和シャッター工業㈱</v>
          </cell>
        </row>
        <row r="233">
          <cell r="E233" t="str">
            <v>山洋電気㈱</v>
          </cell>
        </row>
        <row r="234">
          <cell r="E234" t="str">
            <v>産経新聞　立川中央専売所</v>
          </cell>
        </row>
        <row r="235">
          <cell r="E235" t="str">
            <v>㈲サンライズ・オーシャン</v>
          </cell>
        </row>
        <row r="236">
          <cell r="E236" t="str">
            <v>㈲三陽堂</v>
          </cell>
        </row>
        <row r="237">
          <cell r="E237" t="str">
            <v>㈲澤屋都市開発</v>
          </cell>
        </row>
        <row r="238">
          <cell r="E238" t="str">
            <v>－－－－－－－　し　－－－－－－－</v>
          </cell>
        </row>
        <row r="239">
          <cell r="E239" t="str">
            <v>（財）首都高速道路協会</v>
          </cell>
        </row>
        <row r="240">
          <cell r="E240" t="str">
            <v>（社）人工知能学会</v>
          </cell>
        </row>
        <row r="241">
          <cell r="E241" t="str">
            <v>システムデザインサービス㈱</v>
          </cell>
        </row>
        <row r="242">
          <cell r="E242" t="str">
            <v>ジャパン・アナリスト㈱</v>
          </cell>
        </row>
        <row r="243">
          <cell r="E243" t="str">
            <v>ジャパンニューデイズサービス㈱</v>
          </cell>
        </row>
        <row r="244">
          <cell r="E244" t="str">
            <v>㈱ＣＲＣソリューションズ</v>
          </cell>
        </row>
        <row r="245">
          <cell r="E245" t="str">
            <v>㈱シー・アイ・シー</v>
          </cell>
        </row>
        <row r="246">
          <cell r="E246" t="str">
            <v>㈱ジー・フォーン</v>
          </cell>
        </row>
        <row r="247">
          <cell r="E247" t="str">
            <v>㈱シーディー・アダプコ・ジャパン</v>
          </cell>
        </row>
        <row r="248">
          <cell r="E248" t="str">
            <v>㈱シマサキ陶器</v>
          </cell>
        </row>
        <row r="249">
          <cell r="E249" t="str">
            <v>㈱ジムキ文明堂　東京営業所</v>
          </cell>
        </row>
        <row r="250">
          <cell r="E250" t="str">
            <v>㈱昌新</v>
          </cell>
        </row>
        <row r="251">
          <cell r="E251" t="str">
            <v>㈱消防弘済会</v>
          </cell>
        </row>
        <row r="252">
          <cell r="E252" t="str">
            <v>㈱情報数理研究所</v>
          </cell>
        </row>
        <row r="253">
          <cell r="E253" t="str">
            <v>㈱信和</v>
          </cell>
        </row>
        <row r="254">
          <cell r="E254" t="str">
            <v>㈱新日本ハイテック</v>
          </cell>
        </row>
        <row r="255">
          <cell r="E255" t="str">
            <v>㈱新日本ハイテック</v>
          </cell>
        </row>
        <row r="256">
          <cell r="E256" t="str">
            <v>㈱島津製作所　東京支社</v>
          </cell>
        </row>
        <row r="257">
          <cell r="E257" t="str">
            <v>仕出し弁当　寿や</v>
          </cell>
        </row>
        <row r="258">
          <cell r="E258" t="str">
            <v>首都圏松下テクニカルサービス㈱</v>
          </cell>
        </row>
        <row r="259">
          <cell r="E259" t="str">
            <v>昭光通商㈱</v>
          </cell>
        </row>
        <row r="260">
          <cell r="E260" t="str">
            <v>昭和オプトロニクス㈱</v>
          </cell>
        </row>
        <row r="261">
          <cell r="E261" t="str">
            <v>昭和ハイテクレント㈱</v>
          </cell>
        </row>
        <row r="262">
          <cell r="E262" t="str">
            <v>昭和ホテル</v>
          </cell>
        </row>
        <row r="263">
          <cell r="E263" t="str">
            <v>昭和金属工業㈱</v>
          </cell>
        </row>
        <row r="264">
          <cell r="E264" t="str">
            <v>昭和飛行機工業㈱</v>
          </cell>
        </row>
        <row r="265">
          <cell r="E265" t="str">
            <v>新開㈱</v>
          </cell>
        </row>
        <row r="266">
          <cell r="E266" t="str">
            <v>新日本法規出版㈱</v>
          </cell>
        </row>
        <row r="267">
          <cell r="E267" t="str">
            <v>新明和エアクラフトエンジニアリング㈱</v>
          </cell>
        </row>
        <row r="268">
          <cell r="E268" t="str">
            <v>新明和工業㈱</v>
          </cell>
        </row>
        <row r="269">
          <cell r="E269" t="str">
            <v>神鋼電機㈱</v>
          </cell>
        </row>
        <row r="270">
          <cell r="E270" t="str">
            <v>島津航空機器サービス㈱</v>
          </cell>
        </row>
        <row r="271">
          <cell r="E271" t="str">
            <v>㈲清水石油</v>
          </cell>
        </row>
        <row r="272">
          <cell r="E272" t="str">
            <v>ジャパンニューデイズサービス㈱</v>
          </cell>
        </row>
        <row r="273">
          <cell r="E273" t="str">
            <v>－－－－－－－　す　－－－－－－－</v>
          </cell>
        </row>
        <row r="274">
          <cell r="E274" t="str">
            <v>スナップオン・ツールズ㈱</v>
          </cell>
        </row>
        <row r="275">
          <cell r="E275" t="str">
            <v>スペクトラ・フィジックス（株）</v>
          </cell>
        </row>
        <row r="276">
          <cell r="E276" t="str">
            <v>㈱鈴萬</v>
          </cell>
        </row>
        <row r="277">
          <cell r="E277" t="str">
            <v>住銀レックス㈱</v>
          </cell>
        </row>
        <row r="278">
          <cell r="E278" t="str">
            <v>住商エアロシステム㈱</v>
          </cell>
        </row>
        <row r="279">
          <cell r="E279" t="str">
            <v>住商エレクトロニクス㈱</v>
          </cell>
        </row>
        <row r="280">
          <cell r="E280" t="str">
            <v>住友ベークライト㈱</v>
          </cell>
        </row>
        <row r="281">
          <cell r="E281" t="str">
            <v>住友電気工業㈱「公共」</v>
          </cell>
        </row>
        <row r="282">
          <cell r="E282" t="str">
            <v>住友電気工業㈱「航空」</v>
          </cell>
        </row>
        <row r="283">
          <cell r="E283" t="str">
            <v>駿河精機㈱</v>
          </cell>
        </row>
        <row r="284">
          <cell r="E284" t="str">
            <v>－－－－－－－　せ　－－－－－－－</v>
          </cell>
        </row>
        <row r="285">
          <cell r="E285" t="str">
            <v>セキテクノトロン㈱</v>
          </cell>
        </row>
        <row r="286">
          <cell r="E286" t="str">
            <v>セパック工業㈱</v>
          </cell>
        </row>
        <row r="287">
          <cell r="E287" t="str">
            <v>㈱正光社　西営業所</v>
          </cell>
        </row>
        <row r="288">
          <cell r="E288" t="str">
            <v>成興（有）</v>
          </cell>
        </row>
        <row r="289">
          <cell r="E289" t="str">
            <v>善貿易㈱</v>
          </cell>
        </row>
        <row r="290">
          <cell r="E290" t="str">
            <v>－－－－－－－　そ　－－－－－－－</v>
          </cell>
        </row>
        <row r="291">
          <cell r="E291" t="str">
            <v>ソニー・テクトロニクス㈱</v>
          </cell>
        </row>
        <row r="292">
          <cell r="E292" t="str">
            <v>㈱ソフィアプレシジョン</v>
          </cell>
        </row>
        <row r="293">
          <cell r="E293" t="str">
            <v>㈱双興電機製作所</v>
          </cell>
        </row>
        <row r="294">
          <cell r="E294" t="str">
            <v>－－－－－－－　た　－－－－－－－</v>
          </cell>
        </row>
        <row r="295">
          <cell r="E295" t="str">
            <v>（社）立川労働基準協会</v>
          </cell>
        </row>
        <row r="296">
          <cell r="E296" t="str">
            <v>ＪＲ立川駅</v>
          </cell>
        </row>
        <row r="297">
          <cell r="E297" t="str">
            <v>ダイトエレクトロン㈱</v>
          </cell>
        </row>
        <row r="298">
          <cell r="E298" t="str">
            <v>ダイトエレクトロン㈱</v>
          </cell>
        </row>
        <row r="299">
          <cell r="E299" t="str">
            <v>タバイエスペックサービス（株）</v>
          </cell>
        </row>
        <row r="300">
          <cell r="E300" t="str">
            <v>㈱ダスキン　泉支店</v>
          </cell>
        </row>
        <row r="301">
          <cell r="E301" t="str">
            <v>㈱大洋堂</v>
          </cell>
        </row>
        <row r="302">
          <cell r="E302" t="str">
            <v>㈱第一システムエンジニアリング</v>
          </cell>
        </row>
        <row r="303">
          <cell r="E303" t="str">
            <v>高千穂商事㈱</v>
          </cell>
        </row>
        <row r="304">
          <cell r="E304" t="str">
            <v>高島商事㈱</v>
          </cell>
        </row>
        <row r="305">
          <cell r="E305" t="str">
            <v>多摩都市モノレール㈱</v>
          </cell>
        </row>
        <row r="306">
          <cell r="E306" t="str">
            <v>多摩都市モノレール㈱</v>
          </cell>
        </row>
        <row r="307">
          <cell r="E307" t="str">
            <v>多摩菱油㈱</v>
          </cell>
        </row>
        <row r="308">
          <cell r="E308" t="str">
            <v>太洋無線㈱</v>
          </cell>
        </row>
        <row r="309">
          <cell r="E309" t="str">
            <v>太陽計測㈱</v>
          </cell>
        </row>
        <row r="310">
          <cell r="E310" t="str">
            <v>大洋産業㈱</v>
          </cell>
        </row>
        <row r="311">
          <cell r="E311" t="str">
            <v>大和工商リース㈱</v>
          </cell>
        </row>
        <row r="312">
          <cell r="E312" t="str">
            <v>第一法規出版㈱</v>
          </cell>
        </row>
        <row r="313">
          <cell r="E313" t="str">
            <v>㈲田島</v>
          </cell>
        </row>
        <row r="314">
          <cell r="E314" t="str">
            <v>立川バス㈱　上水営業所</v>
          </cell>
        </row>
        <row r="315">
          <cell r="E315" t="str">
            <v>立川酸素㈱</v>
          </cell>
        </row>
        <row r="316">
          <cell r="E316" t="str">
            <v>立川市長</v>
          </cell>
        </row>
        <row r="317">
          <cell r="E317" t="str">
            <v>立川市長「青木」</v>
          </cell>
        </row>
        <row r="318">
          <cell r="E318" t="str">
            <v>－－－－－－－　ち　－－－－－－－</v>
          </cell>
        </row>
        <row r="319">
          <cell r="E319" t="str">
            <v>千歳第一ホテル</v>
          </cell>
        </row>
        <row r="320">
          <cell r="E320" t="str">
            <v>中央プラザホテル</v>
          </cell>
        </row>
        <row r="321">
          <cell r="E321" t="str">
            <v>中央興医会㈱</v>
          </cell>
        </row>
        <row r="322">
          <cell r="E322" t="str">
            <v>中国化薬㈱</v>
          </cell>
        </row>
        <row r="323">
          <cell r="E323" t="str">
            <v>－－－－－－－　つ　－－－－－－－</v>
          </cell>
        </row>
        <row r="324">
          <cell r="E324" t="str">
            <v>ツクバリカセイキ㈱</v>
          </cell>
        </row>
        <row r="325">
          <cell r="E325" t="str">
            <v>㈱机材木店</v>
          </cell>
        </row>
        <row r="326">
          <cell r="E326" t="str">
            <v>－－－－－－－　て　－－－－－－－</v>
          </cell>
        </row>
        <row r="327">
          <cell r="E327" t="str">
            <v>（財）電気通信振興会</v>
          </cell>
        </row>
        <row r="328">
          <cell r="E328" t="str">
            <v>（社）電気学会</v>
          </cell>
        </row>
        <row r="329">
          <cell r="E329" t="str">
            <v>（社）電子情報通信学会</v>
          </cell>
        </row>
        <row r="330">
          <cell r="E330" t="str">
            <v>ＴＤＫ㈱</v>
          </cell>
        </row>
        <row r="331">
          <cell r="E331" t="str">
            <v>ティアック㈱</v>
          </cell>
        </row>
        <row r="332">
          <cell r="E332" t="str">
            <v>ティアック電子計測㈱</v>
          </cell>
        </row>
        <row r="333">
          <cell r="E333" t="str">
            <v>ディー・ディー・シー　エレクトロニクス㈱</v>
          </cell>
        </row>
        <row r="334">
          <cell r="E334" t="str">
            <v>テクノレント㈱</v>
          </cell>
        </row>
        <row r="335">
          <cell r="E335" t="str">
            <v>デルコンピュータ㈱</v>
          </cell>
        </row>
        <row r="336">
          <cell r="E336" t="str">
            <v>㈱ティー・アイ・シィー</v>
          </cell>
        </row>
        <row r="337">
          <cell r="E337" t="str">
            <v>㈱ディテクト</v>
          </cell>
        </row>
        <row r="338">
          <cell r="E338" t="str">
            <v>㈲ティーエムハンズ</v>
          </cell>
        </row>
        <row r="339">
          <cell r="E339" t="str">
            <v>－－－－－－－　と　－－－－－－－</v>
          </cell>
        </row>
        <row r="340">
          <cell r="E340" t="str">
            <v>（社）東京消防設備保守協会</v>
          </cell>
        </row>
        <row r="341">
          <cell r="E341" t="str">
            <v>トウネンキ㈱</v>
          </cell>
        </row>
        <row r="342">
          <cell r="E342" t="str">
            <v>ドコモ・センツウ㈱</v>
          </cell>
        </row>
        <row r="343">
          <cell r="E343" t="str">
            <v>ドコモ・センツウ㈱首都圏支店</v>
          </cell>
        </row>
        <row r="344">
          <cell r="E344" t="str">
            <v>トリンブルジャパン㈱</v>
          </cell>
        </row>
        <row r="345">
          <cell r="E345" t="str">
            <v>㈱トーテック</v>
          </cell>
        </row>
        <row r="346">
          <cell r="E346" t="str">
            <v>㈱トキメック</v>
          </cell>
        </row>
        <row r="347">
          <cell r="E347" t="str">
            <v>㈱トヨタレンタリース岐阜</v>
          </cell>
        </row>
        <row r="348">
          <cell r="E348" t="str">
            <v>㈱トヨタレンタリース札幌</v>
          </cell>
        </row>
        <row r="349">
          <cell r="E349" t="str">
            <v>㈱トヨタレンタリース東京</v>
          </cell>
        </row>
        <row r="350">
          <cell r="E350" t="str">
            <v>㈱戸松カンパニー</v>
          </cell>
        </row>
        <row r="351">
          <cell r="E351" t="str">
            <v>㈱東横イン</v>
          </cell>
        </row>
        <row r="352">
          <cell r="E352" t="str">
            <v>㈱東魁建装</v>
          </cell>
        </row>
        <row r="353">
          <cell r="E353" t="str">
            <v>㈱東京エレベーター</v>
          </cell>
        </row>
        <row r="354">
          <cell r="E354" t="str">
            <v>㈱東京測器研究所</v>
          </cell>
        </row>
        <row r="355">
          <cell r="E355" t="str">
            <v>㈱東芝「小向」</v>
          </cell>
        </row>
        <row r="356">
          <cell r="E356" t="str">
            <v>㈱東芝電波特機</v>
          </cell>
        </row>
        <row r="357">
          <cell r="E357" t="str">
            <v>㈱東通販</v>
          </cell>
        </row>
        <row r="358">
          <cell r="E358" t="str">
            <v>㈱道北開発コンサル</v>
          </cell>
        </row>
        <row r="359">
          <cell r="E359" t="str">
            <v>㈱巴商会　学園都市営業所</v>
          </cell>
        </row>
        <row r="360">
          <cell r="E360" t="str">
            <v>東海リース㈱</v>
          </cell>
        </row>
        <row r="361">
          <cell r="E361" t="str">
            <v>東海レンタル㈱　各務原営業所</v>
          </cell>
        </row>
        <row r="362">
          <cell r="E362" t="str">
            <v>東京エレクトロンデバイス㈱</v>
          </cell>
        </row>
        <row r="363">
          <cell r="E363" t="str">
            <v>東京ガス㈱</v>
          </cell>
        </row>
        <row r="364">
          <cell r="E364" t="str">
            <v>東京クレーン学校</v>
          </cell>
        </row>
        <row r="365">
          <cell r="E365" t="str">
            <v>東京トヨペット㈱</v>
          </cell>
        </row>
        <row r="366">
          <cell r="E366" t="str">
            <v>東京トヨペット㈱立川店</v>
          </cell>
        </row>
        <row r="367">
          <cell r="E367" t="str">
            <v>東京リース㈱</v>
          </cell>
        </row>
        <row r="368">
          <cell r="E368" t="str">
            <v>東京官書普及㈱</v>
          </cell>
        </row>
        <row r="369">
          <cell r="E369" t="str">
            <v>東京航空計器㈱</v>
          </cell>
        </row>
        <row r="370">
          <cell r="E370" t="str">
            <v>東京高圧㈱</v>
          </cell>
        </row>
        <row r="371">
          <cell r="E371" t="str">
            <v>東京小松フォークリフト㈱</v>
          </cell>
        </row>
        <row r="372">
          <cell r="E372" t="str">
            <v>東京松下システム㈱</v>
          </cell>
        </row>
        <row r="373">
          <cell r="E373" t="str">
            <v>東京製綱㈱</v>
          </cell>
        </row>
        <row r="374">
          <cell r="E374" t="str">
            <v>東京中央郵便局長</v>
          </cell>
        </row>
        <row r="375">
          <cell r="E375" t="str">
            <v>東京通信ネットワーク㈱</v>
          </cell>
        </row>
        <row r="376">
          <cell r="E376" t="str">
            <v>東京電力㈱</v>
          </cell>
        </row>
        <row r="377">
          <cell r="E377" t="str">
            <v>東京日産自動車販売㈱立川店</v>
          </cell>
        </row>
        <row r="378">
          <cell r="E378" t="str">
            <v>東京冷機工業㈱　多摩事業所</v>
          </cell>
        </row>
        <row r="379">
          <cell r="E379" t="str">
            <v>東芝エレベーター㈱西東京支店</v>
          </cell>
        </row>
        <row r="380">
          <cell r="E380" t="str">
            <v>東芝テスコ㈱</v>
          </cell>
        </row>
        <row r="381">
          <cell r="E381" t="str">
            <v>東芝情報システム㈱中部支社</v>
          </cell>
        </row>
        <row r="382">
          <cell r="E382" t="str">
            <v>東芝物流㈱</v>
          </cell>
        </row>
        <row r="383">
          <cell r="E383" t="str">
            <v>東西化学産業㈱　東京支店</v>
          </cell>
        </row>
        <row r="384">
          <cell r="E384" t="str">
            <v>東通産業㈱多摩支店</v>
          </cell>
        </row>
        <row r="385">
          <cell r="E385" t="str">
            <v>東通電子㈱</v>
          </cell>
        </row>
        <row r="386">
          <cell r="E386" t="str">
            <v>東邦テナックス㈱</v>
          </cell>
        </row>
        <row r="387">
          <cell r="E387" t="str">
            <v>東邦商工㈱</v>
          </cell>
        </row>
        <row r="388">
          <cell r="E388" t="str">
            <v>東洋法規出版㈱</v>
          </cell>
        </row>
        <row r="389">
          <cell r="E389" t="str">
            <v>入間第一ホテル</v>
          </cell>
        </row>
        <row r="390">
          <cell r="E390" t="str">
            <v>㈲東京ランドリー</v>
          </cell>
        </row>
        <row r="391">
          <cell r="E391" t="str">
            <v>－－－－－－－　な　－－－－－－－</v>
          </cell>
        </row>
        <row r="392">
          <cell r="E392" t="str">
            <v>ナカバヤシ㈱　東京支社</v>
          </cell>
        </row>
        <row r="393">
          <cell r="E393" t="str">
            <v>㈱ナセル</v>
          </cell>
        </row>
        <row r="394">
          <cell r="E394" t="str">
            <v>㈱ナックイメージテクノロジー</v>
          </cell>
        </row>
        <row r="395">
          <cell r="E395" t="str">
            <v>㈱永木精機</v>
          </cell>
        </row>
        <row r="396">
          <cell r="E396" t="str">
            <v>㈱長浜製作所</v>
          </cell>
        </row>
        <row r="397">
          <cell r="E397" t="str">
            <v>中村建設㈱</v>
          </cell>
        </row>
        <row r="398">
          <cell r="E398" t="str">
            <v>長野日本無線㈱</v>
          </cell>
        </row>
        <row r="399">
          <cell r="E399" t="str">
            <v>内外出版㈱</v>
          </cell>
        </row>
        <row r="400">
          <cell r="E400" t="str">
            <v>㈲中西金物店</v>
          </cell>
        </row>
        <row r="401">
          <cell r="E401" t="str">
            <v>㈲仲野油店</v>
          </cell>
        </row>
        <row r="402">
          <cell r="E402" t="str">
            <v>㈲名田忠本店</v>
          </cell>
        </row>
        <row r="403">
          <cell r="E403" t="str">
            <v>浪速産業㈱</v>
          </cell>
        </row>
        <row r="404">
          <cell r="E404" t="str">
            <v>－－－－－－－　に　－－－－－－－</v>
          </cell>
        </row>
        <row r="405">
          <cell r="E405" t="str">
            <v>（財）日本学会事務センター</v>
          </cell>
        </row>
        <row r="406">
          <cell r="E406" t="str">
            <v>（財）日本規格協会</v>
          </cell>
        </row>
        <row r="407">
          <cell r="E407" t="str">
            <v>（財）日本産業廃棄物処理振興センター</v>
          </cell>
        </row>
        <row r="408">
          <cell r="E408" t="str">
            <v>（社）日本オプトメカトロニクス協会</v>
          </cell>
        </row>
        <row r="409">
          <cell r="E409" t="str">
            <v>（社）日本ガスタービン学会</v>
          </cell>
        </row>
        <row r="410">
          <cell r="E410" t="str">
            <v>（社）日本機械学会</v>
          </cell>
        </row>
        <row r="411">
          <cell r="E411" t="str">
            <v>（社）日本航空宇宙学会</v>
          </cell>
        </row>
        <row r="412">
          <cell r="E412" t="str">
            <v>（社）日本材料学会</v>
          </cell>
        </row>
        <row r="413">
          <cell r="E413" t="str">
            <v>（社）日本数値流体力学会</v>
          </cell>
        </row>
        <row r="414">
          <cell r="E414" t="str">
            <v>（社）日本流体力学会</v>
          </cell>
        </row>
        <row r="415">
          <cell r="E415" t="str">
            <v>（社）日本冷凍空調学会</v>
          </cell>
        </row>
        <row r="416">
          <cell r="E416" t="str">
            <v>ニチエレ㈱</v>
          </cell>
        </row>
        <row r="417">
          <cell r="E417" t="str">
            <v>ニッポンレンタカー茨城㈱</v>
          </cell>
        </row>
        <row r="418">
          <cell r="E418" t="str">
            <v>ニフティ㈱</v>
          </cell>
        </row>
        <row r="419">
          <cell r="E419" t="str">
            <v>㈱ニュートリノ</v>
          </cell>
        </row>
        <row r="420">
          <cell r="E420" t="str">
            <v>㈱二和製作所</v>
          </cell>
        </row>
        <row r="421">
          <cell r="E421" t="str">
            <v>㈱日栄電機工業</v>
          </cell>
        </row>
        <row r="422">
          <cell r="E422" t="str">
            <v>㈱日光電機</v>
          </cell>
        </row>
        <row r="423">
          <cell r="E423" t="str">
            <v>㈱日産フィナンシャルサービス</v>
          </cell>
        </row>
        <row r="424">
          <cell r="E424" t="str">
            <v>㈱日本コンピューティングシステム</v>
          </cell>
        </row>
        <row r="425">
          <cell r="E425" t="str">
            <v>㈱日本ビー・エム・サプライズ</v>
          </cell>
        </row>
        <row r="426">
          <cell r="E426" t="str">
            <v>㈱日本ビデオシステム</v>
          </cell>
        </row>
        <row r="427">
          <cell r="E427" t="str">
            <v>㈱日本技術資料センター</v>
          </cell>
        </row>
        <row r="428">
          <cell r="E428" t="str">
            <v>㈱日本製鋼所</v>
          </cell>
        </row>
        <row r="429">
          <cell r="E429" t="str">
            <v>新潟ウオシントン㈱</v>
          </cell>
        </row>
        <row r="430">
          <cell r="E430" t="str">
            <v>西川計測㈱</v>
          </cell>
        </row>
        <row r="431">
          <cell r="E431" t="str">
            <v>西東京バルブフィッティング㈱</v>
          </cell>
        </row>
        <row r="432">
          <cell r="E432" t="str">
            <v>西尾レントオール㈱</v>
          </cell>
        </row>
        <row r="433">
          <cell r="E433" t="str">
            <v>西野目産業㈱</v>
          </cell>
        </row>
        <row r="434">
          <cell r="E434" t="str">
            <v>日光電気工事㈱</v>
          </cell>
        </row>
        <row r="435">
          <cell r="E435" t="str">
            <v>日産カーリース㈱</v>
          </cell>
        </row>
        <row r="436">
          <cell r="E436" t="str">
            <v>日産ディーゼルロジコム㈱</v>
          </cell>
        </row>
        <row r="437">
          <cell r="E437" t="str">
            <v>日産フォークリフト東京販売㈱</v>
          </cell>
        </row>
        <row r="438">
          <cell r="E438" t="str">
            <v>日酸商事㈱</v>
          </cell>
        </row>
        <row r="439">
          <cell r="E439" t="str">
            <v>日酸商事㈱名古屋営業所</v>
          </cell>
        </row>
        <row r="440">
          <cell r="E440" t="str">
            <v>日商エレクトロニクス㈱</v>
          </cell>
        </row>
        <row r="441">
          <cell r="E441" t="str">
            <v>日成ビルド工業㈱</v>
          </cell>
        </row>
        <row r="442">
          <cell r="E442" t="str">
            <v>日石レオン㈱山王町給油所</v>
          </cell>
        </row>
        <row r="443">
          <cell r="E443" t="str">
            <v>日曹商事㈱</v>
          </cell>
        </row>
        <row r="444">
          <cell r="E444" t="str">
            <v>日通商事㈱西東京支店</v>
          </cell>
        </row>
        <row r="445">
          <cell r="E445" t="str">
            <v>日本アイテック㈱</v>
          </cell>
        </row>
        <row r="446">
          <cell r="E446" t="str">
            <v>日本アイテック㈱</v>
          </cell>
        </row>
        <row r="447">
          <cell r="E447" t="str">
            <v>日本アビオニクス㈱</v>
          </cell>
        </row>
        <row r="448">
          <cell r="E448" t="str">
            <v>日本イーティーエス・リンドグレン㈱</v>
          </cell>
        </row>
        <row r="449">
          <cell r="E449" t="str">
            <v>日本インダストリアル㈱</v>
          </cell>
        </row>
        <row r="450">
          <cell r="E450" t="str">
            <v>日本オートマティック・コントロール㈱</v>
          </cell>
        </row>
        <row r="451">
          <cell r="E451" t="str">
            <v>日本カノマックス㈱</v>
          </cell>
        </row>
        <row r="452">
          <cell r="E452" t="str">
            <v>日本カルミック㈱</v>
          </cell>
        </row>
        <row r="453">
          <cell r="E453" t="str">
            <v>日本キスラー㈱</v>
          </cell>
        </row>
        <row r="454">
          <cell r="E454" t="str">
            <v>日本ゲートウェイ㈱</v>
          </cell>
        </row>
        <row r="455">
          <cell r="E455" t="str">
            <v>日本ナショナルインスツルメンツ㈱</v>
          </cell>
        </row>
        <row r="456">
          <cell r="E456" t="str">
            <v>日本ヒューレット・パッカード㈱</v>
          </cell>
        </row>
        <row r="457">
          <cell r="E457" t="str">
            <v>日本ポール㈱</v>
          </cell>
        </row>
        <row r="458">
          <cell r="E458" t="str">
            <v>日本交通立川（株）</v>
          </cell>
        </row>
        <row r="459">
          <cell r="E459" t="str">
            <v>日本工機㈱</v>
          </cell>
        </row>
        <row r="460">
          <cell r="E460" t="str">
            <v>日本航空電子工業㈱</v>
          </cell>
        </row>
        <row r="461">
          <cell r="E461" t="str">
            <v>日本信頼性学会</v>
          </cell>
        </row>
        <row r="462">
          <cell r="E462" t="str">
            <v>日本推薬工業㈱</v>
          </cell>
        </row>
        <row r="463">
          <cell r="E463" t="str">
            <v>日本通運㈱</v>
          </cell>
        </row>
        <row r="464">
          <cell r="E464" t="str">
            <v>日本通運㈱東京支店</v>
          </cell>
        </row>
        <row r="465">
          <cell r="E465" t="str">
            <v>日本電気㈱</v>
          </cell>
        </row>
        <row r="466">
          <cell r="E466" t="str">
            <v>日本電気㈱立川支社</v>
          </cell>
        </row>
        <row r="467">
          <cell r="E467" t="str">
            <v>日本電気電波機器エンジニアリング㈱</v>
          </cell>
        </row>
        <row r="468">
          <cell r="E468" t="str">
            <v>日本電子データム㈱</v>
          </cell>
        </row>
        <row r="469">
          <cell r="E469" t="str">
            <v>日本電池㈱</v>
          </cell>
        </row>
        <row r="470">
          <cell r="E470" t="str">
            <v>日本飛行機㈱</v>
          </cell>
        </row>
        <row r="471">
          <cell r="E471" t="str">
            <v>日本無線㈱</v>
          </cell>
        </row>
        <row r="472">
          <cell r="E472" t="str">
            <v>日本油脂㈱</v>
          </cell>
        </row>
        <row r="473">
          <cell r="E473" t="str">
            <v>㈲日本経済新聞　近藤新聞店</v>
          </cell>
        </row>
        <row r="474">
          <cell r="E474" t="str">
            <v>－－－－－－－　ぬ　－－－－－－－</v>
          </cell>
        </row>
        <row r="475">
          <cell r="E475" t="str">
            <v>－－－－－－－　ね　－－－－－－－</v>
          </cell>
        </row>
        <row r="476">
          <cell r="E476" t="str">
            <v>㈱ネツレンハイメック</v>
          </cell>
        </row>
        <row r="477">
          <cell r="E477" t="str">
            <v>－－－－－－－　の　－－－－－－－</v>
          </cell>
        </row>
        <row r="478">
          <cell r="E478" t="str">
            <v>ノース石油㈱</v>
          </cell>
        </row>
        <row r="479">
          <cell r="E479" t="str">
            <v>㈱ノビテック</v>
          </cell>
        </row>
        <row r="480">
          <cell r="E480" t="str">
            <v>野口良作商店</v>
          </cell>
        </row>
        <row r="481">
          <cell r="E481" t="str">
            <v>－－－－－－－　は　－－－－－－－</v>
          </cell>
        </row>
        <row r="482">
          <cell r="E482" t="str">
            <v>㈱パシフィックソーワ</v>
          </cell>
        </row>
        <row r="483">
          <cell r="E483" t="str">
            <v>㈱パルコ</v>
          </cell>
        </row>
        <row r="484">
          <cell r="E484" t="str">
            <v>㈱パワーテクノ</v>
          </cell>
        </row>
        <row r="485">
          <cell r="E485" t="str">
            <v>㈱馬場商店</v>
          </cell>
        </row>
        <row r="486">
          <cell r="E486" t="str">
            <v>橋本興産㈱</v>
          </cell>
        </row>
        <row r="487">
          <cell r="E487" t="str">
            <v>橋本興産㈱</v>
          </cell>
        </row>
        <row r="488">
          <cell r="E488" t="str">
            <v>阪和興業㈱</v>
          </cell>
        </row>
        <row r="489">
          <cell r="E489" t="str">
            <v>伯東㈱</v>
          </cell>
        </row>
        <row r="490">
          <cell r="E490" t="str">
            <v>浜松ホトニクス㈱</v>
          </cell>
        </row>
        <row r="491">
          <cell r="E491" t="str">
            <v>㈲ハラシマ</v>
          </cell>
        </row>
        <row r="492">
          <cell r="E492" t="str">
            <v>－－－－－－－　ひ　－－－－－－－</v>
          </cell>
        </row>
        <row r="493">
          <cell r="E493" t="str">
            <v>（株）日立インダストリイズ</v>
          </cell>
        </row>
        <row r="494">
          <cell r="E494" t="str">
            <v>ビジネスホテル　トキワ</v>
          </cell>
        </row>
        <row r="495">
          <cell r="E495" t="str">
            <v>ビジネスホテルこがね荘</v>
          </cell>
        </row>
        <row r="496">
          <cell r="E496" t="str">
            <v>㈱ヒラカワガイダム　東京支店</v>
          </cell>
        </row>
        <row r="497">
          <cell r="E497" t="str">
            <v>㈱日立リースレント</v>
          </cell>
        </row>
        <row r="498">
          <cell r="E498" t="str">
            <v>㈱日立製作所</v>
          </cell>
        </row>
        <row r="499">
          <cell r="E499" t="str">
            <v>㈱美深振興公社</v>
          </cell>
        </row>
        <row r="500">
          <cell r="E500" t="str">
            <v>光写真印刷㈱</v>
          </cell>
        </row>
        <row r="501">
          <cell r="E501" t="str">
            <v>広瀬化学薬品㈱</v>
          </cell>
        </row>
        <row r="502">
          <cell r="E502" t="str">
            <v>広瀬化学薬品㈱土山営業所</v>
          </cell>
        </row>
        <row r="503">
          <cell r="E503" t="str">
            <v>東日本電信電話㈱　東京支店</v>
          </cell>
        </row>
        <row r="504">
          <cell r="E504" t="str">
            <v>東日本道路サービス㈱</v>
          </cell>
        </row>
        <row r="505">
          <cell r="E505" t="str">
            <v>日野家田化学㈱</v>
          </cell>
        </row>
        <row r="506">
          <cell r="E506" t="str">
            <v>日立テクノエンジニアリング㈱</v>
          </cell>
        </row>
        <row r="507">
          <cell r="E507" t="str">
            <v>日立ハイテクノロジーズ㈱</v>
          </cell>
        </row>
        <row r="508">
          <cell r="E508" t="str">
            <v>㈲ひさご旅館</v>
          </cell>
        </row>
        <row r="509">
          <cell r="E509" t="str">
            <v>㈲ビジネスホテル　ニューリッチ</v>
          </cell>
        </row>
        <row r="510">
          <cell r="E510" t="str">
            <v>㈲ビジネスホテル大生</v>
          </cell>
        </row>
        <row r="511">
          <cell r="E511" t="str">
            <v>ビジネスホテルＳＧ</v>
          </cell>
        </row>
        <row r="512">
          <cell r="E512" t="str">
            <v>－－－－－－－　ふ　－－－－－－－</v>
          </cell>
        </row>
        <row r="513">
          <cell r="E513" t="str">
            <v>ファラッド㈱</v>
          </cell>
        </row>
        <row r="514">
          <cell r="E514" t="str">
            <v>ファンダース国分寺店</v>
          </cell>
        </row>
        <row r="515">
          <cell r="E515" t="str">
            <v>フジインバック㈱</v>
          </cell>
        </row>
        <row r="516">
          <cell r="E516" t="str">
            <v>㈱フォトボーイ</v>
          </cell>
        </row>
        <row r="517">
          <cell r="E517" t="str">
            <v>㈱フジ・テクノシステム</v>
          </cell>
        </row>
        <row r="518">
          <cell r="E518" t="str">
            <v>㈱フジクラ</v>
          </cell>
        </row>
        <row r="519">
          <cell r="E519" t="str">
            <v>㈱富士インダストリーズ岐阜支店</v>
          </cell>
        </row>
        <row r="520">
          <cell r="E520" t="str">
            <v>㈱物流システム</v>
          </cell>
        </row>
        <row r="521">
          <cell r="E521" t="str">
            <v>古河電気工業㈱</v>
          </cell>
        </row>
        <row r="522">
          <cell r="E522" t="str">
            <v>藤本油化㈱</v>
          </cell>
        </row>
        <row r="523">
          <cell r="E523" t="str">
            <v>富士ゲル販売㈱</v>
          </cell>
        </row>
        <row r="524">
          <cell r="E524" t="str">
            <v>富士ｾﾞﾛｯｸｽｽﾌﾟﾘﾝﾃｨﾝｸﾞｼｽﾃﾑｽﾞ㈱</v>
          </cell>
        </row>
        <row r="525">
          <cell r="E525" t="str">
            <v>富士ゼロックス㈱東京西支店</v>
          </cell>
        </row>
        <row r="526">
          <cell r="E526" t="str">
            <v>富士重工業㈱</v>
          </cell>
        </row>
        <row r="527">
          <cell r="E527" t="str">
            <v>富士通ビジネスシステム㈱「防衛」</v>
          </cell>
        </row>
        <row r="528">
          <cell r="E528" t="str">
            <v>富士通ビジネスシステム㈱「本社」</v>
          </cell>
        </row>
        <row r="529">
          <cell r="E529" t="str">
            <v>富士通㈱</v>
          </cell>
        </row>
        <row r="530">
          <cell r="E530" t="str">
            <v>富士通特機システム㈱</v>
          </cell>
        </row>
        <row r="531">
          <cell r="E531" t="str">
            <v>富士電機㈱</v>
          </cell>
        </row>
        <row r="532">
          <cell r="E532" t="str">
            <v>富士内燃機工業㈱</v>
          </cell>
        </row>
        <row r="533">
          <cell r="E533" t="str">
            <v>房森工業㈱</v>
          </cell>
        </row>
        <row r="534">
          <cell r="E534" t="str">
            <v>－－－－－－－　へ　－－－－－－－</v>
          </cell>
        </row>
        <row r="535">
          <cell r="E535" t="str">
            <v>ペトロルブ　インターナショナル㈱</v>
          </cell>
        </row>
        <row r="536">
          <cell r="E536" t="str">
            <v>㈱ヘンミ。マーケッティング。オフィス</v>
          </cell>
        </row>
        <row r="537">
          <cell r="E537" t="str">
            <v>弁慶　（有）岡崎</v>
          </cell>
        </row>
        <row r="538">
          <cell r="E538" t="str">
            <v>－－－－－－－　ほ　－－－－－－－</v>
          </cell>
        </row>
        <row r="539">
          <cell r="E539" t="str">
            <v>（財）防衛技術協会</v>
          </cell>
        </row>
        <row r="540">
          <cell r="E540" t="str">
            <v>ホテルウイングインターナショナル千歳</v>
          </cell>
        </row>
        <row r="541">
          <cell r="E541" t="str">
            <v>ホテルサンルートソプラ神戸</v>
          </cell>
        </row>
        <row r="542">
          <cell r="E542" t="str">
            <v>ホテルプラザ　リヨン</v>
          </cell>
        </row>
        <row r="543">
          <cell r="E543" t="str">
            <v>ホテルユキタ</v>
          </cell>
        </row>
        <row r="544">
          <cell r="E544" t="str">
            <v>ホテルルートイン各務原</v>
          </cell>
        </row>
        <row r="545">
          <cell r="E545" t="str">
            <v>ホリイ㈱</v>
          </cell>
        </row>
        <row r="546">
          <cell r="E546" t="str">
            <v>㈱穂高商会</v>
          </cell>
        </row>
        <row r="547">
          <cell r="E547" t="str">
            <v>㈱芳林堂</v>
          </cell>
        </row>
        <row r="548">
          <cell r="E548" t="str">
            <v>穂高電子㈱</v>
          </cell>
        </row>
        <row r="549">
          <cell r="E549" t="str">
            <v>報映産業㈱</v>
          </cell>
        </row>
        <row r="550">
          <cell r="E550" t="str">
            <v>防衛庁共済組合</v>
          </cell>
        </row>
        <row r="551">
          <cell r="E551" t="str">
            <v>防衛庁共済組合　東立川支部</v>
          </cell>
        </row>
        <row r="552">
          <cell r="E552" t="str">
            <v>北海道エア・ウォーター㈱千歳営業所</v>
          </cell>
        </row>
        <row r="553">
          <cell r="E553" t="str">
            <v>堀内電機㈱</v>
          </cell>
        </row>
        <row r="554">
          <cell r="E554" t="str">
            <v>－－－－－－－　ま　－－－－－－－</v>
          </cell>
        </row>
        <row r="555">
          <cell r="E555" t="str">
            <v>マルチ計測器販売㈱</v>
          </cell>
        </row>
        <row r="556">
          <cell r="E556" t="str">
            <v>㈱　丸　治</v>
          </cell>
        </row>
        <row r="557">
          <cell r="E557" t="str">
            <v>㈱丸信文昌堂</v>
          </cell>
        </row>
        <row r="558">
          <cell r="E558" t="str">
            <v>丸善㈱</v>
          </cell>
        </row>
        <row r="559">
          <cell r="E559" t="str">
            <v>丸文㈱</v>
          </cell>
        </row>
        <row r="560">
          <cell r="E560" t="str">
            <v>丸和電機㈱</v>
          </cell>
        </row>
        <row r="561">
          <cell r="E561" t="str">
            <v>松下電器産業㈱</v>
          </cell>
        </row>
        <row r="562">
          <cell r="E562" t="str">
            <v>松村石油㈱</v>
          </cell>
        </row>
        <row r="563">
          <cell r="E563" t="str">
            <v>増本石油㈱</v>
          </cell>
        </row>
        <row r="564">
          <cell r="E564" t="str">
            <v>万田商事㈱　オリオン書房</v>
          </cell>
        </row>
        <row r="565">
          <cell r="E565" t="str">
            <v>－－－－－－－　み　－－－－－－－</v>
          </cell>
        </row>
        <row r="566">
          <cell r="E566" t="str">
            <v>ミツモト商事㈱</v>
          </cell>
        </row>
        <row r="567">
          <cell r="E567" t="str">
            <v>ミドリ安全立川㈱</v>
          </cell>
        </row>
        <row r="568">
          <cell r="E568" t="str">
            <v>ミネベア㈱</v>
          </cell>
        </row>
        <row r="569">
          <cell r="E569" t="str">
            <v>㈱ミスミ</v>
          </cell>
        </row>
        <row r="570">
          <cell r="E570" t="str">
            <v>㈱ミナミ工機</v>
          </cell>
        </row>
        <row r="571">
          <cell r="E571" t="str">
            <v>㈱宮崎</v>
          </cell>
        </row>
        <row r="572">
          <cell r="E572" t="str">
            <v>三国商工㈱</v>
          </cell>
        </row>
        <row r="573">
          <cell r="E573" t="str">
            <v>三菱プレシジョン㈱</v>
          </cell>
        </row>
        <row r="574">
          <cell r="E574" t="str">
            <v>三菱重工業㈱「一般機械」</v>
          </cell>
        </row>
        <row r="575">
          <cell r="E575" t="str">
            <v>三菱重工業㈱「相模原」</v>
          </cell>
        </row>
        <row r="576">
          <cell r="E576" t="str">
            <v>三菱重工業㈱「名航」</v>
          </cell>
        </row>
        <row r="577">
          <cell r="E577" t="str">
            <v>三菱重工業㈱「名誘」</v>
          </cell>
        </row>
        <row r="578">
          <cell r="E578" t="str">
            <v>三菱電機㈱</v>
          </cell>
        </row>
        <row r="579">
          <cell r="E579" t="str">
            <v>三菱電線工業㈱</v>
          </cell>
        </row>
        <row r="580">
          <cell r="E580" t="str">
            <v>三武サービス㈱</v>
          </cell>
        </row>
        <row r="581">
          <cell r="E581" t="str">
            <v>三友㈱　多摩営業所</v>
          </cell>
        </row>
        <row r="582">
          <cell r="E582" t="str">
            <v>－－－－－－－　む　－－－－－－－</v>
          </cell>
        </row>
        <row r="583">
          <cell r="E583" t="str">
            <v>むつ観光ホテル㈱</v>
          </cell>
        </row>
        <row r="584">
          <cell r="E584" t="str">
            <v>－－－－－－－　め　－－－－－－－</v>
          </cell>
        </row>
        <row r="585">
          <cell r="E585" t="str">
            <v>メイラ㈱</v>
          </cell>
        </row>
        <row r="586">
          <cell r="E586" t="str">
            <v>メトラー・トレド㈱</v>
          </cell>
        </row>
        <row r="587">
          <cell r="E587" t="str">
            <v>㈱明和工務店</v>
          </cell>
        </row>
        <row r="588">
          <cell r="E588" t="str">
            <v>明星電気㈱</v>
          </cell>
        </row>
        <row r="589">
          <cell r="E589" t="str">
            <v>－－－－－－－　も　－－－－－－－</v>
          </cell>
        </row>
        <row r="590">
          <cell r="E590" t="str">
            <v>モービル石油㈲</v>
          </cell>
        </row>
        <row r="591">
          <cell r="E591" t="str">
            <v>㈱守谷商会</v>
          </cell>
        </row>
        <row r="592">
          <cell r="E592" t="str">
            <v>㈱望月</v>
          </cell>
        </row>
        <row r="593">
          <cell r="E593" t="str">
            <v>－－－－－－－　や　－－－－－－－</v>
          </cell>
        </row>
        <row r="594">
          <cell r="E594" t="str">
            <v>ヤマトプロテック㈱</v>
          </cell>
        </row>
        <row r="595">
          <cell r="E595" t="str">
            <v>ヤマト科学㈱</v>
          </cell>
        </row>
        <row r="596">
          <cell r="E596" t="str">
            <v>㈱ヤナセ設備工業</v>
          </cell>
        </row>
        <row r="597">
          <cell r="E597" t="str">
            <v>㈱安川電機　東京支社</v>
          </cell>
        </row>
        <row r="598">
          <cell r="E598" t="str">
            <v>㈱山武商会</v>
          </cell>
        </row>
        <row r="599">
          <cell r="E599" t="str">
            <v>山武包装㈱　神奈川営業所</v>
          </cell>
        </row>
        <row r="600">
          <cell r="E600" t="str">
            <v>山里産業㈱東京支店</v>
          </cell>
        </row>
        <row r="601">
          <cell r="E601" t="str">
            <v>八洲貿易㈱</v>
          </cell>
        </row>
        <row r="602">
          <cell r="E602" t="str">
            <v>㈲やまだ</v>
          </cell>
        </row>
        <row r="603">
          <cell r="E603" t="str">
            <v>－－－－－－－　ゆ　－－－－－－－</v>
          </cell>
        </row>
        <row r="604">
          <cell r="E604" t="str">
            <v>ユタカ興産㈱</v>
          </cell>
        </row>
        <row r="605">
          <cell r="E605" t="str">
            <v>ユニダックス㈱</v>
          </cell>
        </row>
        <row r="606">
          <cell r="E606" t="str">
            <v>㈱ユアサコーポレーション</v>
          </cell>
        </row>
        <row r="607">
          <cell r="E607" t="str">
            <v>㈱ユニバーサル商事</v>
          </cell>
        </row>
        <row r="608">
          <cell r="E608" t="str">
            <v>㈱郵生</v>
          </cell>
        </row>
        <row r="609">
          <cell r="E609" t="str">
            <v>－－－－－－－　よ　－－－－－－－</v>
          </cell>
        </row>
        <row r="610">
          <cell r="E610" t="str">
            <v>横河レンタ・リース㈱</v>
          </cell>
        </row>
        <row r="611">
          <cell r="E611" t="str">
            <v>横河電子機器㈱</v>
          </cell>
        </row>
        <row r="612">
          <cell r="E612" t="str">
            <v>横浜ゴム㈱</v>
          </cell>
        </row>
        <row r="613">
          <cell r="E613" t="str">
            <v>㈱吉田製作所</v>
          </cell>
        </row>
        <row r="614">
          <cell r="E614" t="str">
            <v>寄神建設㈱</v>
          </cell>
        </row>
        <row r="615">
          <cell r="E615" t="str">
            <v>吉澤精機工業㈱</v>
          </cell>
        </row>
        <row r="616">
          <cell r="E616" t="str">
            <v>㈲読売デリバリーサービス</v>
          </cell>
        </row>
        <row r="617">
          <cell r="E617" t="str">
            <v>－－－－－－－　ら　－－－－－－－</v>
          </cell>
        </row>
        <row r="618">
          <cell r="E618" t="str">
            <v>㈲ライトストーン・インターナショナル</v>
          </cell>
        </row>
        <row r="619">
          <cell r="E619" t="str">
            <v>－－－－－－－　り　－－－－－－－</v>
          </cell>
        </row>
        <row r="620">
          <cell r="E620" t="str">
            <v>リオン㈱</v>
          </cell>
        </row>
        <row r="621">
          <cell r="E621" t="str">
            <v>リコーエレメックス㈱</v>
          </cell>
        </row>
        <row r="622">
          <cell r="E622" t="str">
            <v>リノホテル京都</v>
          </cell>
        </row>
        <row r="623">
          <cell r="E623" t="str">
            <v>㈱ﾘｰﾃﾞｨﾝﾃｯｸｽ</v>
          </cell>
        </row>
        <row r="624">
          <cell r="E624" t="str">
            <v>㈱リコー</v>
          </cell>
        </row>
        <row r="625">
          <cell r="E625" t="str">
            <v>㈱理学電機サービスセンター</v>
          </cell>
        </row>
        <row r="626">
          <cell r="E626" t="str">
            <v>㈱理経</v>
          </cell>
        </row>
        <row r="627">
          <cell r="E627" t="str">
            <v>理研精機㈱</v>
          </cell>
        </row>
        <row r="628">
          <cell r="E628" t="str">
            <v>－－－－－－－　る　－－－－－－－</v>
          </cell>
        </row>
        <row r="629">
          <cell r="E629" t="str">
            <v>ルートインジャパン㈱</v>
          </cell>
        </row>
        <row r="630">
          <cell r="E630" t="str">
            <v>ルートイン岐阜</v>
          </cell>
        </row>
        <row r="631">
          <cell r="E631" t="str">
            <v>ルートイン裾野インター</v>
          </cell>
        </row>
        <row r="632">
          <cell r="E632" t="str">
            <v>－－－－－－－　れ　－－－－－－－</v>
          </cell>
        </row>
        <row r="633">
          <cell r="E633" t="str">
            <v>㈱レンタルのニッケン</v>
          </cell>
        </row>
        <row r="634">
          <cell r="E634" t="str">
            <v>㈲黎明社</v>
          </cell>
        </row>
        <row r="635">
          <cell r="E635" t="str">
            <v>－－－－－－－　ろ　－－－－－－－</v>
          </cell>
        </row>
        <row r="636">
          <cell r="E636" t="str">
            <v>ロジネットサービス㈱</v>
          </cell>
        </row>
        <row r="637">
          <cell r="E637" t="str">
            <v>－－－－－－－　わ　－－－－－－－</v>
          </cell>
        </row>
        <row r="638">
          <cell r="E638" t="str">
            <v>㈱和光</v>
          </cell>
        </row>
        <row r="639">
          <cell r="E639" t="str">
            <v>㈲ワタナベ文具</v>
          </cell>
        </row>
        <row r="640">
          <cell r="E640" t="str">
            <v>和光印刷㈲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計算"/>
      <sheetName val="リスト"/>
      <sheetName val="予調書"/>
      <sheetName val="予調書 (変更)"/>
      <sheetName val="予価"/>
      <sheetName val="予価 (税込)"/>
      <sheetName val="検査指令書"/>
      <sheetName val="見積書"/>
      <sheetName val="請求書"/>
      <sheetName val="納品書"/>
      <sheetName val="差引簿"/>
    </sheetNames>
    <sheetDataSet>
      <sheetData sheetId="0">
        <row r="4">
          <cell r="A4">
            <v>1</v>
          </cell>
          <cell r="B4">
            <v>37712</v>
          </cell>
          <cell r="F4" t="str">
            <v>総務部会計課用度係</v>
          </cell>
          <cell r="G4" t="str">
            <v>会共第２８号</v>
          </cell>
          <cell r="H4" t="str">
            <v>研　　究　　費</v>
          </cell>
          <cell r="I4" t="str">
            <v>電子複写機（ゼロックス）の借上</v>
          </cell>
          <cell r="J4">
            <v>381780</v>
          </cell>
          <cell r="K4" t="str">
            <v>随　契</v>
          </cell>
          <cell r="L4" t="str">
            <v>富士ゼロックス（株）</v>
          </cell>
        </row>
        <row r="5">
          <cell r="A5">
            <v>2</v>
          </cell>
          <cell r="B5">
            <v>37712</v>
          </cell>
          <cell r="D5">
            <v>37725</v>
          </cell>
          <cell r="F5" t="str">
            <v>総務部会計課用度係</v>
          </cell>
          <cell r="G5" t="str">
            <v>会共第２９号</v>
          </cell>
          <cell r="H5" t="str">
            <v>研　　究　　費</v>
          </cell>
          <cell r="I5" t="str">
            <v>電子複写機（キャノン）の借上</v>
          </cell>
          <cell r="J5">
            <v>335160</v>
          </cell>
          <cell r="K5" t="str">
            <v>随　契</v>
          </cell>
          <cell r="L5" t="str">
            <v>キヤノン販売（株）</v>
          </cell>
        </row>
        <row r="6">
          <cell r="A6">
            <v>3</v>
          </cell>
          <cell r="B6">
            <v>37712</v>
          </cell>
          <cell r="D6">
            <v>37725</v>
          </cell>
          <cell r="F6" t="str">
            <v>総務部会計課用度係</v>
          </cell>
          <cell r="G6" t="str">
            <v>会共第３０号</v>
          </cell>
          <cell r="H6" t="str">
            <v>艦 船 建 造 庁 費</v>
          </cell>
          <cell r="I6" t="str">
            <v>電子複写機（京セラミタ）の借上</v>
          </cell>
          <cell r="J6">
            <v>12600</v>
          </cell>
          <cell r="K6" t="str">
            <v>随　契</v>
          </cell>
          <cell r="L6" t="str">
            <v>京セラミタジャパン（株）</v>
          </cell>
        </row>
        <row r="7">
          <cell r="A7">
            <v>4</v>
          </cell>
          <cell r="B7">
            <v>37712</v>
          </cell>
          <cell r="D7">
            <v>37725</v>
          </cell>
          <cell r="F7" t="str">
            <v>総務部会計課用度係</v>
          </cell>
          <cell r="G7" t="str">
            <v>会共第３１号</v>
          </cell>
          <cell r="H7" t="str">
            <v>借料及び損料</v>
          </cell>
          <cell r="I7" t="str">
            <v>電子複写機（京セラミタ）の借上</v>
          </cell>
          <cell r="J7">
            <v>25200</v>
          </cell>
          <cell r="K7" t="str">
            <v>随　契</v>
          </cell>
          <cell r="L7" t="str">
            <v>京セラミタジャパン（株）</v>
          </cell>
        </row>
        <row r="8">
          <cell r="A8">
            <v>5</v>
          </cell>
          <cell r="B8">
            <v>37712</v>
          </cell>
          <cell r="F8" t="str">
            <v>総務部会計課用度係</v>
          </cell>
          <cell r="G8" t="str">
            <v>会共第３２号</v>
          </cell>
          <cell r="H8" t="str">
            <v>研　　究　　費</v>
          </cell>
          <cell r="I8" t="str">
            <v>電子複写機（シャープ）の借上</v>
          </cell>
          <cell r="J8">
            <v>839700</v>
          </cell>
          <cell r="K8" t="str">
            <v>随　契</v>
          </cell>
          <cell r="L8" t="str">
            <v>シャープドキュメントシステム（株）</v>
          </cell>
        </row>
        <row r="9">
          <cell r="A9">
            <v>6</v>
          </cell>
          <cell r="B9">
            <v>37712</v>
          </cell>
          <cell r="F9" t="str">
            <v>総務部会計課用度係</v>
          </cell>
          <cell r="G9" t="str">
            <v>会共第３３号</v>
          </cell>
          <cell r="H9" t="str">
            <v>研　　究　　費</v>
          </cell>
          <cell r="I9" t="str">
            <v>電子複写機（ゼロックス）の保守</v>
          </cell>
          <cell r="J9">
            <v>355000</v>
          </cell>
          <cell r="K9" t="str">
            <v>随　契</v>
          </cell>
          <cell r="L9" t="str">
            <v>富士ゼロックス（株）</v>
          </cell>
        </row>
        <row r="10">
          <cell r="A10">
            <v>7</v>
          </cell>
          <cell r="B10">
            <v>37712</v>
          </cell>
          <cell r="D10">
            <v>37725</v>
          </cell>
          <cell r="F10" t="str">
            <v>総務部会計課用度係</v>
          </cell>
          <cell r="G10" t="str">
            <v>会共第３４号</v>
          </cell>
          <cell r="H10" t="str">
            <v>研　　究　　費</v>
          </cell>
          <cell r="I10" t="str">
            <v>電子複写機（キャノン）の保守</v>
          </cell>
          <cell r="J10">
            <v>173000</v>
          </cell>
          <cell r="K10" t="str">
            <v>随　契</v>
          </cell>
          <cell r="L10" t="str">
            <v>キヤノン販売（株）</v>
          </cell>
        </row>
        <row r="11">
          <cell r="A11">
            <v>8</v>
          </cell>
          <cell r="B11">
            <v>37712</v>
          </cell>
          <cell r="D11">
            <v>37725</v>
          </cell>
          <cell r="F11" t="str">
            <v>総務部会計課用度係</v>
          </cell>
          <cell r="G11" t="str">
            <v>会共第３５号</v>
          </cell>
          <cell r="H11" t="str">
            <v>艦 船 建 造 庁 費</v>
          </cell>
          <cell r="I11" t="str">
            <v>電子複写機（京セラミタ）の保守</v>
          </cell>
          <cell r="J11">
            <v>844000</v>
          </cell>
          <cell r="K11" t="str">
            <v>随　契</v>
          </cell>
          <cell r="L11" t="str">
            <v>京セラミタジャパン（株）</v>
          </cell>
        </row>
        <row r="12">
          <cell r="A12">
            <v>9</v>
          </cell>
          <cell r="B12">
            <v>37712</v>
          </cell>
          <cell r="D12">
            <v>37725</v>
          </cell>
          <cell r="F12" t="str">
            <v>総務部会計課用度係</v>
          </cell>
          <cell r="G12" t="str">
            <v>会共第３６号</v>
          </cell>
          <cell r="H12" t="str">
            <v>雑　役　務　費</v>
          </cell>
          <cell r="I12" t="str">
            <v>電子複写機（京セラミタ）の保守</v>
          </cell>
          <cell r="J12">
            <v>4230000</v>
          </cell>
          <cell r="K12" t="str">
            <v>随　契</v>
          </cell>
          <cell r="L12" t="str">
            <v>京セラミタジャパン（株）</v>
          </cell>
        </row>
        <row r="13">
          <cell r="A13">
            <v>10</v>
          </cell>
          <cell r="B13">
            <v>37712</v>
          </cell>
          <cell r="F13" t="str">
            <v>総務部会計課用度係</v>
          </cell>
          <cell r="G13" t="str">
            <v>会共第３７号</v>
          </cell>
          <cell r="H13" t="str">
            <v>研　　究　　費</v>
          </cell>
          <cell r="I13" t="str">
            <v>電子複写機（シャープ）の保守</v>
          </cell>
          <cell r="J13">
            <v>15242000</v>
          </cell>
          <cell r="K13" t="str">
            <v>随　契</v>
          </cell>
          <cell r="L13" t="str">
            <v>シャープドキュメントシステム（株）</v>
          </cell>
        </row>
        <row r="14">
          <cell r="A14">
            <v>11</v>
          </cell>
          <cell r="B14">
            <v>37712</v>
          </cell>
          <cell r="D14">
            <v>37725</v>
          </cell>
          <cell r="F14" t="str">
            <v>総務部会計課用度係</v>
          </cell>
          <cell r="G14" t="str">
            <v>会共第３８号</v>
          </cell>
          <cell r="H14" t="str">
            <v>雑　役　務　費</v>
          </cell>
          <cell r="I14" t="str">
            <v>35ﾐﾘ白黒ﾌｧｲﾙﾑ他の現像及び焼付引伸　他</v>
          </cell>
          <cell r="J14">
            <v>330000</v>
          </cell>
          <cell r="K14" t="str">
            <v>随　契</v>
          </cell>
          <cell r="U14">
            <v>312340</v>
          </cell>
        </row>
        <row r="15">
          <cell r="A15">
            <v>12</v>
          </cell>
          <cell r="B15">
            <v>37712</v>
          </cell>
          <cell r="D15">
            <v>37725</v>
          </cell>
          <cell r="F15" t="str">
            <v>総務部会計課用度係</v>
          </cell>
          <cell r="G15" t="str">
            <v>会共第３９号</v>
          </cell>
          <cell r="H15" t="str">
            <v>雑　役　務　費</v>
          </cell>
          <cell r="I15" t="str">
            <v>技術研究本部各種洗濯</v>
          </cell>
          <cell r="J15">
            <v>141000</v>
          </cell>
          <cell r="K15" t="str">
            <v>随　契</v>
          </cell>
        </row>
        <row r="16">
          <cell r="A16">
            <v>13</v>
          </cell>
          <cell r="B16">
            <v>37714</v>
          </cell>
          <cell r="F16" t="str">
            <v>技術部技術情報管理課技術資料管理係</v>
          </cell>
          <cell r="G16" t="str">
            <v>資第２号</v>
          </cell>
          <cell r="H16" t="str">
            <v>研　　究　　費</v>
          </cell>
          <cell r="I16" t="str">
            <v>ＪＯＩＳオンライン情報検索サービス及び複写サービス</v>
          </cell>
          <cell r="J16">
            <v>200000</v>
          </cell>
          <cell r="K16" t="str">
            <v>随　契</v>
          </cell>
        </row>
        <row r="17">
          <cell r="A17">
            <v>14</v>
          </cell>
          <cell r="B17">
            <v>37715</v>
          </cell>
          <cell r="F17" t="str">
            <v>総務部会計課用度係</v>
          </cell>
          <cell r="G17" t="str">
            <v>会共第４２号</v>
          </cell>
          <cell r="H17" t="str">
            <v>運　　搬　　費</v>
          </cell>
          <cell r="I17" t="str">
            <v>輸送役務</v>
          </cell>
          <cell r="J17">
            <v>532217000</v>
          </cell>
        </row>
        <row r="18">
          <cell r="A18">
            <v>15</v>
          </cell>
          <cell r="F18" t="str">
            <v>総務部会計課用度係</v>
          </cell>
          <cell r="G18" t="str">
            <v>会共第５号</v>
          </cell>
          <cell r="H18" t="str">
            <v>研　　究　　費</v>
          </cell>
          <cell r="I18" t="str">
            <v>日刊防衛通信</v>
          </cell>
          <cell r="J18">
            <v>285600</v>
          </cell>
          <cell r="V18">
            <v>285600</v>
          </cell>
        </row>
        <row r="19">
          <cell r="A19">
            <v>16</v>
          </cell>
          <cell r="F19" t="str">
            <v>総務部会計課用度係</v>
          </cell>
          <cell r="G19" t="str">
            <v>会共第２０号</v>
          </cell>
          <cell r="H19" t="str">
            <v>消耗品費</v>
          </cell>
          <cell r="I19" t="str">
            <v>日刊防衛通信</v>
          </cell>
          <cell r="J19">
            <v>142800</v>
          </cell>
          <cell r="V19">
            <v>142800</v>
          </cell>
        </row>
        <row r="20">
          <cell r="A20">
            <v>17</v>
          </cell>
          <cell r="F20" t="str">
            <v>総務部会計課用度係</v>
          </cell>
          <cell r="G20" t="str">
            <v>会共第２２号</v>
          </cell>
          <cell r="H20" t="str">
            <v>消耗品費</v>
          </cell>
          <cell r="I20" t="str">
            <v>サンケイ新聞他</v>
          </cell>
          <cell r="J20">
            <v>172350</v>
          </cell>
          <cell r="V20">
            <v>172350</v>
          </cell>
        </row>
        <row r="21">
          <cell r="A21">
            <v>18</v>
          </cell>
          <cell r="F21" t="str">
            <v>総務部会計課用度係</v>
          </cell>
          <cell r="G21" t="str">
            <v>会共第２３号</v>
          </cell>
          <cell r="H21" t="str">
            <v>消耗品費</v>
          </cell>
          <cell r="I21" t="str">
            <v>毎日新聞</v>
          </cell>
          <cell r="J21">
            <v>117750</v>
          </cell>
          <cell r="V21">
            <v>117750</v>
          </cell>
        </row>
        <row r="22">
          <cell r="A22">
            <v>19</v>
          </cell>
          <cell r="F22" t="str">
            <v>総務部会計課用度係</v>
          </cell>
          <cell r="G22" t="str">
            <v>会共第２４号</v>
          </cell>
          <cell r="H22" t="str">
            <v>消耗品費</v>
          </cell>
          <cell r="I22" t="str">
            <v>読売新聞</v>
          </cell>
          <cell r="J22">
            <v>164850</v>
          </cell>
          <cell r="V22">
            <v>164850</v>
          </cell>
        </row>
        <row r="23">
          <cell r="A23">
            <v>20</v>
          </cell>
          <cell r="F23" t="str">
            <v>総務部会計課用度係</v>
          </cell>
          <cell r="G23" t="str">
            <v>会共第２５号</v>
          </cell>
          <cell r="H23" t="str">
            <v>消耗品費</v>
          </cell>
          <cell r="I23" t="str">
            <v>日本経済新聞他</v>
          </cell>
          <cell r="J23">
            <v>603117</v>
          </cell>
          <cell r="V23">
            <v>603117</v>
          </cell>
        </row>
        <row r="24">
          <cell r="A24">
            <v>21</v>
          </cell>
          <cell r="B24">
            <v>37720</v>
          </cell>
          <cell r="F24" t="str">
            <v>技術部技術評価課技術動向調査官</v>
          </cell>
          <cell r="G24" t="str">
            <v>第１号</v>
          </cell>
          <cell r="H24" t="str">
            <v>研　　究　　費</v>
          </cell>
          <cell r="I24" t="str">
            <v>防衛技術資料速報</v>
          </cell>
          <cell r="J24">
            <v>43776000</v>
          </cell>
          <cell r="K24" t="str">
            <v>随　契</v>
          </cell>
          <cell r="L24" t="str">
            <v>（財）防衛技術協会</v>
          </cell>
        </row>
        <row r="25">
          <cell r="A25">
            <v>22</v>
          </cell>
          <cell r="B25">
            <v>37714</v>
          </cell>
          <cell r="F25" t="str">
            <v>技術部技術情報管理課特許技術情報班</v>
          </cell>
          <cell r="G25" t="str">
            <v>特第１号</v>
          </cell>
          <cell r="H25" t="str">
            <v>研　　究　　費</v>
          </cell>
          <cell r="I25" t="str">
            <v>パトリス漢字オンラインサービス及び複写サービス</v>
          </cell>
          <cell r="J25">
            <v>418000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3">
          <cell r="A303">
            <v>300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2">
          <cell r="A322">
            <v>319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2">
          <cell r="A352">
            <v>349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5">
          <cell r="A385">
            <v>382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89">
          <cell r="A389">
            <v>386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5">
          <cell r="A395">
            <v>392</v>
          </cell>
        </row>
        <row r="396">
          <cell r="A396">
            <v>393</v>
          </cell>
        </row>
        <row r="397">
          <cell r="A397">
            <v>394</v>
          </cell>
        </row>
        <row r="398">
          <cell r="A398">
            <v>395</v>
          </cell>
        </row>
        <row r="399">
          <cell r="A399">
            <v>396</v>
          </cell>
        </row>
        <row r="400">
          <cell r="A400">
            <v>397</v>
          </cell>
        </row>
        <row r="401">
          <cell r="A401">
            <v>398</v>
          </cell>
        </row>
        <row r="402">
          <cell r="A402">
            <v>399</v>
          </cell>
        </row>
        <row r="403">
          <cell r="A403">
            <v>400</v>
          </cell>
        </row>
        <row r="404">
          <cell r="A404">
            <v>401</v>
          </cell>
        </row>
        <row r="405">
          <cell r="A405">
            <v>402</v>
          </cell>
        </row>
        <row r="406">
          <cell r="A406">
            <v>403</v>
          </cell>
        </row>
        <row r="407">
          <cell r="A407">
            <v>404</v>
          </cell>
        </row>
        <row r="408">
          <cell r="A408">
            <v>405</v>
          </cell>
        </row>
        <row r="409">
          <cell r="A409">
            <v>406</v>
          </cell>
        </row>
        <row r="410">
          <cell r="A410">
            <v>407</v>
          </cell>
        </row>
        <row r="411">
          <cell r="A411">
            <v>408</v>
          </cell>
        </row>
        <row r="412">
          <cell r="A412">
            <v>409</v>
          </cell>
        </row>
        <row r="413">
          <cell r="A413">
            <v>410</v>
          </cell>
        </row>
        <row r="414">
          <cell r="A414">
            <v>411</v>
          </cell>
        </row>
        <row r="415">
          <cell r="A415">
            <v>412</v>
          </cell>
        </row>
        <row r="416">
          <cell r="A416">
            <v>413</v>
          </cell>
        </row>
        <row r="417">
          <cell r="A417">
            <v>414</v>
          </cell>
        </row>
        <row r="418">
          <cell r="A418">
            <v>415</v>
          </cell>
        </row>
        <row r="419">
          <cell r="A419">
            <v>416</v>
          </cell>
        </row>
        <row r="420">
          <cell r="A420">
            <v>417</v>
          </cell>
        </row>
        <row r="421">
          <cell r="A421">
            <v>418</v>
          </cell>
        </row>
        <row r="422">
          <cell r="A422">
            <v>419</v>
          </cell>
        </row>
        <row r="423">
          <cell r="A423">
            <v>420</v>
          </cell>
        </row>
        <row r="424">
          <cell r="A424">
            <v>421</v>
          </cell>
        </row>
        <row r="425">
          <cell r="A425">
            <v>422</v>
          </cell>
        </row>
        <row r="426">
          <cell r="A426">
            <v>423</v>
          </cell>
        </row>
        <row r="427">
          <cell r="A427">
            <v>424</v>
          </cell>
        </row>
        <row r="428">
          <cell r="A428">
            <v>425</v>
          </cell>
        </row>
        <row r="429">
          <cell r="A429">
            <v>426</v>
          </cell>
        </row>
        <row r="430">
          <cell r="A430">
            <v>427</v>
          </cell>
        </row>
        <row r="431">
          <cell r="A431">
            <v>428</v>
          </cell>
        </row>
        <row r="432">
          <cell r="A432">
            <v>429</v>
          </cell>
        </row>
        <row r="433">
          <cell r="A433">
            <v>430</v>
          </cell>
        </row>
        <row r="434">
          <cell r="A434">
            <v>431</v>
          </cell>
        </row>
        <row r="435">
          <cell r="A435">
            <v>432</v>
          </cell>
        </row>
        <row r="436">
          <cell r="A436">
            <v>433</v>
          </cell>
        </row>
        <row r="437">
          <cell r="A437">
            <v>434</v>
          </cell>
        </row>
        <row r="438">
          <cell r="A438">
            <v>435</v>
          </cell>
        </row>
        <row r="439">
          <cell r="A439">
            <v>436</v>
          </cell>
        </row>
        <row r="440">
          <cell r="A440">
            <v>437</v>
          </cell>
        </row>
        <row r="441">
          <cell r="A441">
            <v>438</v>
          </cell>
        </row>
        <row r="442">
          <cell r="A442">
            <v>439</v>
          </cell>
        </row>
        <row r="443">
          <cell r="A443">
            <v>440</v>
          </cell>
        </row>
        <row r="444">
          <cell r="A444">
            <v>441</v>
          </cell>
        </row>
        <row r="445">
          <cell r="A445">
            <v>442</v>
          </cell>
        </row>
        <row r="446">
          <cell r="A446">
            <v>443</v>
          </cell>
        </row>
        <row r="447">
          <cell r="A447">
            <v>444</v>
          </cell>
        </row>
        <row r="448">
          <cell r="A448">
            <v>445</v>
          </cell>
        </row>
        <row r="449">
          <cell r="A449">
            <v>446</v>
          </cell>
        </row>
        <row r="450">
          <cell r="A450">
            <v>447</v>
          </cell>
        </row>
        <row r="451">
          <cell r="A451">
            <v>448</v>
          </cell>
        </row>
        <row r="452">
          <cell r="A452">
            <v>449</v>
          </cell>
        </row>
        <row r="453">
          <cell r="A453">
            <v>450</v>
          </cell>
        </row>
        <row r="454">
          <cell r="A454">
            <v>451</v>
          </cell>
        </row>
        <row r="455">
          <cell r="A455">
            <v>452</v>
          </cell>
        </row>
        <row r="456">
          <cell r="A456">
            <v>453</v>
          </cell>
        </row>
        <row r="457">
          <cell r="A457">
            <v>454</v>
          </cell>
        </row>
        <row r="458">
          <cell r="A458">
            <v>455</v>
          </cell>
        </row>
        <row r="459">
          <cell r="A459">
            <v>456</v>
          </cell>
        </row>
        <row r="460">
          <cell r="A460">
            <v>457</v>
          </cell>
        </row>
        <row r="461">
          <cell r="A461">
            <v>458</v>
          </cell>
        </row>
        <row r="462">
          <cell r="A462">
            <v>459</v>
          </cell>
        </row>
        <row r="463">
          <cell r="A463">
            <v>460</v>
          </cell>
        </row>
        <row r="464">
          <cell r="A464">
            <v>461</v>
          </cell>
        </row>
        <row r="465">
          <cell r="A465">
            <v>462</v>
          </cell>
        </row>
        <row r="466">
          <cell r="A466">
            <v>463</v>
          </cell>
        </row>
        <row r="467">
          <cell r="A467">
            <v>464</v>
          </cell>
        </row>
        <row r="468">
          <cell r="A468">
            <v>465</v>
          </cell>
        </row>
        <row r="469">
          <cell r="A469">
            <v>466</v>
          </cell>
        </row>
        <row r="470">
          <cell r="A470">
            <v>467</v>
          </cell>
        </row>
        <row r="471">
          <cell r="A471">
            <v>468</v>
          </cell>
        </row>
        <row r="472">
          <cell r="A472">
            <v>469</v>
          </cell>
        </row>
        <row r="473">
          <cell r="A473">
            <v>470</v>
          </cell>
        </row>
        <row r="474">
          <cell r="A474">
            <v>471</v>
          </cell>
        </row>
        <row r="475">
          <cell r="A475">
            <v>472</v>
          </cell>
        </row>
        <row r="476">
          <cell r="A476">
            <v>473</v>
          </cell>
        </row>
        <row r="477">
          <cell r="A477">
            <v>474</v>
          </cell>
        </row>
        <row r="478">
          <cell r="A478">
            <v>475</v>
          </cell>
        </row>
        <row r="479">
          <cell r="A479">
            <v>476</v>
          </cell>
        </row>
        <row r="480">
          <cell r="A480">
            <v>477</v>
          </cell>
        </row>
        <row r="481">
          <cell r="A481">
            <v>478</v>
          </cell>
        </row>
        <row r="482">
          <cell r="A482">
            <v>479</v>
          </cell>
        </row>
        <row r="483">
          <cell r="A483">
            <v>480</v>
          </cell>
        </row>
        <row r="484">
          <cell r="A484">
            <v>481</v>
          </cell>
        </row>
        <row r="485">
          <cell r="A485">
            <v>482</v>
          </cell>
        </row>
        <row r="486">
          <cell r="A486">
            <v>483</v>
          </cell>
        </row>
        <row r="487">
          <cell r="A487">
            <v>484</v>
          </cell>
        </row>
        <row r="488">
          <cell r="A488">
            <v>485</v>
          </cell>
        </row>
        <row r="489">
          <cell r="A489">
            <v>486</v>
          </cell>
        </row>
        <row r="490">
          <cell r="A490">
            <v>487</v>
          </cell>
        </row>
        <row r="491">
          <cell r="A491">
            <v>488</v>
          </cell>
        </row>
        <row r="492">
          <cell r="A492">
            <v>489</v>
          </cell>
        </row>
        <row r="493">
          <cell r="A493">
            <v>490</v>
          </cell>
        </row>
        <row r="494">
          <cell r="A494">
            <v>491</v>
          </cell>
        </row>
        <row r="495">
          <cell r="A495">
            <v>492</v>
          </cell>
        </row>
        <row r="496">
          <cell r="A496">
            <v>493</v>
          </cell>
        </row>
        <row r="497">
          <cell r="A497">
            <v>494</v>
          </cell>
        </row>
        <row r="498">
          <cell r="A498">
            <v>495</v>
          </cell>
        </row>
        <row r="499">
          <cell r="A499">
            <v>496</v>
          </cell>
        </row>
        <row r="500">
          <cell r="A500">
            <v>497</v>
          </cell>
        </row>
        <row r="501">
          <cell r="A501">
            <v>498</v>
          </cell>
        </row>
        <row r="502">
          <cell r="A502">
            <v>499</v>
          </cell>
        </row>
        <row r="503">
          <cell r="A503">
            <v>500</v>
          </cell>
        </row>
      </sheetData>
      <sheetData sheetId="1">
        <row r="3">
          <cell r="A3">
            <v>1</v>
          </cell>
          <cell r="B3" t="str">
            <v>ﾌｼﾞｾﾞﾛｯｸｽ</v>
          </cell>
          <cell r="C3" t="str">
            <v>研究</v>
          </cell>
          <cell r="D3" t="str">
            <v>総務部　会計課</v>
          </cell>
          <cell r="E3" t="str">
            <v>第 １ 開 発 室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>
            <v>2</v>
          </cell>
          <cell r="B4" t="str">
            <v>ｷｬﾉﾝﾊﾝﾊﾞｲ</v>
          </cell>
          <cell r="C4" t="str">
            <v>研究</v>
          </cell>
          <cell r="D4" t="str">
            <v>総務部　会計課</v>
          </cell>
          <cell r="E4" t="str">
            <v>第 １ 開 発 室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>
            <v>3</v>
          </cell>
          <cell r="B5" t="str">
            <v>ｷｮｳｾﾗﾐﾀｼﾞｬﾊﾟﾝ</v>
          </cell>
          <cell r="C5" t="str">
            <v>艦船</v>
          </cell>
          <cell r="D5" t="str">
            <v>総務部　会計課</v>
          </cell>
          <cell r="E5" t="str">
            <v>第 １ 開 発 室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>
            <v>4</v>
          </cell>
          <cell r="B6" t="str">
            <v>ｷｮｳｾﾗﾐﾀｼﾞｬﾊﾟﾝ</v>
          </cell>
          <cell r="C6" t="str">
            <v>借損</v>
          </cell>
          <cell r="D6" t="str">
            <v>総務部　会計課</v>
          </cell>
          <cell r="E6" t="str">
            <v>第 １ 開 発 室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5</v>
          </cell>
          <cell r="B7" t="str">
            <v>ｼｬｰﾌﾟﾄﾞｷｭﾒﾝﾄｼｽﾃﾑ</v>
          </cell>
          <cell r="C7" t="str">
            <v>研究</v>
          </cell>
          <cell r="D7" t="str">
            <v>総務部　会計課</v>
          </cell>
          <cell r="E7" t="str">
            <v>第 １ 開 発 室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6</v>
          </cell>
          <cell r="B8" t="str">
            <v>ﾌｼﾞｾﾞﾛｯｸｽ</v>
          </cell>
          <cell r="C8" t="str">
            <v>研究</v>
          </cell>
          <cell r="D8" t="str">
            <v>総務部　会計課</v>
          </cell>
          <cell r="E8" t="str">
            <v>第 １ 開 発 室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>
            <v>7</v>
          </cell>
          <cell r="B9" t="str">
            <v>ｷｬﾉﾝﾊﾝﾊﾞｲ</v>
          </cell>
          <cell r="C9" t="str">
            <v>研究</v>
          </cell>
          <cell r="D9" t="str">
            <v>総務部　会計課</v>
          </cell>
          <cell r="E9" t="str">
            <v>第 １ 開 発 室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8</v>
          </cell>
          <cell r="B10" t="str">
            <v>ｷｮｳｾﾗﾐﾀｼﾞｬﾊﾟﾝ</v>
          </cell>
          <cell r="C10" t="str">
            <v>艦船</v>
          </cell>
          <cell r="D10" t="str">
            <v>総務部　会計課</v>
          </cell>
          <cell r="E10" t="str">
            <v>第 １ 開 発 室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9</v>
          </cell>
          <cell r="B11" t="str">
            <v>ｷｮｳｾﾗﾐﾀｼﾞｬﾊﾟﾝ</v>
          </cell>
          <cell r="C11" t="str">
            <v>雑役</v>
          </cell>
          <cell r="D11" t="str">
            <v>総務部　会計課</v>
          </cell>
          <cell r="E11" t="str">
            <v>第 １ 開 発 室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10</v>
          </cell>
          <cell r="B12" t="str">
            <v>ｼｬｰﾌﾟﾄﾞｷｭﾒﾝﾄｼｽﾃﾑ</v>
          </cell>
          <cell r="C12" t="str">
            <v>研究</v>
          </cell>
          <cell r="D12" t="str">
            <v>総務部　会計課</v>
          </cell>
          <cell r="E12" t="str">
            <v>第 １ 開 発 室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>
            <v>11</v>
          </cell>
          <cell r="B13">
            <v>0</v>
          </cell>
          <cell r="C13" t="str">
            <v>雑役</v>
          </cell>
          <cell r="D13" t="str">
            <v>総務部　会計課</v>
          </cell>
          <cell r="E13" t="str">
            <v>第 １ 開 発 室</v>
          </cell>
          <cell r="F13">
            <v>15617</v>
          </cell>
          <cell r="G13">
            <v>327957</v>
          </cell>
          <cell r="H13">
            <v>0</v>
          </cell>
          <cell r="I13">
            <v>0</v>
          </cell>
          <cell r="J13">
            <v>0</v>
          </cell>
          <cell r="K13">
            <v>327957</v>
          </cell>
          <cell r="L13">
            <v>327957</v>
          </cell>
          <cell r="M13">
            <v>0</v>
          </cell>
          <cell r="N13">
            <v>0</v>
          </cell>
        </row>
        <row r="14">
          <cell r="A14">
            <v>12</v>
          </cell>
          <cell r="B14">
            <v>0</v>
          </cell>
          <cell r="C14" t="str">
            <v>雑役</v>
          </cell>
          <cell r="D14" t="str">
            <v>総務部　会計課</v>
          </cell>
          <cell r="E14" t="str">
            <v>第 １ 開 発 室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>
            <v>13</v>
          </cell>
          <cell r="B15">
            <v>0</v>
          </cell>
          <cell r="C15" t="str">
            <v>研究</v>
          </cell>
          <cell r="D15" t="str">
            <v>技術情報管理課</v>
          </cell>
          <cell r="E15" t="str">
            <v>情報ネットワーク管理係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>
            <v>14</v>
          </cell>
          <cell r="B16">
            <v>0</v>
          </cell>
          <cell r="C16" t="str">
            <v>運搬</v>
          </cell>
          <cell r="D16" t="str">
            <v>総務部　会計課</v>
          </cell>
          <cell r="E16" t="str">
            <v>第 １ 開 発 室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15</v>
          </cell>
          <cell r="B17">
            <v>0</v>
          </cell>
          <cell r="C17" t="str">
            <v>研究</v>
          </cell>
          <cell r="D17" t="str">
            <v>総務部　会計課</v>
          </cell>
          <cell r="E17" t="str">
            <v>第 １ 開 発 室</v>
          </cell>
          <cell r="F17">
            <v>0</v>
          </cell>
          <cell r="G17">
            <v>285600</v>
          </cell>
          <cell r="H17">
            <v>0</v>
          </cell>
          <cell r="I17">
            <v>0</v>
          </cell>
          <cell r="J17">
            <v>0</v>
          </cell>
          <cell r="K17">
            <v>285600</v>
          </cell>
          <cell r="L17">
            <v>285600</v>
          </cell>
          <cell r="M17">
            <v>0</v>
          </cell>
          <cell r="N17">
            <v>0</v>
          </cell>
        </row>
        <row r="18">
          <cell r="A18">
            <v>16</v>
          </cell>
          <cell r="B18">
            <v>0</v>
          </cell>
          <cell r="C18" t="str">
            <v>消耗</v>
          </cell>
          <cell r="D18" t="str">
            <v>総務部　会計課</v>
          </cell>
          <cell r="E18" t="str">
            <v>第 １ 開 発 室</v>
          </cell>
          <cell r="F18">
            <v>0</v>
          </cell>
          <cell r="G18">
            <v>142800</v>
          </cell>
          <cell r="H18">
            <v>0</v>
          </cell>
          <cell r="I18">
            <v>0</v>
          </cell>
          <cell r="J18">
            <v>0</v>
          </cell>
          <cell r="K18">
            <v>142800</v>
          </cell>
          <cell r="L18">
            <v>142800</v>
          </cell>
          <cell r="M18">
            <v>0</v>
          </cell>
          <cell r="N18">
            <v>0</v>
          </cell>
        </row>
        <row r="19">
          <cell r="A19">
            <v>17</v>
          </cell>
          <cell r="B19">
            <v>0</v>
          </cell>
          <cell r="C19" t="str">
            <v>消耗</v>
          </cell>
          <cell r="D19" t="str">
            <v>総務部　会計課</v>
          </cell>
          <cell r="E19" t="str">
            <v>第 １ 開 発 室</v>
          </cell>
          <cell r="F19">
            <v>0</v>
          </cell>
          <cell r="G19">
            <v>172350</v>
          </cell>
          <cell r="H19">
            <v>0</v>
          </cell>
          <cell r="I19">
            <v>0</v>
          </cell>
          <cell r="J19">
            <v>0</v>
          </cell>
          <cell r="K19">
            <v>172350</v>
          </cell>
          <cell r="L19">
            <v>172350</v>
          </cell>
          <cell r="M19">
            <v>0</v>
          </cell>
          <cell r="N19">
            <v>0</v>
          </cell>
        </row>
        <row r="20">
          <cell r="A20">
            <v>18</v>
          </cell>
          <cell r="B20">
            <v>0</v>
          </cell>
          <cell r="C20" t="str">
            <v>消耗</v>
          </cell>
          <cell r="D20" t="str">
            <v>総務部　会計課</v>
          </cell>
          <cell r="E20" t="str">
            <v>第 １ 開 発 室</v>
          </cell>
          <cell r="F20">
            <v>0</v>
          </cell>
          <cell r="G20">
            <v>117750</v>
          </cell>
          <cell r="H20">
            <v>0</v>
          </cell>
          <cell r="I20">
            <v>0</v>
          </cell>
          <cell r="J20">
            <v>0</v>
          </cell>
          <cell r="K20">
            <v>117750</v>
          </cell>
          <cell r="L20">
            <v>117750</v>
          </cell>
          <cell r="M20">
            <v>0</v>
          </cell>
          <cell r="N20">
            <v>0</v>
          </cell>
        </row>
        <row r="21">
          <cell r="A21">
            <v>19</v>
          </cell>
          <cell r="B21">
            <v>0</v>
          </cell>
          <cell r="C21" t="str">
            <v>消耗</v>
          </cell>
          <cell r="D21" t="str">
            <v>総務部　会計課</v>
          </cell>
          <cell r="E21" t="str">
            <v>第 １ 開 発 室</v>
          </cell>
          <cell r="F21">
            <v>0</v>
          </cell>
          <cell r="G21">
            <v>164850</v>
          </cell>
          <cell r="H21">
            <v>0</v>
          </cell>
          <cell r="I21">
            <v>0</v>
          </cell>
          <cell r="J21">
            <v>0</v>
          </cell>
          <cell r="K21">
            <v>164850</v>
          </cell>
          <cell r="L21">
            <v>164850</v>
          </cell>
          <cell r="M21">
            <v>0</v>
          </cell>
          <cell r="N21">
            <v>0</v>
          </cell>
        </row>
        <row r="22">
          <cell r="A22">
            <v>20</v>
          </cell>
          <cell r="B22">
            <v>0</v>
          </cell>
          <cell r="C22" t="str">
            <v>消耗</v>
          </cell>
          <cell r="D22" t="str">
            <v>総務部　会計課</v>
          </cell>
          <cell r="E22" t="str">
            <v>第 １ 開 発 室</v>
          </cell>
          <cell r="F22">
            <v>0</v>
          </cell>
          <cell r="G22">
            <v>603117</v>
          </cell>
          <cell r="H22">
            <v>0</v>
          </cell>
          <cell r="I22">
            <v>0</v>
          </cell>
          <cell r="J22">
            <v>0</v>
          </cell>
          <cell r="K22">
            <v>603117</v>
          </cell>
          <cell r="L22">
            <v>603117</v>
          </cell>
          <cell r="M22">
            <v>0</v>
          </cell>
          <cell r="N22">
            <v>0</v>
          </cell>
        </row>
        <row r="23">
          <cell r="A23">
            <v>21</v>
          </cell>
          <cell r="B23" t="str">
            <v>ﾎﾞｳｴｲｷﾞｼﾞｭﾂｷｮｳｶｲ</v>
          </cell>
          <cell r="C23" t="str">
            <v>研究</v>
          </cell>
          <cell r="D23" t="str">
            <v>技術部技術評価課</v>
          </cell>
          <cell r="E23" t="str">
            <v>技 術 動 向 調 査 官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>
            <v>22</v>
          </cell>
          <cell r="B24">
            <v>0</v>
          </cell>
          <cell r="C24" t="str">
            <v>研究</v>
          </cell>
          <cell r="D24" t="str">
            <v>技術情報管理課</v>
          </cell>
          <cell r="E24" t="str">
            <v>特許技術情報班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>
            <v>23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24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>
            <v>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>
            <v>26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>
            <v>27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>
            <v>28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A31">
            <v>29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>
            <v>30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>
            <v>31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>
            <v>32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>
            <v>33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>
            <v>34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>
            <v>35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>
            <v>36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37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>
            <v>38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>
            <v>39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>
            <v>40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41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>
            <v>42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>
            <v>43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44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45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>
            <v>46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>
            <v>47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>
            <v>48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>
            <v>49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>
            <v>50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>
            <v>51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>
            <v>52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>
            <v>53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A56">
            <v>54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>
            <v>55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>
            <v>56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>
            <v>57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A60">
            <v>58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>
            <v>59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>
            <v>60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A63">
            <v>61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>
            <v>62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>
            <v>63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>
            <v>64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>
            <v>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>
            <v>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>
            <v>67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>
            <v>68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>
            <v>69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>
            <v>70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A73">
            <v>71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72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A75">
            <v>73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A76">
            <v>74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>
            <v>75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>
            <v>76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>
            <v>77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>
            <v>78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>
            <v>79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>
            <v>80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>
            <v>81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>
            <v>82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>
            <v>83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84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>
            <v>85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>
            <v>86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A89">
            <v>87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>
            <v>88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>
            <v>89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90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>
            <v>91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>
            <v>92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>
            <v>93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>
            <v>94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>
            <v>95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A98">
            <v>96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>
            <v>97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>
            <v>98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>
            <v>99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A102">
            <v>100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A103">
            <v>101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A104">
            <v>102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A105">
            <v>103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>
            <v>104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>
            <v>105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>
            <v>106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>
            <v>107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>
            <v>108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>
            <v>109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A112">
            <v>110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A113">
            <v>111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A114">
            <v>112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>
            <v>113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>
            <v>114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A117">
            <v>115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>
            <v>116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>
            <v>117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>
            <v>118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>
            <v>119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>
            <v>120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>
            <v>121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>
            <v>122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>
            <v>123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>
            <v>124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A127">
            <v>125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126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A129">
            <v>127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>
            <v>128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>
            <v>129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A132">
            <v>130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>
            <v>131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>
            <v>132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>
            <v>133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A136">
            <v>134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A137">
            <v>135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>
            <v>136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A139">
            <v>137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>
            <v>138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>
            <v>139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>
            <v>140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>
            <v>141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>
            <v>142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>
            <v>143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>
            <v>144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>
            <v>145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A148">
            <v>146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>
            <v>147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A150">
            <v>148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>
            <v>149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>
            <v>150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>
            <v>151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>
            <v>152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>
            <v>153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>
            <v>154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>
            <v>155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>
            <v>156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>
            <v>157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>
            <v>158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>
            <v>159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>
            <v>160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>
            <v>161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>
            <v>162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>
            <v>163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>
            <v>164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>
            <v>165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>
            <v>166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A169">
            <v>167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>
            <v>168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>
            <v>169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>
            <v>170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A173">
            <v>171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A174">
            <v>172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>
            <v>173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>
            <v>174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>
            <v>175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A178">
            <v>176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177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>
            <v>178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>
            <v>179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>
            <v>180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>
            <v>181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>
            <v>182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>
            <v>183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>
            <v>184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A187">
            <v>185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A188">
            <v>186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A189">
            <v>187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188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A191">
            <v>189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>
            <v>190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A193">
            <v>191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A194">
            <v>192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>
            <v>193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A196">
            <v>194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A197">
            <v>195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A198">
            <v>196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A199">
            <v>197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A200">
            <v>198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A201">
            <v>199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A202">
            <v>200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A203">
            <v>201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A204">
            <v>202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>
            <v>203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A206">
            <v>204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A207">
            <v>205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>
            <v>206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A209">
            <v>207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A210">
            <v>208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A211">
            <v>209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>
            <v>210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A213">
            <v>211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A214">
            <v>212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A215">
            <v>213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214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215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>
            <v>216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A219">
            <v>217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A220">
            <v>218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A221">
            <v>219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A222">
            <v>220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221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222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>
            <v>223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>
            <v>224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A227">
            <v>225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A228">
            <v>226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>
            <v>227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A230">
            <v>228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A231">
            <v>229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>
            <v>230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A233">
            <v>231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>
            <v>232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A235">
            <v>233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A236">
            <v>234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A237">
            <v>235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A238">
            <v>236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>
            <v>237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A240">
            <v>238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A241">
            <v>239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>
            <v>240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A243">
            <v>241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A244">
            <v>242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A245">
            <v>243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A246">
            <v>244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A247">
            <v>245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246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A249">
            <v>247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248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249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A252">
            <v>250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A253">
            <v>251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A254">
            <v>252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A255">
            <v>253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A256">
            <v>254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>
            <v>255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>
            <v>256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>
            <v>257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A260">
            <v>258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A261">
            <v>259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A262">
            <v>260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>
            <v>261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>
            <v>262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>
            <v>263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>
            <v>264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265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>
            <v>266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>
            <v>267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268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>
            <v>269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>
            <v>270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>
            <v>271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>
            <v>272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>
            <v>273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>
            <v>274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A277">
            <v>275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A278">
            <v>276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A279">
            <v>277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A280">
            <v>278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>
            <v>279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>
            <v>280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>
            <v>281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>
            <v>282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>
            <v>283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>
            <v>284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>
            <v>285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>
            <v>286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>
            <v>287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>
            <v>288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A501">
            <v>499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A502">
            <v>500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showGridLines="0" tabSelected="1" view="pageBreakPreview" zoomScale="80" zoomScaleNormal="100" workbookViewId="0"/>
  </sheetViews>
  <sheetFormatPr defaultRowHeight="13.5"/>
  <cols>
    <col min="1" max="1" width="3.625" style="1" customWidth="1"/>
    <col min="2" max="2" width="20.875" style="1" customWidth="1"/>
    <col min="3" max="3" width="25.625" style="1" customWidth="1"/>
    <col min="4" max="4" width="6.625" style="1" customWidth="1"/>
    <col min="5" max="5" width="6.25" style="1" customWidth="1"/>
    <col min="6" max="6" width="11.125" style="1" customWidth="1"/>
    <col min="7" max="7" width="13.375" style="1" customWidth="1"/>
    <col min="8" max="8" width="5.75" style="1" customWidth="1"/>
    <col min="9" max="9" width="3.5" style="1" customWidth="1"/>
    <col min="10" max="16384" width="9" style="1"/>
  </cols>
  <sheetData>
    <row r="1" spans="2:8" ht="28.5" customHeight="1"/>
    <row r="2" spans="2:8" ht="60" customHeight="1">
      <c r="B2" s="53" t="s">
        <v>17</v>
      </c>
      <c r="C2" s="54"/>
      <c r="D2" s="54"/>
      <c r="E2" s="54"/>
      <c r="F2" s="54"/>
      <c r="G2" s="54"/>
      <c r="H2" s="55"/>
    </row>
    <row r="3" spans="2:8" ht="22.5" customHeight="1">
      <c r="B3" s="43"/>
      <c r="C3" s="44"/>
      <c r="D3" s="44"/>
      <c r="E3" s="44"/>
      <c r="F3" s="44"/>
      <c r="G3" s="44"/>
      <c r="H3" s="45"/>
    </row>
    <row r="4" spans="2:8" ht="22.5" customHeight="1">
      <c r="B4" s="2"/>
      <c r="C4" s="3"/>
      <c r="D4" s="3"/>
      <c r="E4" s="3"/>
      <c r="F4" s="62" t="s">
        <v>10</v>
      </c>
      <c r="G4" s="62"/>
      <c r="H4" s="4"/>
    </row>
    <row r="5" spans="2:8" ht="25.5" customHeight="1">
      <c r="B5" s="63"/>
      <c r="C5" s="64"/>
      <c r="D5" s="3"/>
      <c r="E5" s="3"/>
      <c r="F5" s="3"/>
      <c r="G5" s="3"/>
      <c r="H5" s="4"/>
    </row>
    <row r="6" spans="2:8" ht="50.25" customHeight="1">
      <c r="B6" s="65" t="s">
        <v>18</v>
      </c>
      <c r="C6" s="66"/>
      <c r="D6" s="3"/>
      <c r="E6" s="3"/>
      <c r="F6" s="3"/>
      <c r="G6" s="3"/>
      <c r="H6" s="4"/>
    </row>
    <row r="7" spans="2:8" ht="16.5" customHeight="1">
      <c r="B7" s="2"/>
      <c r="C7" s="3"/>
      <c r="D7" s="3"/>
      <c r="E7" s="3"/>
      <c r="F7" s="3"/>
      <c r="G7" s="3"/>
      <c r="H7" s="4"/>
    </row>
    <row r="8" spans="2:8" s="23" customFormat="1" ht="21" customHeight="1">
      <c r="B8" s="24"/>
      <c r="C8" s="25"/>
      <c r="D8" s="31" t="s">
        <v>20</v>
      </c>
      <c r="E8" s="31"/>
      <c r="F8" s="31"/>
      <c r="G8" s="31"/>
      <c r="H8" s="32"/>
    </row>
    <row r="9" spans="2:8" s="23" customFormat="1" ht="21" customHeight="1">
      <c r="B9" s="24"/>
      <c r="C9" s="25"/>
      <c r="D9" s="31" t="s">
        <v>19</v>
      </c>
      <c r="E9" s="31"/>
      <c r="F9" s="31"/>
      <c r="G9" s="31"/>
      <c r="H9" s="32"/>
    </row>
    <row r="10" spans="2:8" s="23" customFormat="1" ht="21" customHeight="1">
      <c r="B10" s="24"/>
      <c r="C10" s="25"/>
      <c r="D10" s="31" t="s">
        <v>0</v>
      </c>
      <c r="E10" s="33"/>
      <c r="F10" s="31"/>
      <c r="G10" s="31"/>
      <c r="H10" s="32"/>
    </row>
    <row r="11" spans="2:8" s="23" customFormat="1" ht="21" customHeight="1">
      <c r="B11" s="24"/>
      <c r="C11" s="25"/>
      <c r="D11" s="31" t="s">
        <v>11</v>
      </c>
      <c r="E11" s="33"/>
      <c r="F11" s="31"/>
      <c r="G11" s="31"/>
      <c r="H11" s="32"/>
    </row>
    <row r="12" spans="2:8" s="23" customFormat="1" ht="21" customHeight="1">
      <c r="B12" s="24"/>
      <c r="C12" s="25"/>
      <c r="D12" s="31" t="s">
        <v>21</v>
      </c>
      <c r="E12" s="31"/>
      <c r="F12" s="31"/>
      <c r="G12" s="31"/>
      <c r="H12" s="32"/>
    </row>
    <row r="13" spans="2:8" s="23" customFormat="1" ht="30" customHeight="1">
      <c r="B13" s="24"/>
      <c r="C13" s="25"/>
      <c r="D13" s="25"/>
      <c r="E13" s="25"/>
      <c r="F13" s="25"/>
      <c r="G13" s="25"/>
      <c r="H13" s="26"/>
    </row>
    <row r="14" spans="2:8" ht="14.25">
      <c r="B14" s="56" t="s">
        <v>13</v>
      </c>
      <c r="C14" s="57"/>
      <c r="D14" s="57"/>
      <c r="E14" s="57"/>
      <c r="F14" s="57"/>
      <c r="G14" s="57"/>
      <c r="H14" s="58"/>
    </row>
    <row r="15" spans="2:8" ht="14.25">
      <c r="B15" s="56" t="s">
        <v>14</v>
      </c>
      <c r="C15" s="57"/>
      <c r="D15" s="57"/>
      <c r="E15" s="57"/>
      <c r="F15" s="57"/>
      <c r="G15" s="57"/>
      <c r="H15" s="58"/>
    </row>
    <row r="16" spans="2:8" ht="20.25" customHeight="1">
      <c r="B16" s="6"/>
      <c r="C16" s="5"/>
      <c r="D16" s="5"/>
      <c r="E16" s="5"/>
      <c r="F16" s="5"/>
      <c r="G16" s="5"/>
      <c r="H16" s="7"/>
    </row>
    <row r="17" spans="2:10" ht="34.5" customHeight="1">
      <c r="B17" s="8"/>
      <c r="C17" s="9"/>
      <c r="D17" s="50" t="s">
        <v>1</v>
      </c>
      <c r="E17" s="52"/>
      <c r="F17" s="59" t="s">
        <v>12</v>
      </c>
      <c r="G17" s="60"/>
      <c r="H17" s="61"/>
    </row>
    <row r="18" spans="2:10" ht="34.5" customHeight="1">
      <c r="B18" s="67">
        <f>G26</f>
        <v>0</v>
      </c>
      <c r="C18" s="68"/>
      <c r="D18" s="50" t="s">
        <v>2</v>
      </c>
      <c r="E18" s="52"/>
      <c r="F18" s="69">
        <v>45017</v>
      </c>
      <c r="G18" s="70"/>
      <c r="H18" s="71"/>
    </row>
    <row r="19" spans="2:10" ht="34.5" customHeight="1">
      <c r="B19" s="6"/>
      <c r="C19" s="5"/>
      <c r="D19" s="50" t="s">
        <v>3</v>
      </c>
      <c r="E19" s="52"/>
      <c r="F19" s="50"/>
      <c r="G19" s="51"/>
      <c r="H19" s="52"/>
      <c r="J19" s="11"/>
    </row>
    <row r="20" spans="2:10" ht="34.5" customHeight="1">
      <c r="B20" s="10" t="s">
        <v>4</v>
      </c>
      <c r="C20" s="10" t="s">
        <v>5</v>
      </c>
      <c r="D20" s="50" t="s">
        <v>6</v>
      </c>
      <c r="E20" s="52"/>
      <c r="F20" s="10" t="s">
        <v>7</v>
      </c>
      <c r="G20" s="50" t="s">
        <v>8</v>
      </c>
      <c r="H20" s="52"/>
    </row>
    <row r="21" spans="2:10" ht="38.1" customHeight="1">
      <c r="B21" s="27"/>
      <c r="C21" s="27"/>
      <c r="D21" s="28"/>
      <c r="E21" s="29"/>
      <c r="F21" s="30"/>
      <c r="G21" s="72"/>
      <c r="H21" s="73"/>
      <c r="J21" s="14"/>
    </row>
    <row r="22" spans="2:10" ht="38.1" customHeight="1">
      <c r="B22" s="12"/>
      <c r="C22" s="15"/>
      <c r="D22" s="16"/>
      <c r="E22" s="17"/>
      <c r="F22" s="13"/>
      <c r="G22" s="48"/>
      <c r="H22" s="49"/>
      <c r="J22" s="14"/>
    </row>
    <row r="23" spans="2:10" ht="38.1" customHeight="1">
      <c r="B23" s="12"/>
      <c r="C23" s="15"/>
      <c r="D23" s="16"/>
      <c r="E23" s="17"/>
      <c r="F23" s="13"/>
      <c r="G23" s="48"/>
      <c r="H23" s="49"/>
    </row>
    <row r="24" spans="2:10" ht="38.1" customHeight="1">
      <c r="B24" s="12"/>
      <c r="C24" s="15"/>
      <c r="D24" s="16"/>
      <c r="E24" s="17"/>
      <c r="F24" s="13"/>
      <c r="G24" s="48"/>
      <c r="H24" s="49"/>
    </row>
    <row r="25" spans="2:10" ht="38.1" customHeight="1">
      <c r="B25" s="18"/>
      <c r="C25" s="19"/>
      <c r="D25" s="16"/>
      <c r="E25" s="17"/>
      <c r="F25" s="13"/>
      <c r="G25" s="48"/>
      <c r="H25" s="49"/>
    </row>
    <row r="26" spans="2:10" ht="38.1" customHeight="1">
      <c r="B26" s="50" t="s">
        <v>9</v>
      </c>
      <c r="C26" s="51"/>
      <c r="D26" s="51"/>
      <c r="E26" s="51"/>
      <c r="F26" s="52"/>
      <c r="G26" s="48">
        <f>G21</f>
        <v>0</v>
      </c>
      <c r="H26" s="49"/>
    </row>
    <row r="27" spans="2:10" ht="21.75" customHeight="1">
      <c r="B27" s="47" t="s">
        <v>16</v>
      </c>
      <c r="C27" s="47"/>
      <c r="D27" s="47"/>
      <c r="E27" s="47"/>
      <c r="F27" s="47"/>
      <c r="G27" s="47"/>
      <c r="H27" s="47"/>
    </row>
    <row r="28" spans="2:10">
      <c r="B28" s="46"/>
      <c r="C28" s="46"/>
      <c r="D28" s="46"/>
      <c r="E28" s="46"/>
      <c r="F28" s="46"/>
      <c r="G28" s="46"/>
      <c r="H28" s="46"/>
    </row>
  </sheetData>
  <mergeCells count="24">
    <mergeCell ref="B18:C18"/>
    <mergeCell ref="G20:H20"/>
    <mergeCell ref="D18:E18"/>
    <mergeCell ref="F18:H18"/>
    <mergeCell ref="G21:H21"/>
    <mergeCell ref="F19:H19"/>
    <mergeCell ref="D19:E19"/>
    <mergeCell ref="D20:E20"/>
    <mergeCell ref="B2:H2"/>
    <mergeCell ref="B14:H14"/>
    <mergeCell ref="B15:H15"/>
    <mergeCell ref="D17:E17"/>
    <mergeCell ref="F17:H17"/>
    <mergeCell ref="F4:G4"/>
    <mergeCell ref="B5:C5"/>
    <mergeCell ref="B6:C6"/>
    <mergeCell ref="B28:H28"/>
    <mergeCell ref="B27:H27"/>
    <mergeCell ref="G26:H26"/>
    <mergeCell ref="G22:H22"/>
    <mergeCell ref="G23:H23"/>
    <mergeCell ref="G24:H24"/>
    <mergeCell ref="G25:H25"/>
    <mergeCell ref="B26:F26"/>
  </mergeCells>
  <phoneticPr fontId="14"/>
  <dataValidations count="2">
    <dataValidation imeMode="on" allowBlank="1" showInputMessage="1" showErrorMessage="1" sqref="B21:C25 E22:E25 F17:H19"/>
    <dataValidation imeMode="off" allowBlank="1" showInputMessage="1" showErrorMessage="1" sqref="D22:D25 G21:H26 F22:F25"/>
  </dataValidations>
  <printOptions horizontalCentered="1"/>
  <pageMargins left="0.55118110236220474" right="0.55118110236220474" top="0.82677165354330717" bottom="0.98425196850393704" header="0.11811023622047245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showGridLines="0" view="pageBreakPreview" zoomScale="80" zoomScaleNormal="100" workbookViewId="0"/>
  </sheetViews>
  <sheetFormatPr defaultRowHeight="13.5"/>
  <cols>
    <col min="1" max="1" width="3.625" style="1" customWidth="1"/>
    <col min="2" max="2" width="20.875" style="1" customWidth="1"/>
    <col min="3" max="3" width="25.625" style="1" customWidth="1"/>
    <col min="4" max="4" width="6.625" style="1" customWidth="1"/>
    <col min="5" max="5" width="6.25" style="1" customWidth="1"/>
    <col min="6" max="6" width="11.125" style="1" customWidth="1"/>
    <col min="7" max="7" width="13.375" style="1" customWidth="1"/>
    <col min="8" max="8" width="5.75" style="1" customWidth="1"/>
    <col min="9" max="9" width="3.5" style="1" customWidth="1"/>
    <col min="10" max="16384" width="9" style="1"/>
  </cols>
  <sheetData>
    <row r="1" spans="2:8" ht="28.5" customHeight="1">
      <c r="C1" s="80" t="s">
        <v>15</v>
      </c>
      <c r="D1" s="80"/>
    </row>
    <row r="2" spans="2:8" ht="60" customHeight="1">
      <c r="B2" s="53" t="s">
        <v>17</v>
      </c>
      <c r="C2" s="54"/>
      <c r="D2" s="54"/>
      <c r="E2" s="54"/>
      <c r="F2" s="54"/>
      <c r="G2" s="54"/>
      <c r="H2" s="55"/>
    </row>
    <row r="3" spans="2:8" ht="22.5" customHeight="1">
      <c r="B3" s="43"/>
      <c r="C3" s="44"/>
      <c r="D3" s="44"/>
      <c r="E3" s="44"/>
      <c r="F3" s="44"/>
      <c r="G3" s="44"/>
      <c r="H3" s="45"/>
    </row>
    <row r="4" spans="2:8" ht="22.5" customHeight="1">
      <c r="B4" s="2"/>
      <c r="C4" s="3"/>
      <c r="D4" s="3"/>
      <c r="E4" s="3"/>
      <c r="F4" s="62" t="s">
        <v>10</v>
      </c>
      <c r="G4" s="62"/>
      <c r="H4" s="4"/>
    </row>
    <row r="5" spans="2:8" ht="25.5" customHeight="1">
      <c r="B5" s="63"/>
      <c r="C5" s="64"/>
      <c r="D5" s="3"/>
      <c r="E5" s="3"/>
      <c r="F5" s="3"/>
      <c r="G5" s="3"/>
      <c r="H5" s="4"/>
    </row>
    <row r="6" spans="2:8" ht="50.25" customHeight="1">
      <c r="B6" s="65" t="s">
        <v>18</v>
      </c>
      <c r="C6" s="66"/>
      <c r="D6" s="3"/>
      <c r="E6" s="3"/>
      <c r="F6" s="3"/>
      <c r="G6" s="3"/>
      <c r="H6" s="4"/>
    </row>
    <row r="7" spans="2:8" ht="16.5" customHeight="1">
      <c r="B7" s="2"/>
      <c r="C7" s="3"/>
      <c r="D7" s="3"/>
      <c r="E7" s="3"/>
      <c r="F7" s="3"/>
      <c r="G7" s="3"/>
      <c r="H7" s="4"/>
    </row>
    <row r="8" spans="2:8" s="40" customFormat="1" ht="21" customHeight="1">
      <c r="B8" s="37"/>
      <c r="C8" s="38"/>
      <c r="D8" s="34" t="s">
        <v>20</v>
      </c>
      <c r="E8" s="34"/>
      <c r="F8" s="34"/>
      <c r="G8" s="34"/>
      <c r="H8" s="41"/>
    </row>
    <row r="9" spans="2:8" s="40" customFormat="1" ht="21" customHeight="1">
      <c r="B9" s="37"/>
      <c r="C9" s="38"/>
      <c r="D9" s="34" t="s">
        <v>19</v>
      </c>
      <c r="E9" s="34"/>
      <c r="F9" s="34"/>
      <c r="G9" s="34"/>
      <c r="H9" s="41"/>
    </row>
    <row r="10" spans="2:8" s="40" customFormat="1" ht="21" customHeight="1">
      <c r="B10" s="37"/>
      <c r="C10" s="38"/>
      <c r="D10" s="34" t="s">
        <v>0</v>
      </c>
      <c r="E10" s="42"/>
      <c r="F10" s="34"/>
      <c r="G10" s="34"/>
      <c r="H10" s="41"/>
    </row>
    <row r="11" spans="2:8" s="40" customFormat="1" ht="21" customHeight="1">
      <c r="B11" s="37"/>
      <c r="C11" s="38"/>
      <c r="D11" s="34" t="s">
        <v>11</v>
      </c>
      <c r="E11" s="42"/>
      <c r="F11" s="34"/>
      <c r="G11" s="34"/>
      <c r="H11" s="41"/>
    </row>
    <row r="12" spans="2:8" s="40" customFormat="1" ht="21" customHeight="1">
      <c r="B12" s="37"/>
      <c r="C12" s="38"/>
      <c r="D12" s="35" t="s">
        <v>21</v>
      </c>
      <c r="E12" s="35"/>
      <c r="F12" s="35"/>
      <c r="G12" s="35"/>
      <c r="H12" s="41"/>
    </row>
    <row r="13" spans="2:8" s="40" customFormat="1" ht="30" customHeight="1">
      <c r="B13" s="37"/>
      <c r="C13" s="38"/>
      <c r="D13" s="38"/>
      <c r="E13" s="38"/>
      <c r="F13" s="38"/>
      <c r="G13" s="38"/>
      <c r="H13" s="39"/>
    </row>
    <row r="14" spans="2:8" ht="14.25">
      <c r="B14" s="56" t="s">
        <v>13</v>
      </c>
      <c r="C14" s="57"/>
      <c r="D14" s="57"/>
      <c r="E14" s="57"/>
      <c r="F14" s="57"/>
      <c r="G14" s="57"/>
      <c r="H14" s="58"/>
    </row>
    <row r="15" spans="2:8" ht="14.25">
      <c r="B15" s="56" t="s">
        <v>14</v>
      </c>
      <c r="C15" s="57"/>
      <c r="D15" s="57"/>
      <c r="E15" s="57"/>
      <c r="F15" s="57"/>
      <c r="G15" s="57"/>
      <c r="H15" s="58"/>
    </row>
    <row r="16" spans="2:8" ht="20.25" customHeight="1">
      <c r="B16" s="6"/>
      <c r="C16" s="5"/>
      <c r="D16" s="5"/>
      <c r="E16" s="5"/>
      <c r="F16" s="5"/>
      <c r="G16" s="5"/>
      <c r="H16" s="7"/>
    </row>
    <row r="17" spans="2:10" ht="34.5" customHeight="1">
      <c r="B17" s="8"/>
      <c r="C17" s="9"/>
      <c r="D17" s="50" t="s">
        <v>1</v>
      </c>
      <c r="E17" s="52"/>
      <c r="F17" s="74"/>
      <c r="G17" s="75"/>
      <c r="H17" s="76"/>
    </row>
    <row r="18" spans="2:10" ht="34.5" customHeight="1">
      <c r="B18" s="67">
        <f>G26</f>
        <v>0</v>
      </c>
      <c r="C18" s="68"/>
      <c r="D18" s="50" t="s">
        <v>2</v>
      </c>
      <c r="E18" s="52"/>
      <c r="F18" s="77"/>
      <c r="G18" s="78"/>
      <c r="H18" s="79"/>
    </row>
    <row r="19" spans="2:10" ht="34.5" customHeight="1">
      <c r="B19" s="6"/>
      <c r="C19" s="5"/>
      <c r="D19" s="50" t="s">
        <v>3</v>
      </c>
      <c r="E19" s="52"/>
      <c r="F19" s="50"/>
      <c r="G19" s="51"/>
      <c r="H19" s="52"/>
      <c r="J19" s="11"/>
    </row>
    <row r="20" spans="2:10" ht="34.5" customHeight="1">
      <c r="B20" s="36" t="s">
        <v>4</v>
      </c>
      <c r="C20" s="36" t="s">
        <v>5</v>
      </c>
      <c r="D20" s="50" t="s">
        <v>6</v>
      </c>
      <c r="E20" s="52"/>
      <c r="F20" s="36" t="s">
        <v>7</v>
      </c>
      <c r="G20" s="50" t="s">
        <v>8</v>
      </c>
      <c r="H20" s="52"/>
    </row>
    <row r="21" spans="2:10" ht="38.1" customHeight="1">
      <c r="B21" s="12"/>
      <c r="C21" s="12"/>
      <c r="D21" s="22"/>
      <c r="E21" s="20"/>
      <c r="F21" s="21"/>
      <c r="G21" s="48"/>
      <c r="H21" s="49"/>
      <c r="J21" s="14"/>
    </row>
    <row r="22" spans="2:10" ht="38.1" customHeight="1">
      <c r="B22" s="12"/>
      <c r="C22" s="15"/>
      <c r="D22" s="16"/>
      <c r="E22" s="17"/>
      <c r="F22" s="13"/>
      <c r="G22" s="48"/>
      <c r="H22" s="49"/>
      <c r="J22" s="14"/>
    </row>
    <row r="23" spans="2:10" ht="38.1" customHeight="1">
      <c r="B23" s="12"/>
      <c r="C23" s="15"/>
      <c r="D23" s="16"/>
      <c r="E23" s="17"/>
      <c r="F23" s="13"/>
      <c r="G23" s="48"/>
      <c r="H23" s="49"/>
    </row>
    <row r="24" spans="2:10" ht="38.1" customHeight="1">
      <c r="B24" s="12"/>
      <c r="C24" s="15"/>
      <c r="D24" s="16"/>
      <c r="E24" s="17"/>
      <c r="F24" s="13"/>
      <c r="G24" s="48"/>
      <c r="H24" s="49"/>
    </row>
    <row r="25" spans="2:10" ht="38.1" customHeight="1">
      <c r="B25" s="18"/>
      <c r="C25" s="19"/>
      <c r="D25" s="16"/>
      <c r="E25" s="17"/>
      <c r="F25" s="13"/>
      <c r="G25" s="48"/>
      <c r="H25" s="49"/>
    </row>
    <row r="26" spans="2:10" ht="38.1" customHeight="1">
      <c r="B26" s="50" t="s">
        <v>9</v>
      </c>
      <c r="C26" s="51"/>
      <c r="D26" s="51"/>
      <c r="E26" s="51"/>
      <c r="F26" s="52"/>
      <c r="G26" s="48">
        <f>G21</f>
        <v>0</v>
      </c>
      <c r="H26" s="49"/>
    </row>
    <row r="27" spans="2:10" ht="21.75" customHeight="1">
      <c r="B27" s="47" t="s">
        <v>16</v>
      </c>
      <c r="C27" s="47"/>
      <c r="D27" s="47"/>
      <c r="E27" s="47"/>
      <c r="F27" s="47"/>
      <c r="G27" s="47"/>
      <c r="H27" s="47"/>
    </row>
    <row r="28" spans="2:10">
      <c r="B28" s="46"/>
      <c r="C28" s="46"/>
      <c r="D28" s="46"/>
      <c r="E28" s="46"/>
      <c r="F28" s="46"/>
      <c r="G28" s="46"/>
      <c r="H28" s="46"/>
    </row>
  </sheetData>
  <mergeCells count="25">
    <mergeCell ref="G25:H25"/>
    <mergeCell ref="B26:F26"/>
    <mergeCell ref="G26:H26"/>
    <mergeCell ref="B27:H27"/>
    <mergeCell ref="B28:H28"/>
    <mergeCell ref="C1:D1"/>
    <mergeCell ref="D20:E20"/>
    <mergeCell ref="G20:H20"/>
    <mergeCell ref="G21:H21"/>
    <mergeCell ref="G22:H22"/>
    <mergeCell ref="B2:H2"/>
    <mergeCell ref="F4:G4"/>
    <mergeCell ref="B5:C5"/>
    <mergeCell ref="B6:C6"/>
    <mergeCell ref="B14:H14"/>
    <mergeCell ref="B15:H15"/>
    <mergeCell ref="G23:H23"/>
    <mergeCell ref="G24:H24"/>
    <mergeCell ref="D17:E17"/>
    <mergeCell ref="F17:H17"/>
    <mergeCell ref="B18:C18"/>
    <mergeCell ref="D18:E18"/>
    <mergeCell ref="F18:H18"/>
    <mergeCell ref="D19:E19"/>
    <mergeCell ref="F19:H19"/>
  </mergeCells>
  <phoneticPr fontId="22"/>
  <dataValidations count="2">
    <dataValidation imeMode="off" allowBlank="1" showInputMessage="1" showErrorMessage="1" sqref="D22:D25 G21:H26 F22:F25"/>
    <dataValidation imeMode="on" allowBlank="1" showInputMessage="1" showErrorMessage="1" sqref="B21:C25 E22:E25 F17:H19"/>
  </dataValidations>
  <pageMargins left="0.55118110236220474" right="0.55118110236220474" top="0.82677165354330717" bottom="0.98425196850393704" header="0.11811023622047245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見積書 (記入要領)</vt:lpstr>
      <vt:lpstr>見積書!Print_Area</vt:lpstr>
      <vt:lpstr>'見積書 (記入要領)'!Print_Area</vt:lpstr>
    </vt:vector>
  </TitlesOfParts>
  <Company>技術研究本部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防衛庁中央OAネットワーク・システム</dc:creator>
  <cp:lastModifiedBy>防衛装備庁</cp:lastModifiedBy>
  <cp:lastPrinted>2023-10-24T04:08:25Z</cp:lastPrinted>
  <dcterms:created xsi:type="dcterms:W3CDTF">2009-10-15T01:50:17Z</dcterms:created>
  <dcterms:modified xsi:type="dcterms:W3CDTF">2023-10-24T04:08:28Z</dcterms:modified>
</cp:coreProperties>
</file>