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10161\Downloads\"/>
    </mc:Choice>
  </mc:AlternateContent>
  <xr:revisionPtr revIDLastSave="0" documentId="13_ncr:1_{F86E79D5-4E7A-4E8F-99F6-DE682EC0A6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遅延申請" sheetId="1" r:id="rId1"/>
    <sheet name="遅延申請内訳" sheetId="2" r:id="rId2"/>
    <sheet name="理由書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Key1" hidden="1">[1]調査部!#REF!</definedName>
    <definedName name="_KEY11" hidden="1">[1]調査部!#REF!</definedName>
    <definedName name="_Order1" hidden="1">255</definedName>
    <definedName name="a">[2]暗視!#REF!</definedName>
    <definedName name="aa">[2]暗視!#REF!</definedName>
    <definedName name="aaa">[3]リストデータ!#REF!</definedName>
    <definedName name="aaaa">[2]暗視!#REF!</definedName>
    <definedName name="aaaaaaaa">[2]暗視!#REF!</definedName>
    <definedName name="aaaaaaaaaaa">#REF!</definedName>
    <definedName name="aaaaaaaaaaaaaaaa">#REF!</definedName>
    <definedName name="ABC">#REF!</definedName>
    <definedName name="adadfaf">[3]リストデータ!#REF!</definedName>
    <definedName name="adfa">#REF!</definedName>
    <definedName name="adfadfaf" hidden="1">[1]調査部!#REF!</definedName>
    <definedName name="afg">[3]リストデータ!#REF!</definedName>
    <definedName name="APPR1">#REF!</definedName>
    <definedName name="APPR102">#REF!</definedName>
    <definedName name="APPR104">#REF!</definedName>
    <definedName name="APPR11">#REF!</definedName>
    <definedName name="APPR2">#REF!</definedName>
    <definedName name="APPR32">#REF!</definedName>
    <definedName name="B">[2]暗視!#REF!</definedName>
    <definedName name="BUKOU1">[2]暗視!#REF!</definedName>
    <definedName name="BUKOU2">[2]暗視!#REF!</definedName>
    <definedName name="CYOHI">[2]暗視!#REF!</definedName>
    <definedName name="dd" hidden="1">[1]調査部!#REF!</definedName>
    <definedName name="ddd" hidden="1">[1]調査部!#REF!</definedName>
    <definedName name="ddddd">#REF!</definedName>
    <definedName name="ddddddd">[2]暗視!#REF!</definedName>
    <definedName name="dddddddddddddddddddddd">#REF!</definedName>
    <definedName name="DENKEI">[2]暗視!#REF!</definedName>
    <definedName name="DENKEI２">[2]暗視!#REF!</definedName>
    <definedName name="dfadfd">[2]暗視!#REF!</definedName>
    <definedName name="dfasgfwerghasdrh">#REF!</definedName>
    <definedName name="dfddddddddddd">#REF!</definedName>
    <definedName name="dfdfdfd">[2]暗視!#REF!</definedName>
    <definedName name="dfdfdfdfdfdfdfdf">[2]暗視!#REF!</definedName>
    <definedName name="dfdfdfdfdfdfdfdfd">#REF!</definedName>
    <definedName name="Excel_BuiltIn_Print_Area_1_1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Titles_5">#REF!</definedName>
    <definedName name="Excel_BuiltIn_Print_Titles_6">#REF!</definedName>
    <definedName name="f" hidden="1">{"'空幕'!$B$3806:$J$3864"}</definedName>
    <definedName name="ＦＡＸ">[3]リストデータ!$L$4:$L$4</definedName>
    <definedName name="fdfdfdfddfdfdfdfdfdfdfdf">#REF!</definedName>
    <definedName name="fdfdfdfdfdfd">[2]暗視!#REF!</definedName>
    <definedName name="ｈ">[2]暗視!#REF!</definedName>
    <definedName name="HTML_CodePage" hidden="1">932</definedName>
    <definedName name="HTML_Control" hidden="1">{"'空幕'!$B$3806:$J$3864"}</definedName>
    <definedName name="HTML_Description" hidden="1">""</definedName>
    <definedName name="HTML_Email" hidden="1">""</definedName>
    <definedName name="HTML_Header" hidden="1">"空幕"</definedName>
    <definedName name="HTML_LastUpdate" hidden="1">"99/03/12"</definedName>
    <definedName name="HTML_LineAfter" hidden="1">FALSE</definedName>
    <definedName name="HTML_LineBefore" hidden="1">FALSE</definedName>
    <definedName name="HTML_Name" hidden="1">"会計科長"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"取得品目２回目(修正）"</definedName>
    <definedName name="K">[2]暗視!#REF!</definedName>
    <definedName name="L">[2]暗視!#REF!</definedName>
    <definedName name="M">[2]暗視!#REF!</definedName>
    <definedName name="N">[2]暗視!#REF!</definedName>
    <definedName name="Ｎｏ">[3]入力データ!$C$2</definedName>
    <definedName name="O">[2]暗視!#REF!</definedName>
    <definedName name="P">[2]暗視!#REF!</definedName>
    <definedName name="_xlnm.Print_Area" localSheetId="0">遅延申請!$A$1:$K$50</definedName>
    <definedName name="_xlnm.Print_Area" localSheetId="1">遅延申請内訳!$A$1:$E$25</definedName>
    <definedName name="_xlnm.Print_Area" localSheetId="2">理由書!$A$1:$J$57</definedName>
    <definedName name="_xlnm.Print_Titles" localSheetId="1">遅延申請内訳!$1:$2</definedName>
    <definedName name="SHOHI1">[2]暗視!#REF!</definedName>
    <definedName name="SHOHI2">[2]暗視!#REF!</definedName>
    <definedName name="SHOHI3">[2]暗視!#REF!</definedName>
    <definedName name="SHOHI4">[2]暗視!#REF!</definedName>
    <definedName name="SHOHI5">[2]暗視!#REF!</definedName>
    <definedName name="SYUKEI">[2]暗視!#REF!</definedName>
    <definedName name="ＴＥＬ">[3]リストデータ!$L$2:$L$2</definedName>
    <definedName name="wrtrgb">#REF!</definedName>
    <definedName name="あ">#REF!</definedName>
    <definedName name="お手紙" hidden="1">{"'空幕'!$B$3806:$J$3864"}</definedName>
    <definedName name="ﾃﾞｰﾀ">[3]入力データ!$B$5:$AC$59</definedName>
    <definedName name="ﾅﾝﾊﾞｰ">[3]個別データ!$A$2</definedName>
    <definedName name="宛名用">[3]リストデータ!$M$2:$M$3</definedName>
    <definedName name="安藤">[2]暗視!#REF!</definedName>
    <definedName name="印刷範囲">#REF!</definedName>
    <definedName name="科目">[3]リストデータ!$A$2:$A$44</definedName>
    <definedName name="科目内訳">TRUNC([4]科目表!XFD1*5%)</definedName>
    <definedName name="階級">[3]リストデータ!$E$2:$E$28</definedName>
    <definedName name="官職">[3]リストデータ!$J$2:$J$5</definedName>
    <definedName name="給与台帳１">[5]給与台帳1!$C$4:$DW$48</definedName>
    <definedName name="業者名">[3]リストデータ!$G$2:$G$58</definedName>
    <definedName name="局線">[3]リストデータ!#REF!</definedName>
    <definedName name="契約書１">#REF!</definedName>
    <definedName name="契約内訳">[2]暗視!#REF!</definedName>
    <definedName name="契約方法">[3]リストデータ!$C$2:$C$4</definedName>
    <definedName name="公告" hidden="1">{"'空幕'!$B$3806:$J$3864"}</definedName>
    <definedName name="項">#REF!</definedName>
    <definedName name="項目">#REF!</definedName>
    <definedName name="削除作業" hidden="1">{"'空幕'!$B$3806:$J$3864"}</definedName>
    <definedName name="氏名">[3]リストデータ!$F$2:$F$47</definedName>
    <definedName name="自即">[3]リストデータ!#REF!</definedName>
    <definedName name="社員Ｃ">[5]社員Ｃ!$B$6:$U$8</definedName>
    <definedName name="種別">[3]リストデータ!$B$2:$B$6</definedName>
    <definedName name="収入金受支払">'[6]前渡資金(2)'!$DF$11</definedName>
    <definedName name="集計表_消費税計">TRUNC([7]集計表!XFD1*5%)</definedName>
    <definedName name="所得控除額">[5]所得控除額!$F$3:$T$63</definedName>
    <definedName name="小切手支援">'[6]前渡資金(2)'!$DF$23</definedName>
    <definedName name="場所">[3]リストデータ!$D$2:$D$6</definedName>
    <definedName name="振替書支援">'[6]前渡資金(2)'!$DF$39</definedName>
    <definedName name="請求書１" hidden="1">{"'空幕'!$B$3806:$J$3864"}</definedName>
    <definedName name="内訳書" hidden="1">{"'空幕'!$B$3806:$J$3864"}</definedName>
    <definedName name="年調給与額の算出">[5]年末調整!$B$8:$J$12</definedName>
    <definedName name="備考">#REF!</definedName>
    <definedName name="付加料金１" hidden="1">{"'空幕'!$B$3806:$J$3864"}</definedName>
    <definedName name="付加料金２" hidden="1">{"'空幕'!$B$3806:$J$3864"}</definedName>
    <definedName name="部隊名">[3]リストデータ!#REF!</definedName>
    <definedName name="変更契約書１" hidden="1">[1]調査部!#REF!</definedName>
    <definedName name="目">#REF!</definedName>
    <definedName name="役職氏名">[3]リストデータ!$K$2:$K$5</definedName>
    <definedName name="予定２２">[2]暗視!#REF!</definedName>
    <definedName name="路盤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D25" i="2" l="1"/>
</calcChain>
</file>

<file path=xl/sharedStrings.xml><?xml version="1.0" encoding="utf-8"?>
<sst xmlns="http://schemas.openxmlformats.org/spreadsheetml/2006/main" count="63" uniqueCount="55">
  <si>
    <t>納期猶予申請書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</si>
  <si>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</si>
  <si>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契約担当官</t>
    <rPh sb="0" eb="2">
      <t>ケイヤク</t>
    </rPh>
    <rPh sb="2" eb="5">
      <t>タントウカン</t>
    </rPh>
    <phoneticPr fontId="5"/>
  </si>
  <si>
    <t>航空自衛隊第３輸送航空隊</t>
  </si>
  <si>
    <t>会計隊長　　</t>
    <phoneticPr fontId="3"/>
  </si>
  <si>
    <t>　　殿</t>
    <rPh sb="2" eb="3">
      <t>トノ</t>
    </rPh>
    <phoneticPr fontId="5"/>
  </si>
  <si>
    <t>住所</t>
    <rPh sb="0" eb="2">
      <t>ジュウショ</t>
    </rPh>
    <phoneticPr fontId="5"/>
  </si>
  <si>
    <t>会社名</t>
    <rPh sb="0" eb="3">
      <t>カイシャメイ</t>
    </rPh>
    <phoneticPr fontId="5"/>
  </si>
  <si>
    <t>代表者名</t>
    <rPh sb="0" eb="3">
      <t>ダイヒョウシャ</t>
    </rPh>
    <rPh sb="3" eb="4">
      <t>メイ</t>
    </rPh>
    <phoneticPr fontId="5"/>
  </si>
  <si>
    <t xml:space="preserve">　　　 </t>
    <phoneticPr fontId="6"/>
  </si>
  <si>
    <t>　　　下記のとおり納入期間を猶予されたく理由書を添えて申請します。</t>
  </si>
  <si>
    <t>　　</t>
    <phoneticPr fontId="5"/>
  </si>
  <si>
    <t>契約番号</t>
    <rPh sb="0" eb="2">
      <t>ケイヤク</t>
    </rPh>
    <rPh sb="2" eb="4">
      <t>バンゴウ</t>
    </rPh>
    <phoneticPr fontId="5"/>
  </si>
  <si>
    <t>第　　　　号</t>
    <rPh sb="0" eb="1">
      <t>ダイ</t>
    </rPh>
    <rPh sb="5" eb="6">
      <t>ゴウ</t>
    </rPh>
    <phoneticPr fontId="3"/>
  </si>
  <si>
    <t>猶 予 を 申 請 す る 品 目 等</t>
    <rPh sb="0" eb="1">
      <t>ナオ</t>
    </rPh>
    <rPh sb="2" eb="3">
      <t>ヨ</t>
    </rPh>
    <rPh sb="6" eb="7">
      <t>サル</t>
    </rPh>
    <rPh sb="8" eb="9">
      <t>ショウ</t>
    </rPh>
    <rPh sb="14" eb="15">
      <t>ヒン</t>
    </rPh>
    <rPh sb="16" eb="17">
      <t>メ</t>
    </rPh>
    <rPh sb="18" eb="19">
      <t>トウ</t>
    </rPh>
    <phoneticPr fontId="5"/>
  </si>
  <si>
    <t>契約年月日</t>
    <rPh sb="0" eb="2">
      <t>ケイヤク</t>
    </rPh>
    <rPh sb="2" eb="5">
      <t>ネンガッピ</t>
    </rPh>
    <phoneticPr fontId="5"/>
  </si>
  <si>
    <t>品　　名</t>
    <rPh sb="0" eb="1">
      <t>ヒン</t>
    </rPh>
    <rPh sb="3" eb="4">
      <t>メイ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</si>
  <si>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</si>
  <si>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</si>
  <si>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金額(円)</t>
    <rPh sb="0" eb="2">
      <t>キンガク</t>
    </rPh>
    <rPh sb="3" eb="4">
      <t>エン</t>
    </rPh>
    <phoneticPr fontId="5"/>
  </si>
  <si>
    <t>備考</t>
    <rPh sb="0" eb="2">
      <t>ビコウ</t>
    </rPh>
    <phoneticPr fontId="5"/>
  </si>
  <si>
    <t>納期</t>
  </si>
  <si>
    <t>元</t>
    <rPh sb="0" eb="1">
      <t>モト</t>
    </rPh>
    <phoneticPr fontId="5"/>
  </si>
  <si>
    <t>申請</t>
    <rPh sb="0" eb="2">
      <t>シンセイ</t>
    </rPh>
    <phoneticPr fontId="5"/>
  </si>
  <si>
    <t>契約保証金</t>
    <rPh sb="0" eb="2">
      <t>ケイヤク</t>
    </rPh>
    <rPh sb="2" eb="5">
      <t>ホショウキン</t>
    </rPh>
    <phoneticPr fontId="5"/>
  </si>
  <si>
    <t/>
  </si>
  <si>
    <t>消費税及び
地方消費税</t>
    <rPh sb="0" eb="4">
      <t>ショウヒゼイオヨ</t>
    </rPh>
    <rPh sb="6" eb="11">
      <t>チホウショウヒゼイ</t>
    </rPh>
    <phoneticPr fontId="3"/>
  </si>
  <si>
    <t>納地</t>
  </si>
  <si>
    <t>合　計</t>
    <rPh sb="0" eb="1">
      <t>ゴウ</t>
    </rPh>
    <rPh sb="2" eb="3">
      <t>ケイ</t>
    </rPh>
    <phoneticPr fontId="3"/>
  </si>
  <si>
    <t>承　　　認　　　書</t>
    <rPh sb="0" eb="1">
      <t>ショウ</t>
    </rPh>
    <rPh sb="4" eb="5">
      <t>ニン</t>
    </rPh>
    <rPh sb="8" eb="9">
      <t>ショ</t>
    </rPh>
    <phoneticPr fontId="5"/>
  </si>
  <si>
    <t>承認番号第　　　　　号</t>
    <rPh sb="0" eb="2">
      <t>ショウニン</t>
    </rPh>
    <rPh sb="2" eb="4">
      <t>バンゴウ</t>
    </rPh>
    <rPh sb="4" eb="5">
      <t>ダイ</t>
    </rPh>
    <rPh sb="10" eb="11">
      <t>ゴウ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</si>
  <si>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</si>
  <si>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殿</t>
    <rPh sb="0" eb="1">
      <t>トノ</t>
    </rPh>
    <phoneticPr fontId="5"/>
  </si>
  <si>
    <t>下記のとおり承認する。</t>
    <rPh sb="0" eb="2">
      <t>カキ</t>
    </rPh>
    <rPh sb="6" eb="8">
      <t>ショウニン</t>
    </rPh>
    <phoneticPr fontId="5"/>
  </si>
  <si>
    <t>判定</t>
    <rPh sb="0" eb="2">
      <t>ハンテイ</t>
    </rPh>
    <phoneticPr fontId="5"/>
  </si>
  <si>
    <t>有償　無償</t>
    <rPh sb="0" eb="2">
      <t>ユウショウ</t>
    </rPh>
    <rPh sb="3" eb="5">
      <t>ムショウ</t>
    </rPh>
    <phoneticPr fontId="5"/>
  </si>
  <si>
    <t>判定理由</t>
    <rPh sb="0" eb="2">
      <t>ハンテイ</t>
    </rPh>
    <rPh sb="2" eb="4">
      <t>リユウ</t>
    </rPh>
    <phoneticPr fontId="5"/>
  </si>
  <si>
    <t>承認期限</t>
    <rPh sb="0" eb="2">
      <t>ショウニン</t>
    </rPh>
    <rPh sb="2" eb="4">
      <t>キゲン</t>
    </rPh>
    <phoneticPr fontId="5"/>
  </si>
  <si>
    <t>年 　月　 日</t>
    <rPh sb="0" eb="1">
      <t>ネン</t>
    </rPh>
    <rPh sb="3" eb="4">
      <t>ツキ</t>
    </rPh>
    <rPh sb="6" eb="7">
      <t>ニチ</t>
    </rPh>
    <phoneticPr fontId="5"/>
  </si>
  <si>
    <t>遅延日数</t>
    <rPh sb="0" eb="2">
      <t>チエン</t>
    </rPh>
    <rPh sb="2" eb="4">
      <t>ニッスウ</t>
    </rPh>
    <phoneticPr fontId="5"/>
  </si>
  <si>
    <t>日　</t>
    <rPh sb="0" eb="1">
      <t>ニチ</t>
    </rPh>
    <phoneticPr fontId="5"/>
  </si>
  <si>
    <t>遅延料率</t>
    <rPh sb="0" eb="2">
      <t>チエン</t>
    </rPh>
    <rPh sb="2" eb="4">
      <t>リョウリツ</t>
    </rPh>
    <phoneticPr fontId="5"/>
  </si>
  <si>
    <t>内訳書</t>
    <rPh sb="0" eb="3">
      <t>ウチワケショ</t>
    </rPh>
    <phoneticPr fontId="6"/>
  </si>
  <si>
    <t>品名</t>
    <rPh sb="0" eb="2">
      <t>ヒンメイ</t>
    </rPh>
    <phoneticPr fontId="6"/>
  </si>
  <si>
    <t>数量</t>
    <rPh sb="0" eb="2">
      <t>スウリョウ</t>
    </rPh>
    <phoneticPr fontId="6"/>
  </si>
  <si>
    <t>単価</t>
    <rPh sb="0" eb="1">
      <t>タン</t>
    </rPh>
    <rPh sb="1" eb="2">
      <t>カ</t>
    </rPh>
    <phoneticPr fontId="6"/>
  </si>
  <si>
    <t>金額</t>
    <rPh sb="0" eb="2">
      <t>キンガク</t>
    </rPh>
    <phoneticPr fontId="6"/>
  </si>
  <si>
    <t>備考</t>
    <rPh sb="0" eb="2">
      <t>ビコウ</t>
    </rPh>
    <phoneticPr fontId="6"/>
  </si>
  <si>
    <t>小　　計</t>
    <rPh sb="0" eb="1">
      <t>ショウ</t>
    </rPh>
    <rPh sb="3" eb="4">
      <t>ケイ</t>
    </rPh>
    <phoneticPr fontId="3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</si>
  <si>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3"/>
  </si>
  <si>
    <t>合　　計</t>
    <rPh sb="0" eb="1">
      <t>ゴウ</t>
    </rPh>
    <rPh sb="3" eb="4">
      <t>ケイ</t>
    </rPh>
    <phoneticPr fontId="3"/>
  </si>
  <si>
    <t>納 期 遅 延 申 請 理 由 書</t>
  </si>
  <si>
    <t>　１　納期遅延の原因、理由</t>
  </si>
  <si>
    <t>　２　納品の状況及びその条件</t>
  </si>
  <si>
    <t>　３　その他必要と認める事項</t>
    <rPh sb="5" eb="6">
      <t>タ</t>
    </rPh>
    <rPh sb="6" eb="8">
      <t>ヒツヨウ</t>
    </rPh>
    <rPh sb="9" eb="10">
      <t>ミト</t>
    </rPh>
    <rPh sb="12" eb="14">
      <t>ジコウ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</si>
</sst>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第&quot;General&quot;号&quot;"/>
    <numFmt numFmtId="178" formatCode="#,##0_ "/>
    <numFmt numFmtId="179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</cellStyleXfs>
  <cellXfs count="91">
    <xf numFmtId="0" fontId="0" fillId="0" borderId="0" xfId="0">
      <alignment vertical="center"/>
    </xf>
    <xf numFmtId="0" fontId="4" fillId="0" borderId="0" xfId="1" applyFont="1">
      <alignment vertical="center"/>
    </xf>
    <xf numFmtId="0" fontId="0" fillId="0" borderId="0" xfId="1" quotePrefix="1" applyFo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10" xfId="1" applyFont="1" applyBorder="1">
      <alignment vertical="center"/>
    </xf>
    <xf numFmtId="0" fontId="9" fillId="0" borderId="0" xfId="3">
      <alignment vertical="center"/>
    </xf>
    <xf numFmtId="0" fontId="11" fillId="0" borderId="1" xfId="3" applyNumberFormat="1" applyFont="1" applyBorder="1" applyAlignment="1">
      <alignment horizontal="distributed" vertical="center" justifyLastLine="1"/>
    </xf>
    <xf numFmtId="178" fontId="11" fillId="0" borderId="1" xfId="3" applyNumberFormat="1" applyFont="1" applyBorder="1" applyAlignment="1">
      <alignment horizontal="distributed" vertical="center" justifyLastLine="1"/>
    </xf>
    <xf numFmtId="0" fontId="11" fillId="0" borderId="1" xfId="3" applyNumberFormat="1" applyFont="1" applyBorder="1" applyAlignment="1">
      <alignment horizontal="distributed" vertical="center" justifyLastLine="1" shrinkToFit="1"/>
    </xf>
    <xf numFmtId="0" fontId="12" fillId="0" borderId="1" xfId="4" applyNumberFormat="1" applyFont="1" applyBorder="1" applyAlignment="1">
      <alignment vertical="center" wrapText="1"/>
    </xf>
    <xf numFmtId="0" fontId="12" fillId="0" borderId="1" xfId="4" applyNumberFormat="1" applyFont="1" applyBorder="1" applyAlignment="1">
      <alignment vertical="center"/>
    </xf>
    <xf numFmtId="179" fontId="12" fillId="0" borderId="1" xfId="4" applyNumberFormat="1" applyFont="1" applyBorder="1" applyAlignment="1">
      <alignment vertical="center"/>
    </xf>
    <xf numFmtId="0" fontId="11" fillId="0" borderId="1" xfId="4" applyNumberFormat="1" applyFont="1" applyBorder="1" applyAlignment="1">
      <alignment vertical="center" shrinkToFit="1"/>
    </xf>
    <xf numFmtId="179" fontId="12" fillId="0" borderId="1" xfId="4" applyNumberFormat="1" applyFont="1" applyBorder="1" applyAlignment="1">
      <alignment horizontal="center" vertical="center"/>
    </xf>
    <xf numFmtId="179" fontId="12" fillId="0" borderId="1" xfId="4" applyNumberFormat="1" applyFont="1" applyBorder="1" applyAlignment="1">
      <alignment horizontal="center" vertical="center" wrapText="1"/>
    </xf>
    <xf numFmtId="0" fontId="11" fillId="0" borderId="0" xfId="3" applyNumberFormat="1" applyFont="1">
      <alignment vertical="center"/>
    </xf>
    <xf numFmtId="178" fontId="11" fillId="0" borderId="0" xfId="3" applyNumberFormat="1" applyFont="1">
      <alignment vertical="center"/>
    </xf>
    <xf numFmtId="0" fontId="11" fillId="0" borderId="0" xfId="3" applyNumberFormat="1" applyFont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4" fillId="0" borderId="4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1" xfId="1" applyFont="1" applyBorder="1" applyAlignment="1">
      <alignment horizontal="distributed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7" fillId="0" borderId="1" xfId="1" applyFont="1" applyBorder="1" applyAlignment="1">
      <alignment horizontal="distributed" vertical="center" wrapText="1"/>
    </xf>
    <xf numFmtId="0" fontId="7" fillId="0" borderId="1" xfId="1" applyFont="1" applyBorder="1" applyAlignment="1">
      <alignment horizontal="distributed" vertical="center"/>
    </xf>
    <xf numFmtId="58" fontId="4" fillId="0" borderId="4" xfId="1" applyNumberFormat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38" fontId="4" fillId="0" borderId="12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12" xfId="2" applyFont="1" applyBorder="1" applyAlignment="1">
      <alignment horizontal="right" vertical="center"/>
    </xf>
    <xf numFmtId="38" fontId="4" fillId="0" borderId="7" xfId="2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38" fontId="8" fillId="0" borderId="12" xfId="2" applyFont="1" applyBorder="1" applyAlignment="1">
      <alignment horizontal="center" vertical="center" wrapText="1"/>
    </xf>
    <xf numFmtId="38" fontId="8" fillId="0" borderId="7" xfId="2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176" fontId="4" fillId="0" borderId="4" xfId="1" quotePrefix="1" applyNumberFormat="1" applyFont="1" applyBorder="1" applyAlignment="1">
      <alignment horizontal="right" vertical="center" shrinkToFit="1"/>
    </xf>
    <xf numFmtId="176" fontId="4" fillId="0" borderId="5" xfId="1" applyNumberFormat="1" applyFont="1" applyBorder="1" applyAlignment="1">
      <alignment horizontal="right" vertical="center" shrinkToFit="1"/>
    </xf>
    <xf numFmtId="176" fontId="4" fillId="0" borderId="8" xfId="1" applyNumberFormat="1" applyFont="1" applyBorder="1" applyAlignment="1">
      <alignment horizontal="right" vertical="center" shrinkToFit="1"/>
    </xf>
    <xf numFmtId="176" fontId="4" fillId="0" borderId="9" xfId="1" applyNumberFormat="1" applyFont="1" applyBorder="1" applyAlignment="1">
      <alignment horizontal="right" vertical="center" shrinkToFit="1"/>
    </xf>
    <xf numFmtId="0" fontId="4" fillId="0" borderId="0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38" fontId="4" fillId="0" borderId="12" xfId="2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38" fontId="4" fillId="0" borderId="1" xfId="2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distributed" vertical="center"/>
    </xf>
    <xf numFmtId="177" fontId="4" fillId="0" borderId="1" xfId="1" applyNumberFormat="1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7" xfId="1" applyFont="1" applyBorder="1" applyAlignment="1">
      <alignment horizontal="distributed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distributed" vertical="center" indent="18"/>
    </xf>
    <xf numFmtId="176" fontId="4" fillId="0" borderId="0" xfId="1" applyNumberFormat="1" applyFont="1" applyAlignment="1">
      <alignment horizontal="center" vertical="center"/>
    </xf>
    <xf numFmtId="0" fontId="10" fillId="0" borderId="10" xfId="3" applyNumberFormat="1" applyFont="1" applyBorder="1" applyAlignment="1">
      <alignment horizontal="center" vertical="center"/>
    </xf>
  </cellXfs>
  <cellStyles count="5">
    <cellStyle name="桁区切り 3" xfId="2" xr:uid="{00000000-0005-0000-0000-000000000000}"/>
    <cellStyle name="標準" xfId="0" builtinId="0"/>
    <cellStyle name="標準 2" xfId="4" xr:uid="{00000000-0005-0000-0000-000002000000}"/>
    <cellStyle name="標準 4 2" xfId="1" xr:uid="{00000000-0005-0000-0000-000003000000}"/>
    <cellStyle name="標準_内訳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ikei_srv01\public\&#20104;&#31639;11\&#36578;&#36865;\&#31227;&#36578;&#20107;&#21209;\&#21462;&#24471;&#21697;&#30446;XZ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ikei_srv01\public\EXCEL5\&#20316;&#26989;\&#20869;&#2361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880;&#24847;&#65288;&#20843;&#38642;&#65289;\&#65300;&#12288;&#22865;&#32004;\&#24037;&#20107;&#65288;&#24441;&#21209;&#65289;&#22865;&#32004;&#12471;&#12473;&#12486;&#12512;&#65288;&#65298;&#65298;&#24180;&#24230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199;&#24029;&#22763;&#38263;\MO\WINNT\Profiles\AE34199638\&#65411;&#65438;&#65405;&#65400;&#65412;&#65391;&#65420;&#65439;\&#35336;&#30011;&#22806;&#65297;&#65299;\&#22522;&#26412;&#22865;&#32004;\&#22865;&#32004;&#20869;&#35379;&#12354;&#1242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23296/Desktop/Office/&#31532;&#65301;&#26399;&#20250;&#35336;/&#24179;&#25104;14&#20998;&#32102;&#19982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mihotr001\public\Documents%20and%20Settings\&#20250;&#35336;&#29677;\&#12487;&#12473;&#12463;&#12488;&#12483;&#12503;\18.12.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1975;&#39135;&#38598;&#35336;&#65288;&#23567;&#2649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席衛生官"/>
      <sheetName val="技術部"/>
      <sheetName val="装備部"/>
      <sheetName val="監理部"/>
      <sheetName val="調査部"/>
      <sheetName val="防衛部"/>
      <sheetName val="会議室"/>
      <sheetName val="施設付帯備品"/>
      <sheetName val="共用場所"/>
      <sheetName val="人教部"/>
      <sheetName val="監察官室"/>
      <sheetName val="高官室"/>
      <sheetName val="総計"/>
      <sheetName val="Ｅ別棟"/>
      <sheetName val="取得品目表(通知)"/>
      <sheetName val="予調"/>
      <sheetName val="内訳書"/>
      <sheetName val="付加料金"/>
      <sheetName val="契約書"/>
      <sheetName val="契約内訳"/>
      <sheetName val="契約付加料金"/>
      <sheetName val="特約条項"/>
      <sheetName val="契約済通知"/>
      <sheetName val="入札書"/>
      <sheetName val="入札内訳書"/>
      <sheetName val="委任状"/>
      <sheetName val="調査票"/>
      <sheetName val="発注内訳書"/>
      <sheetName val="発注内訳書 (3)"/>
      <sheetName val="発注内訳書 (2)"/>
      <sheetName val="発注付加料金"/>
      <sheetName val="暗視"/>
      <sheetName val="リスト"/>
      <sheetName val="事務共通TBL"/>
      <sheetName val="相手方マスタ貼付"/>
      <sheetName val="調達要求データ貼付"/>
      <sheetName val="基本データ入力"/>
      <sheetName val="予定単価"/>
      <sheetName val="公告【物買（単契）】"/>
      <sheetName val="見積・価格調査依頼"/>
      <sheetName val="調達要求データ貼付2"/>
      <sheetName val="基本データ入力2"/>
      <sheetName val="入札・見積・価格調査【内】"/>
      <sheetName val="Module1"/>
      <sheetName val="入札・見積・価格調査【内訳書】"/>
      <sheetName val="予価（表紙）"/>
      <sheetName val="予価・予調【内訳書】"/>
      <sheetName val="ＯＣＲアップロード"/>
      <sheetName val="ＯＣＲ落札結果貼付"/>
      <sheetName val="落札結果"/>
      <sheetName val="業者別契約品目"/>
      <sheetName val="契約書・請書"/>
      <sheetName val="済通等"/>
      <sheetName val="済通等【内訳書】"/>
      <sheetName val="請求額一覧【業者別】データ貼付"/>
      <sheetName val="事務共アップロード【契約行為書】"/>
      <sheetName val="調達一元化"/>
      <sheetName val="調達一元化TBL（非表示）"/>
      <sheetName val="ﾃﾞｰﾀｼｰﾄ（削除不可）"/>
      <sheetName val="物品番号データ"/>
      <sheetName val="契約後"/>
      <sheetName val="Rist"/>
      <sheetName val="Sheet1"/>
      <sheetName val="科目リスト"/>
      <sheetName val="部隊"/>
      <sheetName val="予算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暗視"/>
      <sheetName val="予調"/>
      <sheetName val="内訳書"/>
      <sheetName val="付加料金"/>
      <sheetName val="契約書"/>
      <sheetName val="契約内訳"/>
      <sheetName val="契約付加料金"/>
      <sheetName val="特約条項"/>
      <sheetName val="契約済通知"/>
      <sheetName val="入札書"/>
      <sheetName val="入札内訳書"/>
      <sheetName val="委任状"/>
      <sheetName val="調査票"/>
      <sheetName val="発注内訳書"/>
      <sheetName val="発注内訳書 (3)"/>
      <sheetName val="発注内訳書 (2)"/>
      <sheetName val="発注付加料金"/>
      <sheetName val="科目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XXXX"/>
      <sheetName val="入力データ"/>
      <sheetName val="個別データ"/>
      <sheetName val="契約行為書"/>
      <sheetName val="請求書（八雲Ｖｒ）"/>
      <sheetName val="契約書"/>
      <sheetName val="請書 (内税Ｖｒ)"/>
      <sheetName val="請書"/>
      <sheetName val="発注書等（内税Ｖｅｒ）"/>
      <sheetName val="口頭照会"/>
      <sheetName val="水質検査"/>
      <sheetName val="請書 (物品取付)"/>
      <sheetName val="契約書 (単契)"/>
      <sheetName val="内訳書（浄化槽保守点検等）"/>
      <sheetName val="入札（見積）書"/>
      <sheetName val="発注書等 (単契)"/>
      <sheetName val="発注書等 (単契) (2)"/>
      <sheetName val="発注書等 (物品取付)"/>
      <sheetName val="発注書等 (電気）"/>
      <sheetName val="ＦＡＸ"/>
      <sheetName val="ＦＡＸ名簿"/>
      <sheetName val="郵送"/>
      <sheetName val="押印依頼"/>
      <sheetName val="業者データ "/>
      <sheetName val="リストデータ"/>
      <sheetName val="検査調書"/>
      <sheetName val="銀振依頼書"/>
    </sheetNames>
    <sheetDataSet>
      <sheetData sheetId="0"/>
      <sheetData sheetId="1"/>
      <sheetData sheetId="2"/>
      <sheetData sheetId="3">
        <row r="2">
          <cell r="C2">
            <v>2</v>
          </cell>
        </row>
        <row r="5">
          <cell r="B5" t="str">
            <v>役務</v>
          </cell>
          <cell r="C5" t="str">
            <v>施設－１</v>
          </cell>
          <cell r="D5" t="str">
            <v>随契</v>
          </cell>
          <cell r="E5" t="str">
            <v>環境衛生費</v>
          </cell>
          <cell r="F5" t="str">
            <v>浄化槽法定検査</v>
          </cell>
          <cell r="G5">
            <v>40296</v>
          </cell>
          <cell r="H5">
            <v>26000</v>
          </cell>
          <cell r="I5">
            <v>40304</v>
          </cell>
          <cell r="J5">
            <v>40326</v>
          </cell>
          <cell r="L5">
            <v>26000</v>
          </cell>
          <cell r="M5" t="str">
            <v>航空自衛隊八雲分屯基地</v>
          </cell>
          <cell r="N5" t="str">
            <v>ホッカイドウジョウカソウキョウカイ</v>
          </cell>
          <cell r="O5" t="str">
            <v>（社）北海道浄化槽協会
　函館検査事務所</v>
          </cell>
          <cell r="P5" t="str">
            <v>所長　金盛　明</v>
          </cell>
          <cell r="Q5" t="str">
            <v>北斗市七重浜７丁目９番１４号</v>
          </cell>
        </row>
        <row r="6">
          <cell r="B6" t="str">
            <v>役務</v>
          </cell>
          <cell r="C6" t="str">
            <v>施設－２</v>
          </cell>
          <cell r="D6" t="str">
            <v>随契</v>
          </cell>
          <cell r="E6" t="str">
            <v>環境衛生費</v>
          </cell>
          <cell r="F6" t="str">
            <v>Ａ・Ｂ地区浄化槽汲取</v>
          </cell>
          <cell r="G6">
            <v>40296</v>
          </cell>
          <cell r="H6">
            <v>23500</v>
          </cell>
          <cell r="I6">
            <v>40304</v>
          </cell>
          <cell r="J6">
            <v>40312</v>
          </cell>
          <cell r="L6">
            <v>23500</v>
          </cell>
          <cell r="M6" t="str">
            <v>航空自衛隊八雲分屯基地</v>
          </cell>
          <cell r="N6" t="str">
            <v>ダイイチセイソウ</v>
          </cell>
          <cell r="O6" t="str">
            <v>(有)第一清掃</v>
          </cell>
          <cell r="P6" t="str">
            <v>代表取締役　木村　卓司</v>
          </cell>
          <cell r="Q6" t="str">
            <v>二海郡八雲町末広町１１３－２</v>
          </cell>
        </row>
        <row r="7">
          <cell r="L7">
            <v>0</v>
          </cell>
          <cell r="O7" t="str">
            <v/>
          </cell>
          <cell r="P7" t="str">
            <v/>
          </cell>
          <cell r="Q7" t="str">
            <v/>
          </cell>
        </row>
        <row r="8">
          <cell r="L8">
            <v>0</v>
          </cell>
          <cell r="O8" t="str">
            <v/>
          </cell>
          <cell r="P8" t="str">
            <v/>
          </cell>
          <cell r="Q8" t="str">
            <v/>
          </cell>
        </row>
        <row r="9">
          <cell r="L9">
            <v>0</v>
          </cell>
          <cell r="O9" t="str">
            <v/>
          </cell>
          <cell r="P9" t="str">
            <v/>
          </cell>
          <cell r="Q9" t="str">
            <v/>
          </cell>
        </row>
        <row r="10">
          <cell r="L10">
            <v>0</v>
          </cell>
          <cell r="O10" t="str">
            <v/>
          </cell>
          <cell r="P10" t="str">
            <v/>
          </cell>
          <cell r="Q10" t="str">
            <v/>
          </cell>
        </row>
        <row r="11">
          <cell r="L11">
            <v>0</v>
          </cell>
          <cell r="O11" t="str">
            <v/>
          </cell>
          <cell r="P11" t="str">
            <v/>
          </cell>
          <cell r="Q11" t="str">
            <v/>
          </cell>
        </row>
        <row r="12">
          <cell r="L12">
            <v>0</v>
          </cell>
          <cell r="O12" t="str">
            <v/>
          </cell>
          <cell r="P12" t="str">
            <v/>
          </cell>
          <cell r="Q12" t="str">
            <v/>
          </cell>
        </row>
        <row r="13">
          <cell r="L13">
            <v>0</v>
          </cell>
          <cell r="O13" t="str">
            <v/>
          </cell>
          <cell r="P13" t="str">
            <v/>
          </cell>
          <cell r="Q13" t="str">
            <v/>
          </cell>
        </row>
        <row r="14">
          <cell r="L14">
            <v>0</v>
          </cell>
          <cell r="O14" t="str">
            <v/>
          </cell>
          <cell r="P14" t="str">
            <v/>
          </cell>
          <cell r="Q14" t="str">
            <v/>
          </cell>
        </row>
        <row r="15">
          <cell r="L15">
            <v>0</v>
          </cell>
          <cell r="O15" t="str">
            <v/>
          </cell>
          <cell r="P15" t="str">
            <v/>
          </cell>
          <cell r="Q15" t="str">
            <v/>
          </cell>
        </row>
        <row r="16">
          <cell r="L16">
            <v>0</v>
          </cell>
          <cell r="O16" t="str">
            <v/>
          </cell>
          <cell r="P16" t="str">
            <v/>
          </cell>
          <cell r="Q16" t="str">
            <v/>
          </cell>
        </row>
        <row r="17">
          <cell r="L17">
            <v>0</v>
          </cell>
          <cell r="O17" t="str">
            <v/>
          </cell>
          <cell r="P17" t="str">
            <v/>
          </cell>
          <cell r="Q17" t="str">
            <v/>
          </cell>
        </row>
        <row r="18">
          <cell r="L18">
            <v>0</v>
          </cell>
          <cell r="O18" t="str">
            <v/>
          </cell>
          <cell r="P18" t="str">
            <v/>
          </cell>
          <cell r="Q18" t="str">
            <v/>
          </cell>
        </row>
        <row r="19">
          <cell r="L19">
            <v>0</v>
          </cell>
          <cell r="O19" t="str">
            <v/>
          </cell>
          <cell r="P19" t="str">
            <v/>
          </cell>
          <cell r="Q19" t="str">
            <v/>
          </cell>
        </row>
        <row r="20">
          <cell r="L20">
            <v>0</v>
          </cell>
          <cell r="O20" t="str">
            <v/>
          </cell>
          <cell r="P20" t="str">
            <v/>
          </cell>
          <cell r="Q20" t="str">
            <v/>
          </cell>
        </row>
        <row r="21">
          <cell r="L21">
            <v>0</v>
          </cell>
          <cell r="O21" t="str">
            <v/>
          </cell>
          <cell r="P21" t="str">
            <v/>
          </cell>
          <cell r="Q21" t="str">
            <v/>
          </cell>
        </row>
        <row r="22">
          <cell r="L22">
            <v>0</v>
          </cell>
          <cell r="O22" t="str">
            <v/>
          </cell>
          <cell r="P22" t="str">
            <v/>
          </cell>
          <cell r="Q22" t="str">
            <v/>
          </cell>
        </row>
        <row r="23">
          <cell r="L23">
            <v>0</v>
          </cell>
          <cell r="O23" t="str">
            <v/>
          </cell>
          <cell r="P23" t="str">
            <v/>
          </cell>
          <cell r="Q23" t="str">
            <v/>
          </cell>
        </row>
        <row r="24">
          <cell r="L24">
            <v>0</v>
          </cell>
          <cell r="O24" t="str">
            <v/>
          </cell>
          <cell r="P24" t="str">
            <v/>
          </cell>
          <cell r="Q24" t="str">
            <v/>
          </cell>
        </row>
        <row r="25">
          <cell r="L25">
            <v>0</v>
          </cell>
          <cell r="O25" t="str">
            <v/>
          </cell>
          <cell r="P25" t="str">
            <v/>
          </cell>
          <cell r="Q25" t="str">
            <v/>
          </cell>
        </row>
        <row r="26">
          <cell r="L26">
            <v>0</v>
          </cell>
          <cell r="O26" t="str">
            <v/>
          </cell>
          <cell r="P26" t="str">
            <v/>
          </cell>
          <cell r="Q26" t="str">
            <v/>
          </cell>
        </row>
        <row r="27">
          <cell r="L27">
            <v>0</v>
          </cell>
          <cell r="O27" t="str">
            <v/>
          </cell>
          <cell r="P27" t="str">
            <v/>
          </cell>
          <cell r="Q27" t="str">
            <v/>
          </cell>
        </row>
        <row r="28">
          <cell r="L28">
            <v>0</v>
          </cell>
          <cell r="O28" t="str">
            <v/>
          </cell>
          <cell r="P28" t="str">
            <v/>
          </cell>
          <cell r="Q28" t="str">
            <v/>
          </cell>
        </row>
        <row r="29">
          <cell r="L29">
            <v>0</v>
          </cell>
          <cell r="O29" t="str">
            <v/>
          </cell>
          <cell r="P29" t="str">
            <v/>
          </cell>
          <cell r="Q29" t="str">
            <v/>
          </cell>
        </row>
        <row r="30">
          <cell r="L30">
            <v>0</v>
          </cell>
          <cell r="O30" t="str">
            <v/>
          </cell>
          <cell r="P30" t="str">
            <v/>
          </cell>
          <cell r="Q30" t="str">
            <v/>
          </cell>
        </row>
        <row r="31">
          <cell r="L31">
            <v>0</v>
          </cell>
          <cell r="O31" t="str">
            <v/>
          </cell>
          <cell r="P31" t="str">
            <v/>
          </cell>
          <cell r="Q31" t="str">
            <v/>
          </cell>
        </row>
        <row r="32">
          <cell r="L32">
            <v>0</v>
          </cell>
          <cell r="O32" t="str">
            <v/>
          </cell>
          <cell r="P32" t="str">
            <v/>
          </cell>
          <cell r="Q32" t="str">
            <v/>
          </cell>
        </row>
        <row r="33">
          <cell r="L33">
            <v>0</v>
          </cell>
          <cell r="O33" t="str">
            <v/>
          </cell>
          <cell r="P33" t="str">
            <v/>
          </cell>
          <cell r="Q33" t="str">
            <v/>
          </cell>
        </row>
        <row r="34">
          <cell r="L34">
            <v>0</v>
          </cell>
          <cell r="O34" t="str">
            <v/>
          </cell>
          <cell r="P34" t="str">
            <v/>
          </cell>
          <cell r="Q34" t="str">
            <v/>
          </cell>
        </row>
        <row r="35">
          <cell r="L35">
            <v>0</v>
          </cell>
          <cell r="O35" t="str">
            <v/>
          </cell>
          <cell r="P35" t="str">
            <v/>
          </cell>
          <cell r="Q35" t="str">
            <v/>
          </cell>
        </row>
        <row r="36">
          <cell r="L36">
            <v>0</v>
          </cell>
          <cell r="O36" t="str">
            <v/>
          </cell>
          <cell r="P36" t="str">
            <v/>
          </cell>
          <cell r="Q36" t="str">
            <v/>
          </cell>
        </row>
        <row r="37">
          <cell r="L37">
            <v>0</v>
          </cell>
          <cell r="O37" t="str">
            <v/>
          </cell>
          <cell r="P37" t="str">
            <v/>
          </cell>
          <cell r="Q37" t="str">
            <v/>
          </cell>
        </row>
        <row r="38">
          <cell r="L38">
            <v>0</v>
          </cell>
          <cell r="O38" t="str">
            <v/>
          </cell>
          <cell r="P38" t="str">
            <v/>
          </cell>
          <cell r="Q38" t="str">
            <v/>
          </cell>
        </row>
        <row r="39">
          <cell r="L39">
            <v>0</v>
          </cell>
          <cell r="O39" t="str">
            <v/>
          </cell>
          <cell r="P39" t="str">
            <v/>
          </cell>
          <cell r="Q39" t="str">
            <v/>
          </cell>
        </row>
        <row r="40">
          <cell r="L40">
            <v>0</v>
          </cell>
          <cell r="O40" t="str">
            <v/>
          </cell>
          <cell r="P40" t="str">
            <v/>
          </cell>
          <cell r="Q40" t="str">
            <v/>
          </cell>
        </row>
        <row r="41">
          <cell r="L41">
            <v>0</v>
          </cell>
          <cell r="O41" t="str">
            <v/>
          </cell>
          <cell r="P41" t="str">
            <v/>
          </cell>
          <cell r="Q41" t="str">
            <v/>
          </cell>
        </row>
        <row r="42">
          <cell r="L42">
            <v>0</v>
          </cell>
          <cell r="O42" t="str">
            <v/>
          </cell>
          <cell r="P42" t="str">
            <v/>
          </cell>
          <cell r="Q42" t="str">
            <v/>
          </cell>
        </row>
        <row r="43">
          <cell r="L43">
            <v>0</v>
          </cell>
          <cell r="O43" t="str">
            <v/>
          </cell>
          <cell r="P43" t="str">
            <v/>
          </cell>
          <cell r="Q43" t="str">
            <v/>
          </cell>
        </row>
        <row r="44">
          <cell r="L44">
            <v>0</v>
          </cell>
          <cell r="O44" t="str">
            <v/>
          </cell>
          <cell r="P44" t="str">
            <v/>
          </cell>
          <cell r="Q44" t="str">
            <v/>
          </cell>
        </row>
        <row r="45">
          <cell r="L45">
            <v>0</v>
          </cell>
          <cell r="O45" t="str">
            <v/>
          </cell>
          <cell r="P45" t="str">
            <v/>
          </cell>
          <cell r="Q45" t="str">
            <v/>
          </cell>
        </row>
        <row r="46">
          <cell r="L46">
            <v>0</v>
          </cell>
          <cell r="O46" t="str">
            <v/>
          </cell>
          <cell r="P46" t="str">
            <v/>
          </cell>
          <cell r="Q46" t="str">
            <v/>
          </cell>
        </row>
        <row r="47">
          <cell r="L47">
            <v>0</v>
          </cell>
          <cell r="O47" t="str">
            <v/>
          </cell>
          <cell r="P47" t="str">
            <v/>
          </cell>
          <cell r="Q47" t="str">
            <v/>
          </cell>
        </row>
        <row r="48">
          <cell r="L48">
            <v>0</v>
          </cell>
          <cell r="O48" t="str">
            <v/>
          </cell>
          <cell r="P48" t="str">
            <v/>
          </cell>
          <cell r="Q48" t="str">
            <v/>
          </cell>
        </row>
        <row r="49">
          <cell r="L49">
            <v>0</v>
          </cell>
          <cell r="O49" t="str">
            <v/>
          </cell>
          <cell r="P49" t="str">
            <v/>
          </cell>
          <cell r="Q49" t="str">
            <v/>
          </cell>
        </row>
        <row r="50">
          <cell r="L50">
            <v>0</v>
          </cell>
          <cell r="O50" t="str">
            <v/>
          </cell>
          <cell r="P50" t="str">
            <v/>
          </cell>
          <cell r="Q50" t="str">
            <v/>
          </cell>
        </row>
        <row r="51">
          <cell r="L51">
            <v>0</v>
          </cell>
          <cell r="O51" t="str">
            <v/>
          </cell>
          <cell r="P51" t="str">
            <v/>
          </cell>
          <cell r="Q51" t="str">
            <v/>
          </cell>
        </row>
        <row r="52">
          <cell r="L52">
            <v>0</v>
          </cell>
          <cell r="O52" t="str">
            <v/>
          </cell>
          <cell r="P52" t="str">
            <v/>
          </cell>
          <cell r="Q52" t="str">
            <v/>
          </cell>
        </row>
        <row r="53">
          <cell r="L53">
            <v>0</v>
          </cell>
          <cell r="O53" t="str">
            <v/>
          </cell>
          <cell r="P53" t="str">
            <v/>
          </cell>
          <cell r="Q53" t="str">
            <v/>
          </cell>
        </row>
        <row r="54">
          <cell r="L54">
            <v>0</v>
          </cell>
          <cell r="O54" t="str">
            <v/>
          </cell>
          <cell r="P54" t="str">
            <v/>
          </cell>
          <cell r="Q54" t="str">
            <v/>
          </cell>
        </row>
        <row r="55">
          <cell r="L55">
            <v>0</v>
          </cell>
          <cell r="O55" t="str">
            <v/>
          </cell>
          <cell r="P55" t="str">
            <v/>
          </cell>
          <cell r="Q55" t="str">
            <v/>
          </cell>
        </row>
        <row r="56">
          <cell r="L56">
            <v>0</v>
          </cell>
          <cell r="O56" t="str">
            <v/>
          </cell>
          <cell r="P56" t="str">
            <v/>
          </cell>
          <cell r="Q56" t="str">
            <v/>
          </cell>
        </row>
        <row r="57">
          <cell r="L57">
            <v>0</v>
          </cell>
          <cell r="O57" t="str">
            <v/>
          </cell>
          <cell r="P57" t="str">
            <v/>
          </cell>
          <cell r="Q57" t="str">
            <v/>
          </cell>
        </row>
        <row r="58">
          <cell r="L58">
            <v>0</v>
          </cell>
          <cell r="O58" t="str">
            <v/>
          </cell>
          <cell r="P58" t="str">
            <v/>
          </cell>
          <cell r="Q58" t="str">
            <v/>
          </cell>
        </row>
        <row r="59">
          <cell r="L59">
            <v>0</v>
          </cell>
          <cell r="O59" t="str">
            <v/>
          </cell>
          <cell r="P59" t="str">
            <v/>
          </cell>
          <cell r="Q59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備品費</v>
          </cell>
          <cell r="B2" t="str">
            <v>工事</v>
          </cell>
          <cell r="C2" t="str">
            <v>一般</v>
          </cell>
          <cell r="D2" t="str">
            <v>航空自衛隊八雲分屯基地</v>
          </cell>
          <cell r="E2" t="str">
            <v>２等空佐</v>
          </cell>
          <cell r="G2" t="str">
            <v>ＮＴＥＣサービスサッポロ</v>
          </cell>
          <cell r="J2" t="str">
            <v>分任資金前渡官吏</v>
          </cell>
          <cell r="K2" t="str">
            <v>　　　　　　　　　　　　　　　　　　　　殿</v>
          </cell>
          <cell r="L2" t="str">
            <v>０７４０－２５－４３４３（内２５５）</v>
          </cell>
          <cell r="M2" t="str">
            <v>様</v>
          </cell>
        </row>
        <row r="3">
          <cell r="A3" t="str">
            <v>消耗品費</v>
          </cell>
          <cell r="B3" t="str">
            <v>役務</v>
          </cell>
          <cell r="C3" t="str">
            <v>指名</v>
          </cell>
          <cell r="D3" t="str">
            <v>二海郡八雲町栄町６７番地</v>
          </cell>
          <cell r="E3" t="str">
            <v>３等空佐</v>
          </cell>
          <cell r="G3" t="str">
            <v>エバラテクノサーブ</v>
          </cell>
          <cell r="J3" t="str">
            <v>分任資金前渡官吏代理</v>
          </cell>
          <cell r="K3" t="str">
            <v>会計班長   安藤　 浩一　</v>
          </cell>
          <cell r="M3" t="str">
            <v>殿</v>
          </cell>
        </row>
        <row r="4">
          <cell r="A4" t="str">
            <v>印刷製本費</v>
          </cell>
          <cell r="B4" t="str">
            <v>物品（電力）</v>
          </cell>
          <cell r="C4" t="str">
            <v>随契</v>
          </cell>
          <cell r="E4" t="str">
            <v>１等空尉</v>
          </cell>
          <cell r="G4" t="str">
            <v>オーク　</v>
          </cell>
          <cell r="J4" t="str">
            <v>契約担当官</v>
          </cell>
          <cell r="K4" t="str">
            <v>副 隊 長　　嶽本　</v>
          </cell>
          <cell r="L4" t="str">
            <v>ＦＡＸ</v>
          </cell>
        </row>
        <row r="5">
          <cell r="A5" t="str">
            <v>通信運搬費</v>
          </cell>
          <cell r="B5" t="str">
            <v>物品</v>
          </cell>
          <cell r="E5" t="str">
            <v>２等空尉</v>
          </cell>
          <cell r="G5" t="str">
            <v>オーク　ハコダテエイギョウショ</v>
          </cell>
          <cell r="J5" t="str">
            <v>分任資金前渡官吏</v>
          </cell>
        </row>
        <row r="6">
          <cell r="A6" t="str">
            <v>会議費</v>
          </cell>
          <cell r="B6" t="str">
            <v>物品（取付）</v>
          </cell>
          <cell r="E6" t="str">
            <v>３等空尉</v>
          </cell>
          <cell r="G6" t="str">
            <v>カンキョウカガクケンキュウショ</v>
          </cell>
        </row>
        <row r="7">
          <cell r="A7" t="str">
            <v>雑役務費</v>
          </cell>
          <cell r="E7" t="str">
            <v>准空尉</v>
          </cell>
          <cell r="G7" t="str">
            <v>コーノ</v>
          </cell>
        </row>
        <row r="8">
          <cell r="A8" t="str">
            <v>職員厚生経費</v>
          </cell>
          <cell r="E8" t="str">
            <v>空曹長</v>
          </cell>
          <cell r="G8" t="str">
            <v>ササキソウギョウ</v>
          </cell>
        </row>
        <row r="9">
          <cell r="A9" t="str">
            <v>営舎用備品費</v>
          </cell>
          <cell r="E9" t="str">
            <v>１等空曹</v>
          </cell>
          <cell r="G9" t="str">
            <v>ショウワクウチョウサービス</v>
          </cell>
        </row>
        <row r="10">
          <cell r="A10" t="str">
            <v>営舎維持費</v>
          </cell>
          <cell r="E10" t="str">
            <v>２等空曹</v>
          </cell>
          <cell r="G10" t="str">
            <v>セイコウケンセツ</v>
          </cell>
        </row>
        <row r="11">
          <cell r="A11" t="str">
            <v>環境衛生費</v>
          </cell>
          <cell r="E11" t="str">
            <v>３等空曹</v>
          </cell>
          <cell r="G11" t="str">
            <v>ダイイチセイソウ</v>
          </cell>
        </row>
        <row r="12">
          <cell r="A12" t="str">
            <v>保健管理費</v>
          </cell>
          <cell r="E12" t="str">
            <v>空士長</v>
          </cell>
          <cell r="G12" t="str">
            <v>タカハシグミドボク</v>
          </cell>
        </row>
        <row r="13">
          <cell r="A13" t="str">
            <v>防疫費</v>
          </cell>
          <cell r="E13" t="str">
            <v>１等空士</v>
          </cell>
          <cell r="G13" t="str">
            <v>タバタケンセツ</v>
          </cell>
        </row>
        <row r="14">
          <cell r="A14" t="str">
            <v>燃料費</v>
          </cell>
          <cell r="E14" t="str">
            <v>２等空士</v>
          </cell>
          <cell r="G14" t="str">
            <v>ナイガイカガクセイヒン</v>
          </cell>
        </row>
        <row r="15">
          <cell r="A15" t="str">
            <v>光熱水料・営</v>
          </cell>
          <cell r="G15" t="str">
            <v>ニットウホクオウテクノ</v>
          </cell>
        </row>
        <row r="16">
          <cell r="A16" t="str">
            <v>被服購入費</v>
          </cell>
          <cell r="E16" t="str">
            <v>行（一）６</v>
          </cell>
          <cell r="G16" t="str">
            <v>ニホンサーモエナー</v>
          </cell>
        </row>
        <row r="17">
          <cell r="A17" t="str">
            <v>被服維持費</v>
          </cell>
          <cell r="E17" t="str">
            <v>行（一）５</v>
          </cell>
          <cell r="G17" t="str">
            <v>ネツケンシャ</v>
          </cell>
        </row>
        <row r="18">
          <cell r="A18" t="str">
            <v>一般糧食費</v>
          </cell>
          <cell r="E18" t="str">
            <v>行（一）４</v>
          </cell>
          <cell r="G18" t="str">
            <v>ハコダテコロナサービス</v>
          </cell>
        </row>
        <row r="19">
          <cell r="A19" t="str">
            <v>加給食費</v>
          </cell>
          <cell r="E19" t="str">
            <v>行（一）３</v>
          </cell>
          <cell r="G19" t="str">
            <v>ヒダノトソウコウギョウ</v>
          </cell>
        </row>
        <row r="20">
          <cell r="A20" t="str">
            <v>車両用油購入費</v>
          </cell>
          <cell r="E20" t="str">
            <v>行（一）２</v>
          </cell>
          <cell r="G20" t="str">
            <v>フクダテッコウ</v>
          </cell>
        </row>
        <row r="21">
          <cell r="A21" t="str">
            <v>雑油購入費</v>
          </cell>
          <cell r="E21" t="str">
            <v>行（一）１</v>
          </cell>
          <cell r="G21" t="str">
            <v>ホッカイドウエア・ウォーター</v>
          </cell>
        </row>
        <row r="22">
          <cell r="A22" t="str">
            <v>演習等参加費</v>
          </cell>
          <cell r="G22" t="str">
            <v>ホッカイドウエア・ウォーター ドウナンシテン</v>
          </cell>
        </row>
        <row r="23">
          <cell r="A23" t="str">
            <v>物資輸送費</v>
          </cell>
          <cell r="E23" t="str">
            <v>行（二）６</v>
          </cell>
          <cell r="G23" t="str">
            <v>ホッカイドウジョウカソウキョウカイ</v>
          </cell>
        </row>
        <row r="24">
          <cell r="A24" t="str">
            <v>各所修繕</v>
          </cell>
          <cell r="E24" t="str">
            <v>行（二）５</v>
          </cell>
          <cell r="G24" t="str">
            <v>ヤスダトソウテン</v>
          </cell>
        </row>
        <row r="25">
          <cell r="A25" t="str">
            <v>自動車重量税</v>
          </cell>
          <cell r="E25" t="str">
            <v>行（二）４</v>
          </cell>
          <cell r="G25" t="str">
            <v>ヤマトイシハタ</v>
          </cell>
        </row>
        <row r="26">
          <cell r="A26" t="str">
            <v>通信機器購入費</v>
          </cell>
          <cell r="E26" t="str">
            <v>行（二）３</v>
          </cell>
          <cell r="G26">
            <v>0</v>
          </cell>
        </row>
        <row r="27">
          <cell r="A27" t="str">
            <v>修理保管用備品費</v>
          </cell>
          <cell r="E27" t="str">
            <v>行（二）２</v>
          </cell>
          <cell r="G27">
            <v>0</v>
          </cell>
        </row>
        <row r="28">
          <cell r="A28" t="str">
            <v>雑備品費</v>
          </cell>
          <cell r="E28" t="str">
            <v>行（二）１</v>
          </cell>
          <cell r="G28">
            <v>0</v>
          </cell>
        </row>
        <row r="29">
          <cell r="A29" t="str">
            <v>武器修理費</v>
          </cell>
          <cell r="G29">
            <v>0</v>
          </cell>
        </row>
        <row r="30">
          <cell r="A30" t="str">
            <v>通信維持費</v>
          </cell>
          <cell r="G30">
            <v>0</v>
          </cell>
        </row>
        <row r="31">
          <cell r="A31" t="str">
            <v>車両修理費</v>
          </cell>
          <cell r="G31">
            <v>0</v>
          </cell>
        </row>
        <row r="32">
          <cell r="A32" t="str">
            <v>補給処運営費</v>
          </cell>
          <cell r="G32">
            <v>0</v>
          </cell>
        </row>
        <row r="33">
          <cell r="A33" t="str">
            <v>施設機械維持費</v>
          </cell>
          <cell r="G33">
            <v>0</v>
          </cell>
        </row>
        <row r="34">
          <cell r="A34" t="str">
            <v>雑修理費</v>
          </cell>
          <cell r="G34">
            <v>0</v>
          </cell>
        </row>
        <row r="35">
          <cell r="A35" t="str">
            <v>雑消耗品費</v>
          </cell>
          <cell r="G35">
            <v>0</v>
          </cell>
        </row>
        <row r="36">
          <cell r="A36" t="str">
            <v>雑運営費</v>
          </cell>
          <cell r="G36">
            <v>0</v>
          </cell>
        </row>
        <row r="37">
          <cell r="A37" t="str">
            <v>弾薬維持費</v>
          </cell>
          <cell r="G37">
            <v>0</v>
          </cell>
        </row>
        <row r="38">
          <cell r="A38" t="str">
            <v>賃金</v>
          </cell>
          <cell r="G38">
            <v>0</v>
          </cell>
        </row>
        <row r="39">
          <cell r="A39" t="str">
            <v>施設施工庁費</v>
          </cell>
          <cell r="G39">
            <v>0</v>
          </cell>
        </row>
        <row r="40">
          <cell r="A40" t="str">
            <v>医療関係備品費</v>
          </cell>
          <cell r="G40">
            <v>0</v>
          </cell>
        </row>
        <row r="41">
          <cell r="A41" t="str">
            <v>医療施行費</v>
          </cell>
          <cell r="G41">
            <v>0</v>
          </cell>
        </row>
        <row r="42">
          <cell r="A42" t="str">
            <v>医療器材修理費</v>
          </cell>
          <cell r="G42">
            <v>0</v>
          </cell>
        </row>
        <row r="43">
          <cell r="A43" t="str">
            <v>教育訓練用備品費</v>
          </cell>
          <cell r="G43">
            <v>0</v>
          </cell>
        </row>
        <row r="44">
          <cell r="A44" t="str">
            <v>教育訓練演習費</v>
          </cell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</sheetData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価格"/>
      <sheetName val="予調書"/>
      <sheetName val="予調内訳"/>
      <sheetName val="内訳書"/>
      <sheetName val="発注書"/>
      <sheetName val="支　決"/>
      <sheetName val="科目内訳"/>
      <sheetName val="科目表"/>
      <sheetName val="前渡資金(2)"/>
      <sheetName val="000000"/>
      <sheetName val="予調"/>
      <sheetName val="予価"/>
      <sheetName val="内訳"/>
      <sheetName val="支決"/>
      <sheetName val="見積"/>
      <sheetName val="請求"/>
      <sheetName val="請求（請）"/>
      <sheetName val="契約書"/>
      <sheetName val="請書"/>
      <sheetName val="納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与台帳1"/>
      <sheetName val="給与明細1,2"/>
      <sheetName val="所得控除額"/>
      <sheetName val="源泉徴収簿1"/>
      <sheetName val="源泉徴収簿2"/>
      <sheetName val="源泉徴収票1"/>
      <sheetName val="源泉徴収票2"/>
      <sheetName val="納付書"/>
      <sheetName val="社員Ｃ"/>
      <sheetName val="税表平成11年4月以降"/>
      <sheetName val="税表平成9年4月以降"/>
      <sheetName val="年末調整"/>
    </sheetNames>
    <sheetDataSet>
      <sheetData sheetId="0">
        <row r="4">
          <cell r="C4">
            <v>111</v>
          </cell>
          <cell r="D4">
            <v>112</v>
          </cell>
          <cell r="E4">
            <v>211</v>
          </cell>
          <cell r="F4">
            <v>212</v>
          </cell>
          <cell r="G4">
            <v>301</v>
          </cell>
          <cell r="H4">
            <v>302</v>
          </cell>
          <cell r="I4">
            <v>303</v>
          </cell>
          <cell r="J4">
            <v>304</v>
          </cell>
          <cell r="K4">
            <v>305</v>
          </cell>
          <cell r="L4">
            <v>306</v>
          </cell>
          <cell r="M4">
            <v>307</v>
          </cell>
          <cell r="N4">
            <v>308</v>
          </cell>
          <cell r="O4">
            <v>309</v>
          </cell>
          <cell r="P4">
            <v>310</v>
          </cell>
          <cell r="Q4">
            <v>311</v>
          </cell>
          <cell r="R4">
            <v>312</v>
          </cell>
          <cell r="S4">
            <v>401</v>
          </cell>
          <cell r="T4">
            <v>402</v>
          </cell>
          <cell r="U4">
            <v>403</v>
          </cell>
          <cell r="V4">
            <v>404</v>
          </cell>
          <cell r="W4">
            <v>405</v>
          </cell>
          <cell r="X4">
            <v>406</v>
          </cell>
          <cell r="Y4">
            <v>407</v>
          </cell>
          <cell r="Z4">
            <v>408</v>
          </cell>
          <cell r="AA4">
            <v>409</v>
          </cell>
          <cell r="AB4">
            <v>410</v>
          </cell>
          <cell r="AC4">
            <v>411</v>
          </cell>
          <cell r="AD4">
            <v>412</v>
          </cell>
          <cell r="AE4">
            <v>501</v>
          </cell>
          <cell r="AF4">
            <v>502</v>
          </cell>
          <cell r="AG4">
            <v>503</v>
          </cell>
          <cell r="AH4">
            <v>504</v>
          </cell>
          <cell r="AI4">
            <v>505</v>
          </cell>
          <cell r="AJ4">
            <v>506</v>
          </cell>
          <cell r="AK4">
            <v>507</v>
          </cell>
          <cell r="AL4">
            <v>508</v>
          </cell>
          <cell r="AM4">
            <v>509</v>
          </cell>
          <cell r="AN4">
            <v>510</v>
          </cell>
          <cell r="AO4">
            <v>511</v>
          </cell>
          <cell r="AP4">
            <v>512</v>
          </cell>
          <cell r="AQ4">
            <v>601</v>
          </cell>
          <cell r="AR4">
            <v>602</v>
          </cell>
          <cell r="AS4">
            <v>603</v>
          </cell>
          <cell r="AT4">
            <v>604</v>
          </cell>
          <cell r="AU4">
            <v>605</v>
          </cell>
          <cell r="AV4">
            <v>606</v>
          </cell>
          <cell r="AW4">
            <v>607</v>
          </cell>
          <cell r="AX4">
            <v>608</v>
          </cell>
          <cell r="AY4">
            <v>609</v>
          </cell>
          <cell r="AZ4">
            <v>610</v>
          </cell>
          <cell r="BA4">
            <v>611</v>
          </cell>
          <cell r="BB4">
            <v>612</v>
          </cell>
          <cell r="BC4">
            <v>701</v>
          </cell>
          <cell r="BD4">
            <v>702</v>
          </cell>
          <cell r="BE4">
            <v>703</v>
          </cell>
          <cell r="BF4">
            <v>704</v>
          </cell>
          <cell r="BG4">
            <v>705</v>
          </cell>
          <cell r="BH4">
            <v>706</v>
          </cell>
          <cell r="BI4">
            <v>707</v>
          </cell>
          <cell r="BJ4">
            <v>708</v>
          </cell>
          <cell r="BK4">
            <v>709</v>
          </cell>
          <cell r="BL4">
            <v>710</v>
          </cell>
          <cell r="BM4">
            <v>711</v>
          </cell>
          <cell r="BN4">
            <v>712</v>
          </cell>
          <cell r="BO4">
            <v>801</v>
          </cell>
          <cell r="BP4">
            <v>802</v>
          </cell>
          <cell r="BQ4">
            <v>803</v>
          </cell>
          <cell r="BR4">
            <v>804</v>
          </cell>
          <cell r="BS4">
            <v>805</v>
          </cell>
          <cell r="BT4">
            <v>806</v>
          </cell>
          <cell r="BU4">
            <v>807</v>
          </cell>
          <cell r="BV4">
            <v>808</v>
          </cell>
          <cell r="BW4">
            <v>809</v>
          </cell>
          <cell r="BX4">
            <v>810</v>
          </cell>
          <cell r="BY4">
            <v>811</v>
          </cell>
          <cell r="BZ4">
            <v>812</v>
          </cell>
          <cell r="CA4">
            <v>901</v>
          </cell>
          <cell r="CB4">
            <v>902</v>
          </cell>
          <cell r="CC4">
            <v>903</v>
          </cell>
          <cell r="CD4">
            <v>904</v>
          </cell>
          <cell r="CE4">
            <v>905</v>
          </cell>
          <cell r="CF4">
            <v>906</v>
          </cell>
          <cell r="CG4">
            <v>907</v>
          </cell>
          <cell r="CH4">
            <v>908</v>
          </cell>
          <cell r="CI4">
            <v>909</v>
          </cell>
          <cell r="CJ4">
            <v>910</v>
          </cell>
          <cell r="CK4">
            <v>911</v>
          </cell>
          <cell r="CL4">
            <v>912</v>
          </cell>
          <cell r="CM4">
            <v>1001</v>
          </cell>
          <cell r="CN4">
            <v>1002</v>
          </cell>
          <cell r="CO4">
            <v>1003</v>
          </cell>
          <cell r="CP4">
            <v>1004</v>
          </cell>
          <cell r="CQ4">
            <v>1005</v>
          </cell>
          <cell r="CR4">
            <v>1006</v>
          </cell>
          <cell r="CS4">
            <v>1007</v>
          </cell>
          <cell r="CT4">
            <v>1008</v>
          </cell>
          <cell r="CU4">
            <v>1009</v>
          </cell>
          <cell r="CV4">
            <v>1010</v>
          </cell>
          <cell r="CW4">
            <v>1011</v>
          </cell>
          <cell r="CX4">
            <v>1012</v>
          </cell>
          <cell r="CY4">
            <v>1101</v>
          </cell>
          <cell r="CZ4">
            <v>1102</v>
          </cell>
          <cell r="DA4">
            <v>1103</v>
          </cell>
          <cell r="DB4">
            <v>1104</v>
          </cell>
          <cell r="DC4">
            <v>1105</v>
          </cell>
          <cell r="DD4">
            <v>1106</v>
          </cell>
          <cell r="DE4">
            <v>1107</v>
          </cell>
          <cell r="DF4">
            <v>1108</v>
          </cell>
          <cell r="DG4">
            <v>1109</v>
          </cell>
          <cell r="DH4">
            <v>1110</v>
          </cell>
          <cell r="DI4">
            <v>1111</v>
          </cell>
          <cell r="DJ4">
            <v>1112</v>
          </cell>
          <cell r="DK4">
            <v>1201</v>
          </cell>
          <cell r="DL4">
            <v>1202</v>
          </cell>
          <cell r="DM4">
            <v>1203</v>
          </cell>
          <cell r="DN4">
            <v>1204</v>
          </cell>
          <cell r="DO4">
            <v>1205</v>
          </cell>
          <cell r="DP4">
            <v>1206</v>
          </cell>
          <cell r="DQ4">
            <v>1207</v>
          </cell>
          <cell r="DR4">
            <v>1208</v>
          </cell>
          <cell r="DS4">
            <v>1209</v>
          </cell>
          <cell r="DT4">
            <v>1210</v>
          </cell>
          <cell r="DU4">
            <v>1211</v>
          </cell>
          <cell r="DV4">
            <v>1212</v>
          </cell>
        </row>
        <row r="5">
          <cell r="C5" t="str">
            <v>細川政彦</v>
          </cell>
          <cell r="D5" t="str">
            <v>細川政彦</v>
          </cell>
          <cell r="E5" t="str">
            <v>細川里美</v>
          </cell>
          <cell r="F5" t="str">
            <v>細川里美</v>
          </cell>
          <cell r="G5" t="str">
            <v>細川政彦</v>
          </cell>
          <cell r="H5" t="str">
            <v>細川政彦</v>
          </cell>
          <cell r="I5" t="str">
            <v>細川政彦</v>
          </cell>
          <cell r="J5" t="str">
            <v>細川政彦</v>
          </cell>
          <cell r="K5" t="str">
            <v>細川政彦</v>
          </cell>
          <cell r="L5" t="str">
            <v>細川政彦</v>
          </cell>
          <cell r="M5" t="str">
            <v>細川政彦</v>
          </cell>
          <cell r="N5" t="str">
            <v>細川政彦</v>
          </cell>
          <cell r="O5" t="str">
            <v>細川政彦</v>
          </cell>
          <cell r="P5" t="str">
            <v>細川政彦</v>
          </cell>
          <cell r="Q5" t="str">
            <v>細川政彦</v>
          </cell>
          <cell r="R5" t="str">
            <v>細川政彦</v>
          </cell>
          <cell r="S5" t="str">
            <v>細川里美</v>
          </cell>
          <cell r="T5" t="str">
            <v>細川里美</v>
          </cell>
          <cell r="U5" t="str">
            <v>細川里美</v>
          </cell>
          <cell r="V5" t="str">
            <v>細川里美</v>
          </cell>
          <cell r="W5" t="str">
            <v>細川里美</v>
          </cell>
          <cell r="X5" t="str">
            <v>細川里美</v>
          </cell>
          <cell r="Y5" t="str">
            <v>細川里美</v>
          </cell>
          <cell r="Z5" t="str">
            <v>細川里美</v>
          </cell>
          <cell r="AA5" t="str">
            <v>細川里美</v>
          </cell>
          <cell r="AB5" t="str">
            <v>細川里美</v>
          </cell>
          <cell r="AC5" t="str">
            <v>細川里美</v>
          </cell>
          <cell r="AD5" t="str">
            <v>細川里美</v>
          </cell>
          <cell r="AE5" t="str">
            <v>細川政彦</v>
          </cell>
          <cell r="AF5" t="str">
            <v>細川政彦</v>
          </cell>
          <cell r="AG5" t="str">
            <v>細川政彦</v>
          </cell>
          <cell r="AH5" t="str">
            <v>細川政彦</v>
          </cell>
          <cell r="AI5" t="str">
            <v>細川政彦</v>
          </cell>
          <cell r="AJ5" t="str">
            <v>細川政彦</v>
          </cell>
          <cell r="AK5" t="str">
            <v>細川政彦</v>
          </cell>
          <cell r="AL5" t="str">
            <v>細川政彦</v>
          </cell>
          <cell r="AM5" t="str">
            <v>細川政彦</v>
          </cell>
          <cell r="AN5" t="str">
            <v>細川政彦</v>
          </cell>
          <cell r="AO5" t="str">
            <v>細川政彦</v>
          </cell>
          <cell r="AP5" t="str">
            <v>細川政彦</v>
          </cell>
          <cell r="AQ5" t="str">
            <v>細川里美</v>
          </cell>
          <cell r="AR5" t="str">
            <v>細川里美</v>
          </cell>
          <cell r="AS5" t="str">
            <v>細川里美</v>
          </cell>
          <cell r="AT5" t="str">
            <v>細川里美</v>
          </cell>
          <cell r="AU5" t="str">
            <v>細川里美</v>
          </cell>
          <cell r="AV5" t="str">
            <v>細川里美</v>
          </cell>
          <cell r="AW5" t="str">
            <v>細川里美</v>
          </cell>
          <cell r="AX5" t="str">
            <v>細川里美</v>
          </cell>
          <cell r="AY5" t="str">
            <v>細川里美</v>
          </cell>
          <cell r="AZ5" t="str">
            <v>細川里美</v>
          </cell>
          <cell r="BA5" t="str">
            <v>細川里美</v>
          </cell>
          <cell r="BB5" t="str">
            <v>細川里美</v>
          </cell>
          <cell r="BC5" t="str">
            <v>細川政彦</v>
          </cell>
          <cell r="BD5" t="str">
            <v>細川政彦</v>
          </cell>
          <cell r="BE5" t="str">
            <v>細川政彦</v>
          </cell>
          <cell r="BF5" t="str">
            <v>細川政彦</v>
          </cell>
          <cell r="BG5" t="str">
            <v>細川政彦</v>
          </cell>
          <cell r="BH5" t="str">
            <v>細川政彦</v>
          </cell>
          <cell r="BI5" t="str">
            <v>細川政彦</v>
          </cell>
          <cell r="BJ5" t="str">
            <v>細川政彦</v>
          </cell>
          <cell r="BK5" t="str">
            <v>細川政彦</v>
          </cell>
          <cell r="BL5" t="str">
            <v>細川政彦</v>
          </cell>
          <cell r="BM5" t="str">
            <v>細川政彦</v>
          </cell>
          <cell r="BN5" t="str">
            <v>細川政彦</v>
          </cell>
          <cell r="BO5" t="str">
            <v>細川里美</v>
          </cell>
          <cell r="BP5" t="str">
            <v>細川里美</v>
          </cell>
          <cell r="BQ5" t="str">
            <v>細川里美</v>
          </cell>
          <cell r="BR5" t="str">
            <v>細川里美</v>
          </cell>
          <cell r="BS5" t="str">
            <v>細川里美</v>
          </cell>
          <cell r="BT5" t="str">
            <v>細川里美</v>
          </cell>
          <cell r="BU5" t="str">
            <v>細川里美</v>
          </cell>
          <cell r="BV5" t="str">
            <v>細川里美</v>
          </cell>
          <cell r="BW5" t="str">
            <v>細川里美</v>
          </cell>
          <cell r="BX5" t="str">
            <v>細川里美</v>
          </cell>
          <cell r="BY5" t="str">
            <v>細川里美</v>
          </cell>
          <cell r="BZ5" t="str">
            <v>細川里美</v>
          </cell>
          <cell r="CA5" t="str">
            <v>細川政彦</v>
          </cell>
          <cell r="CB5" t="str">
            <v>細川政彦</v>
          </cell>
          <cell r="CC5" t="str">
            <v>細川政彦</v>
          </cell>
          <cell r="CD5" t="str">
            <v>細川政彦</v>
          </cell>
          <cell r="CE5" t="str">
            <v>細川政彦</v>
          </cell>
          <cell r="CF5" t="str">
            <v>細川政彦</v>
          </cell>
          <cell r="CG5" t="str">
            <v>細川政彦</v>
          </cell>
          <cell r="CH5" t="str">
            <v>細川政彦</v>
          </cell>
          <cell r="CI5" t="str">
            <v>細川政彦</v>
          </cell>
          <cell r="CJ5" t="str">
            <v>細川政彦</v>
          </cell>
          <cell r="CK5" t="str">
            <v>細川政彦</v>
          </cell>
          <cell r="CL5" t="str">
            <v>細川政彦</v>
          </cell>
          <cell r="CM5" t="str">
            <v>細川里美</v>
          </cell>
          <cell r="CN5" t="str">
            <v>細川里美</v>
          </cell>
          <cell r="CO5" t="str">
            <v>細川里美</v>
          </cell>
          <cell r="CP5" t="str">
            <v>細川里美</v>
          </cell>
          <cell r="CQ5" t="str">
            <v>細川里美</v>
          </cell>
          <cell r="CR5" t="str">
            <v>細川里美</v>
          </cell>
          <cell r="CS5" t="str">
            <v>細川里美</v>
          </cell>
          <cell r="CT5" t="str">
            <v>細川里美</v>
          </cell>
          <cell r="CU5" t="str">
            <v>細川里美</v>
          </cell>
          <cell r="CV5" t="str">
            <v>細川里美</v>
          </cell>
          <cell r="CW5" t="str">
            <v>細川里美</v>
          </cell>
          <cell r="CX5" t="str">
            <v>細川里美</v>
          </cell>
          <cell r="CY5" t="str">
            <v>細川政彦</v>
          </cell>
          <cell r="CZ5" t="str">
            <v>細川政彦</v>
          </cell>
          <cell r="DA5" t="str">
            <v>細川政彦</v>
          </cell>
          <cell r="DB5" t="str">
            <v>細川政彦</v>
          </cell>
          <cell r="DC5" t="str">
            <v>細川政彦</v>
          </cell>
          <cell r="DD5" t="str">
            <v>細川政彦</v>
          </cell>
          <cell r="DE5" t="str">
            <v>細川政彦</v>
          </cell>
          <cell r="DF5" t="str">
            <v>細川政彦</v>
          </cell>
          <cell r="DG5" t="str">
            <v>細川政彦</v>
          </cell>
          <cell r="DH5" t="str">
            <v>細川政彦</v>
          </cell>
          <cell r="DI5" t="str">
            <v>細川政彦</v>
          </cell>
          <cell r="DJ5" t="str">
            <v>細川政彦</v>
          </cell>
          <cell r="DK5" t="str">
            <v>細川里美</v>
          </cell>
          <cell r="DL5" t="str">
            <v>細川里美</v>
          </cell>
          <cell r="DM5" t="str">
            <v>細川里美</v>
          </cell>
          <cell r="DN5" t="str">
            <v>細川里美</v>
          </cell>
          <cell r="DO5" t="str">
            <v>細川里美</v>
          </cell>
          <cell r="DP5" t="str">
            <v>細川里美</v>
          </cell>
          <cell r="DQ5" t="str">
            <v>細川里美</v>
          </cell>
          <cell r="DR5" t="str">
            <v>細川里美</v>
          </cell>
          <cell r="DS5" t="str">
            <v>細川里美</v>
          </cell>
          <cell r="DT5" t="str">
            <v>細川里美</v>
          </cell>
          <cell r="DU5" t="str">
            <v>細川里美</v>
          </cell>
          <cell r="DV5" t="str">
            <v>細川里美</v>
          </cell>
        </row>
        <row r="6">
          <cell r="C6">
            <v>36105</v>
          </cell>
          <cell r="D6">
            <v>36143</v>
          </cell>
          <cell r="E6">
            <v>36105</v>
          </cell>
          <cell r="F6">
            <v>36143</v>
          </cell>
          <cell r="G6">
            <v>36166</v>
          </cell>
          <cell r="H6">
            <v>36196</v>
          </cell>
          <cell r="I6">
            <v>36224</v>
          </cell>
          <cell r="J6">
            <v>36255</v>
          </cell>
          <cell r="K6">
            <v>36285</v>
          </cell>
          <cell r="L6">
            <v>36318</v>
          </cell>
          <cell r="M6">
            <v>36346</v>
          </cell>
          <cell r="N6">
            <v>36377</v>
          </cell>
          <cell r="O6">
            <v>36408</v>
          </cell>
          <cell r="P6">
            <v>36438</v>
          </cell>
          <cell r="Q6">
            <v>36469</v>
          </cell>
          <cell r="R6">
            <v>36500</v>
          </cell>
          <cell r="S6">
            <v>36166</v>
          </cell>
          <cell r="T6">
            <v>36196</v>
          </cell>
          <cell r="U6">
            <v>36590</v>
          </cell>
          <cell r="V6">
            <v>36255</v>
          </cell>
          <cell r="W6">
            <v>36285</v>
          </cell>
          <cell r="X6">
            <v>36318</v>
          </cell>
          <cell r="Y6">
            <v>36346</v>
          </cell>
          <cell r="Z6">
            <v>36377</v>
          </cell>
          <cell r="AA6">
            <v>36408</v>
          </cell>
          <cell r="AB6">
            <v>36438</v>
          </cell>
          <cell r="AC6">
            <v>36469</v>
          </cell>
          <cell r="AD6">
            <v>36500</v>
          </cell>
          <cell r="AE6">
            <v>36530</v>
          </cell>
          <cell r="AF6">
            <v>36563</v>
          </cell>
          <cell r="AG6">
            <v>36591</v>
          </cell>
          <cell r="AH6">
            <v>36621</v>
          </cell>
          <cell r="AI6">
            <v>36654</v>
          </cell>
          <cell r="AJ6">
            <v>36682</v>
          </cell>
          <cell r="AK6">
            <v>36712</v>
          </cell>
          <cell r="AL6">
            <v>36745</v>
          </cell>
          <cell r="AM6">
            <v>36774</v>
          </cell>
          <cell r="AN6">
            <v>36805</v>
          </cell>
          <cell r="AO6">
            <v>36836</v>
          </cell>
          <cell r="AP6">
            <v>36865</v>
          </cell>
          <cell r="AQ6">
            <v>36530</v>
          </cell>
          <cell r="AR6">
            <v>36563</v>
          </cell>
          <cell r="AS6">
            <v>36591</v>
          </cell>
          <cell r="AT6">
            <v>36621</v>
          </cell>
          <cell r="AU6">
            <v>36654</v>
          </cell>
          <cell r="AV6">
            <v>36682</v>
          </cell>
          <cell r="AW6">
            <v>36712</v>
          </cell>
          <cell r="AX6">
            <v>36745</v>
          </cell>
          <cell r="AY6">
            <v>36774</v>
          </cell>
          <cell r="AZ6">
            <v>36805</v>
          </cell>
          <cell r="BA6">
            <v>36836</v>
          </cell>
          <cell r="BB6">
            <v>36865</v>
          </cell>
          <cell r="BC6">
            <v>36543</v>
          </cell>
          <cell r="BD6">
            <v>36561</v>
          </cell>
          <cell r="BE6">
            <v>36590</v>
          </cell>
          <cell r="BF6">
            <v>36621</v>
          </cell>
          <cell r="BG6">
            <v>36656</v>
          </cell>
          <cell r="BH6">
            <v>36682</v>
          </cell>
          <cell r="BI6">
            <v>36712</v>
          </cell>
          <cell r="BJ6">
            <v>36745</v>
          </cell>
          <cell r="BK6">
            <v>37138</v>
          </cell>
          <cell r="BL6">
            <v>37169</v>
          </cell>
          <cell r="BM6">
            <v>37200</v>
          </cell>
          <cell r="BN6">
            <v>37230</v>
          </cell>
          <cell r="BO6">
            <v>36543</v>
          </cell>
          <cell r="BP6">
            <v>36561</v>
          </cell>
          <cell r="BQ6">
            <v>36590</v>
          </cell>
          <cell r="BR6">
            <v>36621</v>
          </cell>
          <cell r="BS6">
            <v>36656</v>
          </cell>
          <cell r="BT6">
            <v>36682</v>
          </cell>
          <cell r="BU6">
            <v>36712</v>
          </cell>
          <cell r="BV6">
            <v>36745</v>
          </cell>
          <cell r="BW6">
            <v>37138</v>
          </cell>
          <cell r="BX6">
            <v>37169</v>
          </cell>
          <cell r="BY6">
            <v>37200</v>
          </cell>
          <cell r="BZ6">
            <v>37230</v>
          </cell>
          <cell r="CA6">
            <v>37260</v>
          </cell>
          <cell r="CB6">
            <v>37292</v>
          </cell>
          <cell r="CC6">
            <v>37320</v>
          </cell>
          <cell r="CD6">
            <v>37351</v>
          </cell>
          <cell r="CE6">
            <v>37378</v>
          </cell>
          <cell r="CF6">
            <v>37412</v>
          </cell>
          <cell r="CG6">
            <v>37442</v>
          </cell>
          <cell r="CH6">
            <v>37473</v>
          </cell>
          <cell r="CI6">
            <v>37504</v>
          </cell>
          <cell r="CJ6">
            <v>37533</v>
          </cell>
          <cell r="CK6">
            <v>37565</v>
          </cell>
          <cell r="CL6">
            <v>37595</v>
          </cell>
          <cell r="CM6">
            <v>37260</v>
          </cell>
          <cell r="CN6">
            <v>37292</v>
          </cell>
          <cell r="CO6">
            <v>37320</v>
          </cell>
          <cell r="CP6">
            <v>37351</v>
          </cell>
          <cell r="CQ6">
            <v>37378</v>
          </cell>
          <cell r="CR6">
            <v>37412</v>
          </cell>
          <cell r="CS6">
            <v>37442</v>
          </cell>
          <cell r="CT6">
            <v>37473</v>
          </cell>
          <cell r="CU6">
            <v>37504</v>
          </cell>
          <cell r="CV6">
            <v>37533</v>
          </cell>
          <cell r="CW6">
            <v>37565</v>
          </cell>
          <cell r="CX6">
            <v>37595</v>
          </cell>
          <cell r="CY6">
            <v>37627</v>
          </cell>
          <cell r="CZ6">
            <v>37657</v>
          </cell>
          <cell r="DA6">
            <v>37685</v>
          </cell>
          <cell r="DB6">
            <v>37716</v>
          </cell>
          <cell r="DC6">
            <v>37743</v>
          </cell>
          <cell r="DD6">
            <v>37777</v>
          </cell>
          <cell r="DE6">
            <v>37807</v>
          </cell>
          <cell r="DF6">
            <v>37840</v>
          </cell>
          <cell r="DG6">
            <v>37868</v>
          </cell>
          <cell r="DH6">
            <v>37900</v>
          </cell>
          <cell r="DI6">
            <v>37931</v>
          </cell>
          <cell r="DJ6">
            <v>37960</v>
          </cell>
          <cell r="DK6">
            <v>37627</v>
          </cell>
          <cell r="DL6">
            <v>37657</v>
          </cell>
          <cell r="DM6">
            <v>37685</v>
          </cell>
          <cell r="DN6">
            <v>37716</v>
          </cell>
          <cell r="DO6">
            <v>37378</v>
          </cell>
          <cell r="DP6">
            <v>37412</v>
          </cell>
          <cell r="DQ6">
            <v>37442</v>
          </cell>
          <cell r="DR6">
            <v>37475</v>
          </cell>
          <cell r="DS6">
            <v>37504</v>
          </cell>
          <cell r="DT6">
            <v>37535</v>
          </cell>
          <cell r="DU6">
            <v>37566</v>
          </cell>
          <cell r="DV6">
            <v>37595</v>
          </cell>
        </row>
        <row r="7">
          <cell r="C7">
            <v>800000</v>
          </cell>
          <cell r="D7">
            <v>800000</v>
          </cell>
          <cell r="E7">
            <v>200000</v>
          </cell>
          <cell r="F7">
            <v>200000</v>
          </cell>
          <cell r="G7">
            <v>800000</v>
          </cell>
          <cell r="H7">
            <v>800000</v>
          </cell>
          <cell r="I7">
            <v>800000</v>
          </cell>
          <cell r="J7">
            <v>800000</v>
          </cell>
          <cell r="K7">
            <v>800000</v>
          </cell>
          <cell r="L7">
            <v>800000</v>
          </cell>
          <cell r="M7">
            <v>0</v>
          </cell>
          <cell r="N7">
            <v>0</v>
          </cell>
          <cell r="O7">
            <v>0</v>
          </cell>
          <cell r="P7">
            <v>350000</v>
          </cell>
          <cell r="Q7">
            <v>350000</v>
          </cell>
          <cell r="R7">
            <v>350000</v>
          </cell>
          <cell r="S7">
            <v>200000</v>
          </cell>
          <cell r="T7">
            <v>200000</v>
          </cell>
          <cell r="U7">
            <v>200000</v>
          </cell>
          <cell r="V7">
            <v>200000</v>
          </cell>
          <cell r="W7">
            <v>200000</v>
          </cell>
          <cell r="X7">
            <v>200000</v>
          </cell>
          <cell r="Y7">
            <v>0</v>
          </cell>
          <cell r="Z7">
            <v>0</v>
          </cell>
          <cell r="AA7">
            <v>0</v>
          </cell>
          <cell r="AB7">
            <v>150000</v>
          </cell>
          <cell r="AC7">
            <v>150000</v>
          </cell>
          <cell r="AD7">
            <v>150000</v>
          </cell>
          <cell r="AE7">
            <v>200000</v>
          </cell>
          <cell r="AF7">
            <v>200000</v>
          </cell>
          <cell r="AG7">
            <v>200000</v>
          </cell>
          <cell r="AH7">
            <v>200000</v>
          </cell>
          <cell r="AI7">
            <v>200000</v>
          </cell>
          <cell r="AJ7">
            <v>200000</v>
          </cell>
          <cell r="AK7">
            <v>200000</v>
          </cell>
          <cell r="AL7">
            <v>200000</v>
          </cell>
          <cell r="AM7">
            <v>200000</v>
          </cell>
          <cell r="AN7">
            <v>200000</v>
          </cell>
          <cell r="AO7">
            <v>200000</v>
          </cell>
          <cell r="AP7">
            <v>200000</v>
          </cell>
          <cell r="AQ7">
            <v>100000</v>
          </cell>
          <cell r="AR7">
            <v>100000</v>
          </cell>
          <cell r="AS7">
            <v>100000</v>
          </cell>
          <cell r="AT7">
            <v>100000</v>
          </cell>
          <cell r="AU7">
            <v>100000</v>
          </cell>
          <cell r="AV7">
            <v>100000</v>
          </cell>
          <cell r="AW7">
            <v>100000</v>
          </cell>
          <cell r="AX7">
            <v>100000</v>
          </cell>
          <cell r="AY7">
            <v>100000</v>
          </cell>
          <cell r="AZ7">
            <v>100000</v>
          </cell>
          <cell r="BA7">
            <v>100000</v>
          </cell>
          <cell r="BB7">
            <v>100000</v>
          </cell>
          <cell r="BC7">
            <v>300000</v>
          </cell>
          <cell r="BD7">
            <v>300000</v>
          </cell>
          <cell r="BE7">
            <v>300000</v>
          </cell>
          <cell r="BF7">
            <v>300000</v>
          </cell>
          <cell r="BG7">
            <v>300000</v>
          </cell>
          <cell r="BH7">
            <v>300000</v>
          </cell>
          <cell r="BI7">
            <v>300000</v>
          </cell>
          <cell r="BJ7">
            <v>300000</v>
          </cell>
          <cell r="BK7">
            <v>300000</v>
          </cell>
          <cell r="BL7">
            <v>300000</v>
          </cell>
          <cell r="BM7">
            <v>300000</v>
          </cell>
          <cell r="BN7">
            <v>300000</v>
          </cell>
          <cell r="BO7">
            <v>100000</v>
          </cell>
          <cell r="BP7">
            <v>100000</v>
          </cell>
          <cell r="BQ7">
            <v>100000</v>
          </cell>
          <cell r="BR7">
            <v>100000</v>
          </cell>
          <cell r="BS7">
            <v>100000</v>
          </cell>
          <cell r="BT7">
            <v>100000</v>
          </cell>
          <cell r="BU7">
            <v>100000</v>
          </cell>
          <cell r="BV7">
            <v>100000</v>
          </cell>
          <cell r="BW7">
            <v>100000</v>
          </cell>
          <cell r="BX7">
            <v>100000</v>
          </cell>
          <cell r="BY7">
            <v>100000</v>
          </cell>
          <cell r="BZ7">
            <v>100000</v>
          </cell>
          <cell r="CA7">
            <v>1300000</v>
          </cell>
          <cell r="CB7">
            <v>1300000</v>
          </cell>
          <cell r="CC7">
            <v>1300000</v>
          </cell>
          <cell r="CD7">
            <v>1300000</v>
          </cell>
          <cell r="CE7">
            <v>1300000</v>
          </cell>
          <cell r="CF7">
            <v>1300000</v>
          </cell>
          <cell r="CG7">
            <v>1300000</v>
          </cell>
          <cell r="CH7">
            <v>1300000</v>
          </cell>
          <cell r="CI7">
            <v>1300000</v>
          </cell>
          <cell r="CJ7">
            <v>1300000</v>
          </cell>
          <cell r="CK7">
            <v>1300000</v>
          </cell>
          <cell r="CL7">
            <v>1300000</v>
          </cell>
          <cell r="CM7">
            <v>100000</v>
          </cell>
          <cell r="CN7">
            <v>100000</v>
          </cell>
          <cell r="CO7">
            <v>100000</v>
          </cell>
          <cell r="CP7">
            <v>100000</v>
          </cell>
          <cell r="CQ7">
            <v>100000</v>
          </cell>
          <cell r="CR7">
            <v>100000</v>
          </cell>
          <cell r="CS7">
            <v>100000</v>
          </cell>
          <cell r="CT7">
            <v>100000</v>
          </cell>
          <cell r="CU7">
            <v>100000</v>
          </cell>
          <cell r="CV7">
            <v>100000</v>
          </cell>
          <cell r="CW7">
            <v>100000</v>
          </cell>
          <cell r="CX7">
            <v>100000</v>
          </cell>
          <cell r="CY7">
            <v>1300000</v>
          </cell>
          <cell r="CZ7">
            <v>1300000</v>
          </cell>
          <cell r="DA7">
            <v>1300000</v>
          </cell>
          <cell r="DB7">
            <v>1300000</v>
          </cell>
          <cell r="DC7">
            <v>1300000</v>
          </cell>
          <cell r="DD7">
            <v>1300000</v>
          </cell>
          <cell r="DE7">
            <v>1300000</v>
          </cell>
          <cell r="DF7">
            <v>1300000</v>
          </cell>
          <cell r="DG7">
            <v>1300000</v>
          </cell>
          <cell r="DH7">
            <v>1300000</v>
          </cell>
          <cell r="DI7">
            <v>1300000</v>
          </cell>
          <cell r="DJ7">
            <v>1300000</v>
          </cell>
          <cell r="DK7">
            <v>100000</v>
          </cell>
          <cell r="DL7">
            <v>100000</v>
          </cell>
          <cell r="DM7">
            <v>100000</v>
          </cell>
          <cell r="DN7">
            <v>100000</v>
          </cell>
          <cell r="DO7">
            <v>100000</v>
          </cell>
          <cell r="DP7">
            <v>100000</v>
          </cell>
          <cell r="DQ7">
            <v>100000</v>
          </cell>
          <cell r="DR7">
            <v>100000</v>
          </cell>
          <cell r="DS7">
            <v>100000</v>
          </cell>
          <cell r="DT7">
            <v>100000</v>
          </cell>
          <cell r="DU7">
            <v>100000</v>
          </cell>
          <cell r="DV7">
            <v>100000</v>
          </cell>
        </row>
        <row r="8">
          <cell r="C8">
            <v>0</v>
          </cell>
          <cell r="G8">
            <v>0</v>
          </cell>
        </row>
        <row r="9">
          <cell r="C9">
            <v>0</v>
          </cell>
          <cell r="G9">
            <v>0</v>
          </cell>
        </row>
        <row r="10">
          <cell r="C10">
            <v>0</v>
          </cell>
          <cell r="G10">
            <v>0</v>
          </cell>
        </row>
        <row r="11">
          <cell r="C11">
            <v>0</v>
          </cell>
          <cell r="G11">
            <v>0</v>
          </cell>
        </row>
        <row r="12">
          <cell r="C12">
            <v>0</v>
          </cell>
          <cell r="G12">
            <v>0</v>
          </cell>
        </row>
        <row r="13">
          <cell r="C13">
            <v>0</v>
          </cell>
          <cell r="G13">
            <v>0</v>
          </cell>
        </row>
        <row r="14">
          <cell r="C14">
            <v>0</v>
          </cell>
          <cell r="G14">
            <v>0</v>
          </cell>
        </row>
        <row r="18">
          <cell r="C18">
            <v>800000</v>
          </cell>
          <cell r="D18">
            <v>800000</v>
          </cell>
          <cell r="E18">
            <v>200000</v>
          </cell>
          <cell r="F18">
            <v>200000</v>
          </cell>
          <cell r="G18">
            <v>800000</v>
          </cell>
          <cell r="H18">
            <v>800000</v>
          </cell>
          <cell r="I18">
            <v>800000</v>
          </cell>
          <cell r="J18">
            <v>800000</v>
          </cell>
          <cell r="K18">
            <v>800000</v>
          </cell>
          <cell r="L18">
            <v>800000</v>
          </cell>
          <cell r="M18">
            <v>0</v>
          </cell>
          <cell r="N18">
            <v>0</v>
          </cell>
          <cell r="O18">
            <v>0</v>
          </cell>
          <cell r="P18">
            <v>350000</v>
          </cell>
          <cell r="Q18">
            <v>350000</v>
          </cell>
          <cell r="R18">
            <v>350000</v>
          </cell>
          <cell r="S18">
            <v>200000</v>
          </cell>
          <cell r="T18">
            <v>200000</v>
          </cell>
          <cell r="U18">
            <v>200000</v>
          </cell>
          <cell r="V18">
            <v>200000</v>
          </cell>
          <cell r="W18">
            <v>200000</v>
          </cell>
          <cell r="X18">
            <v>200000</v>
          </cell>
          <cell r="Y18">
            <v>0</v>
          </cell>
          <cell r="Z18">
            <v>0</v>
          </cell>
          <cell r="AA18">
            <v>0</v>
          </cell>
          <cell r="AB18">
            <v>150000</v>
          </cell>
          <cell r="AC18">
            <v>150000</v>
          </cell>
          <cell r="AD18">
            <v>150000</v>
          </cell>
          <cell r="AE18">
            <v>200000</v>
          </cell>
          <cell r="AF18">
            <v>200000</v>
          </cell>
          <cell r="AG18">
            <v>200000</v>
          </cell>
          <cell r="AH18">
            <v>200000</v>
          </cell>
          <cell r="AI18">
            <v>200000</v>
          </cell>
          <cell r="AJ18">
            <v>200000</v>
          </cell>
          <cell r="AK18">
            <v>200000</v>
          </cell>
          <cell r="AL18">
            <v>200000</v>
          </cell>
          <cell r="AM18">
            <v>200000</v>
          </cell>
          <cell r="AN18">
            <v>200000</v>
          </cell>
          <cell r="AO18">
            <v>200000</v>
          </cell>
          <cell r="AP18">
            <v>200000</v>
          </cell>
          <cell r="AQ18">
            <v>100000</v>
          </cell>
          <cell r="AR18">
            <v>100000</v>
          </cell>
          <cell r="AS18">
            <v>100000</v>
          </cell>
          <cell r="AT18">
            <v>100000</v>
          </cell>
          <cell r="AU18">
            <v>100000</v>
          </cell>
          <cell r="AV18">
            <v>100000</v>
          </cell>
          <cell r="AW18">
            <v>100000</v>
          </cell>
          <cell r="AX18">
            <v>100000</v>
          </cell>
          <cell r="AY18">
            <v>100000</v>
          </cell>
          <cell r="AZ18">
            <v>100000</v>
          </cell>
          <cell r="BA18">
            <v>100000</v>
          </cell>
          <cell r="BB18">
            <v>100000</v>
          </cell>
          <cell r="BC18">
            <v>300000</v>
          </cell>
          <cell r="BD18">
            <v>300000</v>
          </cell>
          <cell r="BE18">
            <v>300000</v>
          </cell>
          <cell r="BF18">
            <v>300000</v>
          </cell>
          <cell r="BG18">
            <v>300000</v>
          </cell>
          <cell r="BH18">
            <v>300000</v>
          </cell>
          <cell r="BI18">
            <v>300000</v>
          </cell>
          <cell r="BJ18">
            <v>300000</v>
          </cell>
          <cell r="BK18">
            <v>300000</v>
          </cell>
          <cell r="BL18">
            <v>300000</v>
          </cell>
          <cell r="BM18">
            <v>300000</v>
          </cell>
          <cell r="BN18">
            <v>300000</v>
          </cell>
          <cell r="BO18">
            <v>100000</v>
          </cell>
          <cell r="BP18">
            <v>100000</v>
          </cell>
          <cell r="BQ18">
            <v>100000</v>
          </cell>
          <cell r="BR18">
            <v>100000</v>
          </cell>
          <cell r="BS18">
            <v>100000</v>
          </cell>
          <cell r="BT18">
            <v>100000</v>
          </cell>
          <cell r="BU18">
            <v>100000</v>
          </cell>
          <cell r="BV18">
            <v>100000</v>
          </cell>
          <cell r="BW18">
            <v>100000</v>
          </cell>
          <cell r="BX18">
            <v>100000</v>
          </cell>
          <cell r="BY18">
            <v>100000</v>
          </cell>
          <cell r="BZ18">
            <v>100000</v>
          </cell>
          <cell r="CA18">
            <v>1300000</v>
          </cell>
          <cell r="CB18">
            <v>1300000</v>
          </cell>
          <cell r="CC18">
            <v>1300000</v>
          </cell>
          <cell r="CD18">
            <v>1300000</v>
          </cell>
          <cell r="CE18">
            <v>1300000</v>
          </cell>
          <cell r="CF18">
            <v>1300000</v>
          </cell>
          <cell r="CG18">
            <v>1300000</v>
          </cell>
          <cell r="CH18">
            <v>1300000</v>
          </cell>
          <cell r="CI18">
            <v>1300000</v>
          </cell>
          <cell r="CJ18">
            <v>1300000</v>
          </cell>
          <cell r="CK18">
            <v>1300000</v>
          </cell>
          <cell r="CL18">
            <v>1300000</v>
          </cell>
          <cell r="CM18">
            <v>100000</v>
          </cell>
          <cell r="CN18">
            <v>100000</v>
          </cell>
          <cell r="CO18">
            <v>100000</v>
          </cell>
          <cell r="CP18">
            <v>100000</v>
          </cell>
          <cell r="CQ18">
            <v>100000</v>
          </cell>
          <cell r="CR18">
            <v>100000</v>
          </cell>
          <cell r="CS18">
            <v>100000</v>
          </cell>
          <cell r="CT18">
            <v>100000</v>
          </cell>
          <cell r="CU18">
            <v>100000</v>
          </cell>
          <cell r="CV18">
            <v>100000</v>
          </cell>
          <cell r="CW18">
            <v>100000</v>
          </cell>
          <cell r="CX18">
            <v>100000</v>
          </cell>
          <cell r="CY18">
            <v>1300000</v>
          </cell>
          <cell r="CZ18">
            <v>1300000</v>
          </cell>
          <cell r="DA18">
            <v>1300000</v>
          </cell>
          <cell r="DB18">
            <v>1300000</v>
          </cell>
          <cell r="DC18">
            <v>1300000</v>
          </cell>
          <cell r="DD18">
            <v>1300000</v>
          </cell>
          <cell r="DE18">
            <v>1300000</v>
          </cell>
          <cell r="DF18">
            <v>1300000</v>
          </cell>
          <cell r="DG18">
            <v>1300000</v>
          </cell>
          <cell r="DH18">
            <v>1300000</v>
          </cell>
          <cell r="DI18">
            <v>1300000</v>
          </cell>
          <cell r="DJ18">
            <v>1300000</v>
          </cell>
          <cell r="DK18">
            <v>100000</v>
          </cell>
          <cell r="DL18">
            <v>100000</v>
          </cell>
          <cell r="DM18">
            <v>100000</v>
          </cell>
          <cell r="DN18">
            <v>100000</v>
          </cell>
          <cell r="DO18">
            <v>100000</v>
          </cell>
          <cell r="DP18">
            <v>100000</v>
          </cell>
          <cell r="DQ18">
            <v>100000</v>
          </cell>
          <cell r="DR18">
            <v>100000</v>
          </cell>
          <cell r="DS18">
            <v>100000</v>
          </cell>
          <cell r="DT18">
            <v>100000</v>
          </cell>
          <cell r="DU18">
            <v>100000</v>
          </cell>
          <cell r="DV18">
            <v>100000</v>
          </cell>
        </row>
        <row r="19">
          <cell r="C19">
            <v>0</v>
          </cell>
          <cell r="G19">
            <v>0</v>
          </cell>
        </row>
        <row r="20">
          <cell r="C20">
            <v>800000</v>
          </cell>
          <cell r="D20">
            <v>800000</v>
          </cell>
          <cell r="E20">
            <v>200000</v>
          </cell>
          <cell r="F20">
            <v>200000</v>
          </cell>
          <cell r="G20">
            <v>800000</v>
          </cell>
          <cell r="H20">
            <v>800000</v>
          </cell>
          <cell r="I20">
            <v>800000</v>
          </cell>
          <cell r="J20">
            <v>800000</v>
          </cell>
          <cell r="K20">
            <v>800000</v>
          </cell>
          <cell r="L20">
            <v>800000</v>
          </cell>
          <cell r="M20">
            <v>0</v>
          </cell>
          <cell r="N20">
            <v>0</v>
          </cell>
          <cell r="O20">
            <v>0</v>
          </cell>
          <cell r="P20">
            <v>350000</v>
          </cell>
          <cell r="Q20">
            <v>350000</v>
          </cell>
          <cell r="R20">
            <v>350000</v>
          </cell>
          <cell r="S20">
            <v>200000</v>
          </cell>
          <cell r="T20">
            <v>200000</v>
          </cell>
          <cell r="U20">
            <v>200000</v>
          </cell>
          <cell r="V20">
            <v>200000</v>
          </cell>
          <cell r="W20">
            <v>200000</v>
          </cell>
          <cell r="X20">
            <v>200000</v>
          </cell>
          <cell r="Y20">
            <v>0</v>
          </cell>
          <cell r="Z20">
            <v>0</v>
          </cell>
          <cell r="AA20">
            <v>0</v>
          </cell>
          <cell r="AB20">
            <v>150000</v>
          </cell>
          <cell r="AC20">
            <v>150000</v>
          </cell>
          <cell r="AD20">
            <v>150000</v>
          </cell>
          <cell r="AE20">
            <v>200000</v>
          </cell>
          <cell r="AF20">
            <v>200000</v>
          </cell>
          <cell r="AG20">
            <v>200000</v>
          </cell>
          <cell r="AH20">
            <v>200000</v>
          </cell>
          <cell r="AI20">
            <v>200000</v>
          </cell>
          <cell r="AJ20">
            <v>200000</v>
          </cell>
          <cell r="AK20">
            <v>200000</v>
          </cell>
          <cell r="AL20">
            <v>200000</v>
          </cell>
          <cell r="AM20">
            <v>200000</v>
          </cell>
          <cell r="AN20">
            <v>200000</v>
          </cell>
          <cell r="AO20">
            <v>200000</v>
          </cell>
          <cell r="AP20">
            <v>200000</v>
          </cell>
          <cell r="AQ20">
            <v>100000</v>
          </cell>
          <cell r="AR20">
            <v>100000</v>
          </cell>
          <cell r="AS20">
            <v>100000</v>
          </cell>
          <cell r="AT20">
            <v>100000</v>
          </cell>
          <cell r="AU20">
            <v>100000</v>
          </cell>
          <cell r="AV20">
            <v>100000</v>
          </cell>
          <cell r="AW20">
            <v>100000</v>
          </cell>
          <cell r="AX20">
            <v>100000</v>
          </cell>
          <cell r="AY20">
            <v>100000</v>
          </cell>
          <cell r="AZ20">
            <v>100000</v>
          </cell>
          <cell r="BA20">
            <v>100000</v>
          </cell>
          <cell r="BB20">
            <v>100000</v>
          </cell>
          <cell r="BC20">
            <v>300000</v>
          </cell>
          <cell r="BD20">
            <v>300000</v>
          </cell>
          <cell r="BE20">
            <v>300000</v>
          </cell>
          <cell r="BF20">
            <v>300000</v>
          </cell>
          <cell r="BG20">
            <v>300000</v>
          </cell>
          <cell r="BH20">
            <v>300000</v>
          </cell>
          <cell r="BI20">
            <v>300000</v>
          </cell>
          <cell r="BJ20">
            <v>300000</v>
          </cell>
          <cell r="BK20">
            <v>300000</v>
          </cell>
          <cell r="BL20">
            <v>300000</v>
          </cell>
          <cell r="BM20">
            <v>300000</v>
          </cell>
          <cell r="BN20">
            <v>300000</v>
          </cell>
          <cell r="BO20">
            <v>100000</v>
          </cell>
          <cell r="BP20">
            <v>100000</v>
          </cell>
          <cell r="BQ20">
            <v>100000</v>
          </cell>
          <cell r="BR20">
            <v>100000</v>
          </cell>
          <cell r="BS20">
            <v>100000</v>
          </cell>
          <cell r="BT20">
            <v>100000</v>
          </cell>
          <cell r="BU20">
            <v>100000</v>
          </cell>
          <cell r="BV20">
            <v>100000</v>
          </cell>
          <cell r="BW20">
            <v>100000</v>
          </cell>
          <cell r="BX20">
            <v>100000</v>
          </cell>
          <cell r="BY20">
            <v>100000</v>
          </cell>
          <cell r="BZ20">
            <v>100000</v>
          </cell>
          <cell r="CA20">
            <v>1300000</v>
          </cell>
          <cell r="CB20">
            <v>1300000</v>
          </cell>
          <cell r="CC20">
            <v>1300000</v>
          </cell>
          <cell r="CD20">
            <v>1300000</v>
          </cell>
          <cell r="CE20">
            <v>1300000</v>
          </cell>
          <cell r="CF20">
            <v>1300000</v>
          </cell>
          <cell r="CG20">
            <v>1300000</v>
          </cell>
          <cell r="CH20">
            <v>1300000</v>
          </cell>
          <cell r="CI20">
            <v>1300000</v>
          </cell>
          <cell r="CJ20">
            <v>1300000</v>
          </cell>
          <cell r="CK20">
            <v>1300000</v>
          </cell>
          <cell r="CL20">
            <v>1300000</v>
          </cell>
          <cell r="CM20">
            <v>100000</v>
          </cell>
          <cell r="CN20">
            <v>100000</v>
          </cell>
          <cell r="CO20">
            <v>100000</v>
          </cell>
          <cell r="CP20">
            <v>100000</v>
          </cell>
          <cell r="CQ20">
            <v>100000</v>
          </cell>
          <cell r="CR20">
            <v>100000</v>
          </cell>
          <cell r="CS20">
            <v>100000</v>
          </cell>
          <cell r="CT20">
            <v>100000</v>
          </cell>
          <cell r="CU20">
            <v>100000</v>
          </cell>
          <cell r="CV20">
            <v>100000</v>
          </cell>
          <cell r="CW20">
            <v>100000</v>
          </cell>
          <cell r="CX20">
            <v>100000</v>
          </cell>
          <cell r="CY20">
            <v>1300000</v>
          </cell>
          <cell r="CZ20">
            <v>1300000</v>
          </cell>
          <cell r="DA20">
            <v>1300000</v>
          </cell>
          <cell r="DB20">
            <v>1300000</v>
          </cell>
          <cell r="DC20">
            <v>1300000</v>
          </cell>
          <cell r="DD20">
            <v>1300000</v>
          </cell>
          <cell r="DE20">
            <v>1300000</v>
          </cell>
          <cell r="DF20">
            <v>1300000</v>
          </cell>
          <cell r="DG20">
            <v>1300000</v>
          </cell>
          <cell r="DH20">
            <v>1300000</v>
          </cell>
          <cell r="DI20">
            <v>1300000</v>
          </cell>
          <cell r="DJ20">
            <v>1300000</v>
          </cell>
          <cell r="DK20">
            <v>100000</v>
          </cell>
          <cell r="DL20">
            <v>100000</v>
          </cell>
          <cell r="DM20">
            <v>100000</v>
          </cell>
          <cell r="DN20">
            <v>100000</v>
          </cell>
          <cell r="DO20">
            <v>100000</v>
          </cell>
          <cell r="DP20">
            <v>100000</v>
          </cell>
          <cell r="DQ20">
            <v>100000</v>
          </cell>
          <cell r="DR20">
            <v>100000</v>
          </cell>
          <cell r="DS20">
            <v>100000</v>
          </cell>
          <cell r="DT20">
            <v>100000</v>
          </cell>
          <cell r="DU20">
            <v>100000</v>
          </cell>
          <cell r="DV20">
            <v>100000</v>
          </cell>
        </row>
        <row r="21">
          <cell r="C21">
            <v>0</v>
          </cell>
          <cell r="G21">
            <v>0</v>
          </cell>
        </row>
        <row r="22">
          <cell r="C22">
            <v>0</v>
          </cell>
          <cell r="G22">
            <v>0</v>
          </cell>
        </row>
        <row r="23">
          <cell r="C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</row>
        <row r="25">
          <cell r="C25">
            <v>800000</v>
          </cell>
          <cell r="D25">
            <v>800000</v>
          </cell>
          <cell r="E25">
            <v>200000</v>
          </cell>
          <cell r="F25">
            <v>200000</v>
          </cell>
          <cell r="G25">
            <v>800000</v>
          </cell>
          <cell r="H25">
            <v>800000</v>
          </cell>
          <cell r="I25">
            <v>800000</v>
          </cell>
          <cell r="J25">
            <v>800000</v>
          </cell>
          <cell r="K25">
            <v>800000</v>
          </cell>
          <cell r="L25">
            <v>800000</v>
          </cell>
          <cell r="M25">
            <v>0</v>
          </cell>
          <cell r="N25">
            <v>0</v>
          </cell>
          <cell r="O25">
            <v>0</v>
          </cell>
          <cell r="P25">
            <v>350000</v>
          </cell>
          <cell r="Q25">
            <v>350000</v>
          </cell>
          <cell r="R25">
            <v>350000</v>
          </cell>
          <cell r="S25">
            <v>200000</v>
          </cell>
          <cell r="T25">
            <v>200000</v>
          </cell>
          <cell r="U25">
            <v>200000</v>
          </cell>
          <cell r="V25">
            <v>200000</v>
          </cell>
          <cell r="W25">
            <v>200000</v>
          </cell>
          <cell r="X25">
            <v>200000</v>
          </cell>
          <cell r="Y25">
            <v>0</v>
          </cell>
          <cell r="Z25">
            <v>0</v>
          </cell>
          <cell r="AA25">
            <v>0</v>
          </cell>
          <cell r="AB25">
            <v>150000</v>
          </cell>
          <cell r="AC25">
            <v>150000</v>
          </cell>
          <cell r="AD25">
            <v>150000</v>
          </cell>
          <cell r="AE25">
            <v>200000</v>
          </cell>
          <cell r="AF25">
            <v>200000</v>
          </cell>
          <cell r="AG25">
            <v>200000</v>
          </cell>
          <cell r="AH25">
            <v>200000</v>
          </cell>
          <cell r="AI25">
            <v>200000</v>
          </cell>
          <cell r="AJ25">
            <v>200000</v>
          </cell>
          <cell r="AK25">
            <v>200000</v>
          </cell>
          <cell r="AL25">
            <v>200000</v>
          </cell>
          <cell r="AM25">
            <v>200000</v>
          </cell>
          <cell r="AN25">
            <v>200000</v>
          </cell>
          <cell r="AO25">
            <v>200000</v>
          </cell>
          <cell r="AP25">
            <v>200000</v>
          </cell>
          <cell r="AQ25">
            <v>100000</v>
          </cell>
          <cell r="AR25">
            <v>100000</v>
          </cell>
          <cell r="AS25">
            <v>100000</v>
          </cell>
          <cell r="AT25">
            <v>100000</v>
          </cell>
          <cell r="AU25">
            <v>100000</v>
          </cell>
          <cell r="AV25">
            <v>100000</v>
          </cell>
          <cell r="AW25">
            <v>100000</v>
          </cell>
          <cell r="AX25">
            <v>100000</v>
          </cell>
          <cell r="AY25">
            <v>100000</v>
          </cell>
          <cell r="AZ25">
            <v>100000</v>
          </cell>
          <cell r="BA25">
            <v>100000</v>
          </cell>
          <cell r="BB25">
            <v>100000</v>
          </cell>
          <cell r="BC25">
            <v>300000</v>
          </cell>
          <cell r="BD25">
            <v>300000</v>
          </cell>
          <cell r="BE25">
            <v>300000</v>
          </cell>
          <cell r="BF25">
            <v>300000</v>
          </cell>
          <cell r="BG25">
            <v>300000</v>
          </cell>
          <cell r="BH25">
            <v>300000</v>
          </cell>
          <cell r="BI25">
            <v>300000</v>
          </cell>
          <cell r="BJ25">
            <v>300000</v>
          </cell>
          <cell r="BK25">
            <v>300000</v>
          </cell>
          <cell r="BL25">
            <v>300000</v>
          </cell>
          <cell r="BM25">
            <v>300000</v>
          </cell>
          <cell r="BN25">
            <v>300000</v>
          </cell>
          <cell r="BO25">
            <v>100000</v>
          </cell>
          <cell r="BP25">
            <v>100000</v>
          </cell>
          <cell r="BQ25">
            <v>100000</v>
          </cell>
          <cell r="BR25">
            <v>100000</v>
          </cell>
          <cell r="BS25">
            <v>100000</v>
          </cell>
          <cell r="BT25">
            <v>100000</v>
          </cell>
          <cell r="BU25">
            <v>100000</v>
          </cell>
          <cell r="BV25">
            <v>100000</v>
          </cell>
          <cell r="BW25">
            <v>100000</v>
          </cell>
          <cell r="BX25">
            <v>100000</v>
          </cell>
          <cell r="BY25">
            <v>100000</v>
          </cell>
          <cell r="BZ25">
            <v>100000</v>
          </cell>
          <cell r="CA25">
            <v>1300000</v>
          </cell>
          <cell r="CB25">
            <v>1300000</v>
          </cell>
          <cell r="CC25">
            <v>1300000</v>
          </cell>
          <cell r="CD25">
            <v>1300000</v>
          </cell>
          <cell r="CE25">
            <v>1300000</v>
          </cell>
          <cell r="CF25">
            <v>1300000</v>
          </cell>
          <cell r="CG25">
            <v>1300000</v>
          </cell>
          <cell r="CH25">
            <v>1300000</v>
          </cell>
          <cell r="CI25">
            <v>1300000</v>
          </cell>
          <cell r="CJ25">
            <v>1300000</v>
          </cell>
          <cell r="CK25">
            <v>1300000</v>
          </cell>
          <cell r="CL25">
            <v>1300000</v>
          </cell>
          <cell r="CM25">
            <v>100000</v>
          </cell>
          <cell r="CN25">
            <v>100000</v>
          </cell>
          <cell r="CO25">
            <v>100000</v>
          </cell>
          <cell r="CP25">
            <v>100000</v>
          </cell>
          <cell r="CQ25">
            <v>100000</v>
          </cell>
          <cell r="CR25">
            <v>100000</v>
          </cell>
          <cell r="CS25">
            <v>100000</v>
          </cell>
          <cell r="CT25">
            <v>100000</v>
          </cell>
          <cell r="CU25">
            <v>100000</v>
          </cell>
          <cell r="CV25">
            <v>100000</v>
          </cell>
          <cell r="CW25">
            <v>100000</v>
          </cell>
          <cell r="CX25">
            <v>100000</v>
          </cell>
          <cell r="CY25">
            <v>1300000</v>
          </cell>
          <cell r="CZ25">
            <v>1300000</v>
          </cell>
          <cell r="DA25">
            <v>1300000</v>
          </cell>
          <cell r="DB25">
            <v>1300000</v>
          </cell>
          <cell r="DC25">
            <v>1300000</v>
          </cell>
          <cell r="DD25">
            <v>1300000</v>
          </cell>
          <cell r="DE25">
            <v>1300000</v>
          </cell>
          <cell r="DF25">
            <v>1300000</v>
          </cell>
          <cell r="DG25">
            <v>1300000</v>
          </cell>
          <cell r="DH25">
            <v>1300000</v>
          </cell>
          <cell r="DI25">
            <v>1300000</v>
          </cell>
          <cell r="DJ25">
            <v>1300000</v>
          </cell>
          <cell r="DK25">
            <v>100000</v>
          </cell>
          <cell r="DL25">
            <v>100000</v>
          </cell>
          <cell r="DM25">
            <v>100000</v>
          </cell>
          <cell r="DN25">
            <v>100000</v>
          </cell>
          <cell r="DO25">
            <v>100000</v>
          </cell>
          <cell r="DP25">
            <v>100000</v>
          </cell>
          <cell r="DQ25">
            <v>100000</v>
          </cell>
          <cell r="DR25">
            <v>100000</v>
          </cell>
          <cell r="DS25">
            <v>100000</v>
          </cell>
          <cell r="DT25">
            <v>100000</v>
          </cell>
          <cell r="DU25">
            <v>100000</v>
          </cell>
          <cell r="DV25">
            <v>100000</v>
          </cell>
        </row>
        <row r="26">
          <cell r="C26">
            <v>90170</v>
          </cell>
          <cell r="D26">
            <v>83830</v>
          </cell>
          <cell r="E26">
            <v>9330</v>
          </cell>
          <cell r="F26">
            <v>9330</v>
          </cell>
          <cell r="G26">
            <v>83830</v>
          </cell>
          <cell r="H26">
            <v>83830</v>
          </cell>
          <cell r="I26">
            <v>83830</v>
          </cell>
          <cell r="J26">
            <v>67070</v>
          </cell>
          <cell r="K26">
            <v>67070</v>
          </cell>
          <cell r="L26">
            <v>67070</v>
          </cell>
          <cell r="M26">
            <v>0</v>
          </cell>
          <cell r="N26">
            <v>0</v>
          </cell>
          <cell r="O26">
            <v>0</v>
          </cell>
          <cell r="P26">
            <v>13730</v>
          </cell>
          <cell r="Q26">
            <v>13730</v>
          </cell>
          <cell r="R26">
            <v>0</v>
          </cell>
          <cell r="S26">
            <v>9330</v>
          </cell>
          <cell r="T26">
            <v>9330</v>
          </cell>
          <cell r="U26">
            <v>9330</v>
          </cell>
          <cell r="V26">
            <v>9330</v>
          </cell>
          <cell r="W26">
            <v>7470</v>
          </cell>
          <cell r="X26">
            <v>7470</v>
          </cell>
          <cell r="Y26">
            <v>0</v>
          </cell>
          <cell r="Z26">
            <v>0</v>
          </cell>
          <cell r="AA26">
            <v>0</v>
          </cell>
          <cell r="AB26">
            <v>4670</v>
          </cell>
          <cell r="AC26">
            <v>4670</v>
          </cell>
          <cell r="AD26">
            <v>0</v>
          </cell>
          <cell r="AE26">
            <v>2400</v>
          </cell>
          <cell r="AF26">
            <v>2400</v>
          </cell>
          <cell r="AG26">
            <v>2400</v>
          </cell>
          <cell r="AH26">
            <v>2400</v>
          </cell>
          <cell r="AI26">
            <v>2400</v>
          </cell>
          <cell r="AJ26">
            <v>2400</v>
          </cell>
          <cell r="AK26">
            <v>2400</v>
          </cell>
          <cell r="AL26">
            <v>2400</v>
          </cell>
          <cell r="AM26">
            <v>2400</v>
          </cell>
          <cell r="AN26">
            <v>2400</v>
          </cell>
          <cell r="AO26">
            <v>2400</v>
          </cell>
          <cell r="AP26">
            <v>0</v>
          </cell>
          <cell r="AQ26">
            <v>1130</v>
          </cell>
          <cell r="AR26">
            <v>1130</v>
          </cell>
          <cell r="AS26">
            <v>1130</v>
          </cell>
          <cell r="AT26">
            <v>1130</v>
          </cell>
          <cell r="AU26">
            <v>1130</v>
          </cell>
          <cell r="AV26">
            <v>1130</v>
          </cell>
          <cell r="AW26">
            <v>1130</v>
          </cell>
          <cell r="AX26">
            <v>1130</v>
          </cell>
          <cell r="AY26">
            <v>1130</v>
          </cell>
          <cell r="AZ26">
            <v>1130</v>
          </cell>
          <cell r="BA26">
            <v>1130</v>
          </cell>
          <cell r="BB26">
            <v>0</v>
          </cell>
          <cell r="BC26">
            <v>8000</v>
          </cell>
          <cell r="BD26">
            <v>8000</v>
          </cell>
          <cell r="BE26">
            <v>8000</v>
          </cell>
          <cell r="BF26">
            <v>8000</v>
          </cell>
          <cell r="BG26">
            <v>8000</v>
          </cell>
          <cell r="BH26">
            <v>8000</v>
          </cell>
          <cell r="BI26">
            <v>8000</v>
          </cell>
          <cell r="BJ26">
            <v>8000</v>
          </cell>
          <cell r="BK26">
            <v>8000</v>
          </cell>
          <cell r="BL26">
            <v>8000</v>
          </cell>
          <cell r="BM26">
            <v>8000</v>
          </cell>
          <cell r="BN26">
            <v>0</v>
          </cell>
          <cell r="BO26">
            <v>1130</v>
          </cell>
          <cell r="BP26">
            <v>1130</v>
          </cell>
          <cell r="BQ26">
            <v>1130</v>
          </cell>
          <cell r="BR26">
            <v>1130</v>
          </cell>
          <cell r="BS26">
            <v>1130</v>
          </cell>
          <cell r="BT26">
            <v>1130</v>
          </cell>
          <cell r="BU26">
            <v>1130</v>
          </cell>
          <cell r="BV26">
            <v>1130</v>
          </cell>
          <cell r="BW26">
            <v>1130</v>
          </cell>
          <cell r="BX26">
            <v>1130</v>
          </cell>
          <cell r="BY26">
            <v>1130</v>
          </cell>
          <cell r="BZ26">
            <v>0</v>
          </cell>
          <cell r="CA26">
            <v>176170</v>
          </cell>
          <cell r="CB26">
            <v>176170</v>
          </cell>
          <cell r="CC26">
            <v>176170</v>
          </cell>
          <cell r="CD26">
            <v>176170</v>
          </cell>
          <cell r="CE26">
            <v>176170</v>
          </cell>
          <cell r="CF26">
            <v>176170</v>
          </cell>
          <cell r="CG26">
            <v>176170</v>
          </cell>
          <cell r="CH26">
            <v>176170</v>
          </cell>
          <cell r="CI26">
            <v>176170</v>
          </cell>
          <cell r="CJ26">
            <v>176170</v>
          </cell>
          <cell r="CK26">
            <v>176170</v>
          </cell>
          <cell r="CL26">
            <v>0</v>
          </cell>
          <cell r="CM26">
            <v>1130</v>
          </cell>
          <cell r="CN26">
            <v>1130</v>
          </cell>
          <cell r="CO26">
            <v>1130</v>
          </cell>
          <cell r="CP26">
            <v>1130</v>
          </cell>
          <cell r="CQ26">
            <v>1130</v>
          </cell>
          <cell r="CR26">
            <v>1130</v>
          </cell>
          <cell r="CS26">
            <v>1130</v>
          </cell>
          <cell r="CT26">
            <v>1130</v>
          </cell>
          <cell r="CU26">
            <v>1130</v>
          </cell>
          <cell r="CV26">
            <v>1130</v>
          </cell>
          <cell r="CW26">
            <v>1130</v>
          </cell>
          <cell r="CX26">
            <v>0</v>
          </cell>
          <cell r="CY26">
            <v>176170</v>
          </cell>
          <cell r="CZ26">
            <v>176170</v>
          </cell>
          <cell r="DA26">
            <v>176170</v>
          </cell>
          <cell r="DB26">
            <v>176170</v>
          </cell>
          <cell r="DC26">
            <v>176170</v>
          </cell>
          <cell r="DD26">
            <v>176170</v>
          </cell>
          <cell r="DE26">
            <v>176170</v>
          </cell>
          <cell r="DF26">
            <v>176170</v>
          </cell>
          <cell r="DG26">
            <v>176170</v>
          </cell>
          <cell r="DH26">
            <v>176170</v>
          </cell>
          <cell r="DI26">
            <v>176170</v>
          </cell>
          <cell r="DJ26">
            <v>0</v>
          </cell>
          <cell r="DK26">
            <v>1130</v>
          </cell>
          <cell r="DL26">
            <v>1130</v>
          </cell>
          <cell r="DM26">
            <v>1130</v>
          </cell>
          <cell r="DN26">
            <v>1130</v>
          </cell>
          <cell r="DO26">
            <v>1130</v>
          </cell>
          <cell r="DP26">
            <v>1130</v>
          </cell>
          <cell r="DQ26">
            <v>1130</v>
          </cell>
          <cell r="DR26">
            <v>1130</v>
          </cell>
          <cell r="DS26">
            <v>1130</v>
          </cell>
          <cell r="DT26">
            <v>1130</v>
          </cell>
          <cell r="DU26">
            <v>1130</v>
          </cell>
          <cell r="DV26">
            <v>0</v>
          </cell>
        </row>
        <row r="27">
          <cell r="C27">
            <v>0</v>
          </cell>
          <cell r="G27">
            <v>0</v>
          </cell>
          <cell r="L27">
            <v>52200</v>
          </cell>
          <cell r="M27">
            <v>52000</v>
          </cell>
          <cell r="N27">
            <v>52000</v>
          </cell>
          <cell r="O27">
            <v>45000</v>
          </cell>
          <cell r="P27">
            <v>44500</v>
          </cell>
          <cell r="Q27">
            <v>54500</v>
          </cell>
          <cell r="R27">
            <v>43000</v>
          </cell>
          <cell r="X27">
            <v>1100</v>
          </cell>
          <cell r="Y27">
            <v>800</v>
          </cell>
          <cell r="Z27">
            <v>800</v>
          </cell>
          <cell r="AA27">
            <v>800</v>
          </cell>
          <cell r="AB27">
            <v>800</v>
          </cell>
          <cell r="AC27">
            <v>800</v>
          </cell>
          <cell r="AD27">
            <v>800</v>
          </cell>
          <cell r="AE27">
            <v>42800</v>
          </cell>
          <cell r="AF27">
            <v>42800</v>
          </cell>
          <cell r="AG27">
            <v>42800</v>
          </cell>
          <cell r="AH27">
            <v>42800</v>
          </cell>
          <cell r="AI27">
            <v>42800</v>
          </cell>
          <cell r="AJ27">
            <v>6900</v>
          </cell>
          <cell r="AK27">
            <v>6800</v>
          </cell>
          <cell r="AL27">
            <v>6800</v>
          </cell>
          <cell r="AM27">
            <v>6800</v>
          </cell>
          <cell r="AN27">
            <v>6800</v>
          </cell>
          <cell r="AO27">
            <v>6800</v>
          </cell>
          <cell r="AP27">
            <v>6800</v>
          </cell>
          <cell r="AQ27">
            <v>800</v>
          </cell>
          <cell r="AR27">
            <v>800</v>
          </cell>
          <cell r="AS27">
            <v>800</v>
          </cell>
          <cell r="AT27">
            <v>800</v>
          </cell>
          <cell r="AU27">
            <v>800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6800</v>
          </cell>
          <cell r="BD27">
            <v>6800</v>
          </cell>
          <cell r="BE27">
            <v>6800</v>
          </cell>
          <cell r="BF27">
            <v>6800</v>
          </cell>
          <cell r="BG27">
            <v>6800</v>
          </cell>
          <cell r="BH27">
            <v>3500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3800</v>
          </cell>
          <cell r="CG27">
            <v>2700</v>
          </cell>
          <cell r="CH27">
            <v>2700</v>
          </cell>
          <cell r="CI27">
            <v>2700</v>
          </cell>
          <cell r="CJ27">
            <v>2700</v>
          </cell>
          <cell r="CK27">
            <v>2700</v>
          </cell>
          <cell r="CL27">
            <v>2700</v>
          </cell>
          <cell r="CR27">
            <v>1900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2700</v>
          </cell>
          <cell r="CZ27">
            <v>2700</v>
          </cell>
          <cell r="DA27">
            <v>2700</v>
          </cell>
          <cell r="DB27">
            <v>2700</v>
          </cell>
          <cell r="DC27">
            <v>2700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</row>
        <row r="28">
          <cell r="C28">
            <v>0</v>
          </cell>
          <cell r="G28">
            <v>0</v>
          </cell>
        </row>
        <row r="29">
          <cell r="C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</row>
        <row r="31">
          <cell r="C31">
            <v>0</v>
          </cell>
          <cell r="G31">
            <v>0</v>
          </cell>
          <cell r="L31">
            <v>-45000</v>
          </cell>
          <cell r="X31">
            <v>-3734</v>
          </cell>
          <cell r="AB31">
            <v>-1864</v>
          </cell>
        </row>
        <row r="32">
          <cell r="C32">
            <v>0</v>
          </cell>
          <cell r="D32">
            <v>-90170</v>
          </cell>
          <cell r="E32">
            <v>0</v>
          </cell>
          <cell r="F32">
            <v>-9330</v>
          </cell>
          <cell r="G32">
            <v>0</v>
          </cell>
          <cell r="R32">
            <v>-27460</v>
          </cell>
          <cell r="S32">
            <v>-9330</v>
          </cell>
          <cell r="T32">
            <v>-9330</v>
          </cell>
          <cell r="U32">
            <v>-9330</v>
          </cell>
          <cell r="V32">
            <v>-7470</v>
          </cell>
          <cell r="W32">
            <v>-7470</v>
          </cell>
          <cell r="X32">
            <v>-3736</v>
          </cell>
          <cell r="AD32">
            <v>-7476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-12000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-5650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-40000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-5650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-421170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-5650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</row>
        <row r="33">
          <cell r="C33">
            <v>90170</v>
          </cell>
          <cell r="D33">
            <v>-6340</v>
          </cell>
          <cell r="E33">
            <v>9330</v>
          </cell>
          <cell r="F33">
            <v>0</v>
          </cell>
          <cell r="G33">
            <v>83830</v>
          </cell>
          <cell r="H33">
            <v>83830</v>
          </cell>
          <cell r="I33">
            <v>83830</v>
          </cell>
          <cell r="J33">
            <v>67070</v>
          </cell>
          <cell r="K33">
            <v>67070</v>
          </cell>
          <cell r="L33">
            <v>74270</v>
          </cell>
          <cell r="M33">
            <v>52000</v>
          </cell>
          <cell r="N33">
            <v>52000</v>
          </cell>
          <cell r="O33">
            <v>45000</v>
          </cell>
          <cell r="P33">
            <v>58230</v>
          </cell>
          <cell r="Q33">
            <v>68230</v>
          </cell>
          <cell r="R33">
            <v>15540</v>
          </cell>
          <cell r="S33">
            <v>0</v>
          </cell>
          <cell r="T33">
            <v>0</v>
          </cell>
          <cell r="U33">
            <v>0</v>
          </cell>
          <cell r="V33">
            <v>1860</v>
          </cell>
          <cell r="W33">
            <v>0</v>
          </cell>
          <cell r="X33">
            <v>1100</v>
          </cell>
          <cell r="Y33">
            <v>800</v>
          </cell>
          <cell r="Z33">
            <v>800</v>
          </cell>
          <cell r="AA33">
            <v>800</v>
          </cell>
          <cell r="AB33">
            <v>3606</v>
          </cell>
          <cell r="AC33">
            <v>5470</v>
          </cell>
          <cell r="AD33">
            <v>-6676</v>
          </cell>
          <cell r="AE33">
            <v>45200</v>
          </cell>
          <cell r="AF33">
            <v>45200</v>
          </cell>
          <cell r="AG33">
            <v>45200</v>
          </cell>
          <cell r="AH33">
            <v>45200</v>
          </cell>
          <cell r="AI33">
            <v>45200</v>
          </cell>
          <cell r="AJ33">
            <v>9300</v>
          </cell>
          <cell r="AK33">
            <v>9200</v>
          </cell>
          <cell r="AL33">
            <v>9200</v>
          </cell>
          <cell r="AM33">
            <v>9200</v>
          </cell>
          <cell r="AN33">
            <v>9200</v>
          </cell>
          <cell r="AO33">
            <v>9200</v>
          </cell>
          <cell r="AP33">
            <v>-5200</v>
          </cell>
          <cell r="AQ33">
            <v>1930</v>
          </cell>
          <cell r="AR33">
            <v>1930</v>
          </cell>
          <cell r="AS33">
            <v>1930</v>
          </cell>
          <cell r="AT33">
            <v>1930</v>
          </cell>
          <cell r="AU33">
            <v>1930</v>
          </cell>
          <cell r="AV33">
            <v>1130</v>
          </cell>
          <cell r="AW33">
            <v>1130</v>
          </cell>
          <cell r="AX33">
            <v>1130</v>
          </cell>
          <cell r="AY33">
            <v>1130</v>
          </cell>
          <cell r="AZ33">
            <v>1130</v>
          </cell>
          <cell r="BA33">
            <v>1130</v>
          </cell>
          <cell r="BB33">
            <v>-5650</v>
          </cell>
          <cell r="BC33">
            <v>14800</v>
          </cell>
          <cell r="BD33">
            <v>14800</v>
          </cell>
          <cell r="BE33">
            <v>14800</v>
          </cell>
          <cell r="BF33">
            <v>14800</v>
          </cell>
          <cell r="BG33">
            <v>14800</v>
          </cell>
          <cell r="BH33">
            <v>11500</v>
          </cell>
          <cell r="BI33">
            <v>8000</v>
          </cell>
          <cell r="BJ33">
            <v>8000</v>
          </cell>
          <cell r="BK33">
            <v>8000</v>
          </cell>
          <cell r="BL33">
            <v>8000</v>
          </cell>
          <cell r="BM33">
            <v>8000</v>
          </cell>
          <cell r="BN33">
            <v>-40000</v>
          </cell>
          <cell r="BO33">
            <v>1130</v>
          </cell>
          <cell r="BP33">
            <v>1130</v>
          </cell>
          <cell r="BQ33">
            <v>1130</v>
          </cell>
          <cell r="BR33">
            <v>1130</v>
          </cell>
          <cell r="BS33">
            <v>1130</v>
          </cell>
          <cell r="BT33">
            <v>1130</v>
          </cell>
          <cell r="BU33">
            <v>1130</v>
          </cell>
          <cell r="BV33">
            <v>1130</v>
          </cell>
          <cell r="BW33">
            <v>1130</v>
          </cell>
          <cell r="BX33">
            <v>1130</v>
          </cell>
          <cell r="BY33">
            <v>1130</v>
          </cell>
          <cell r="BZ33">
            <v>-5650</v>
          </cell>
          <cell r="CA33">
            <v>176170</v>
          </cell>
          <cell r="CB33">
            <v>176170</v>
          </cell>
          <cell r="CC33">
            <v>176170</v>
          </cell>
          <cell r="CD33">
            <v>176170</v>
          </cell>
          <cell r="CE33">
            <v>176170</v>
          </cell>
          <cell r="CF33">
            <v>179970</v>
          </cell>
          <cell r="CG33">
            <v>178870</v>
          </cell>
          <cell r="CH33">
            <v>178870</v>
          </cell>
          <cell r="CI33">
            <v>178870</v>
          </cell>
          <cell r="CJ33">
            <v>178870</v>
          </cell>
          <cell r="CK33">
            <v>178870</v>
          </cell>
          <cell r="CL33">
            <v>-418470</v>
          </cell>
          <cell r="CM33">
            <v>1130</v>
          </cell>
          <cell r="CN33">
            <v>1130</v>
          </cell>
          <cell r="CO33">
            <v>1130</v>
          </cell>
          <cell r="CP33">
            <v>1130</v>
          </cell>
          <cell r="CQ33">
            <v>1130</v>
          </cell>
          <cell r="CR33">
            <v>3030</v>
          </cell>
          <cell r="CS33">
            <v>1130</v>
          </cell>
          <cell r="CT33">
            <v>1130</v>
          </cell>
          <cell r="CU33">
            <v>1130</v>
          </cell>
          <cell r="CV33">
            <v>1130</v>
          </cell>
          <cell r="CW33">
            <v>1130</v>
          </cell>
          <cell r="CX33">
            <v>-5650</v>
          </cell>
          <cell r="CY33">
            <v>178870</v>
          </cell>
          <cell r="CZ33">
            <v>178870</v>
          </cell>
          <cell r="DA33">
            <v>178870</v>
          </cell>
          <cell r="DB33">
            <v>178870</v>
          </cell>
          <cell r="DC33">
            <v>178870</v>
          </cell>
          <cell r="DD33">
            <v>176170</v>
          </cell>
          <cell r="DE33">
            <v>176170</v>
          </cell>
          <cell r="DF33">
            <v>176170</v>
          </cell>
          <cell r="DG33">
            <v>176170</v>
          </cell>
          <cell r="DH33">
            <v>176170</v>
          </cell>
          <cell r="DI33">
            <v>176170</v>
          </cell>
          <cell r="DJ33">
            <v>0</v>
          </cell>
          <cell r="DK33">
            <v>1130</v>
          </cell>
          <cell r="DL33">
            <v>1130</v>
          </cell>
          <cell r="DM33">
            <v>1130</v>
          </cell>
          <cell r="DN33">
            <v>1130</v>
          </cell>
          <cell r="DO33">
            <v>1130</v>
          </cell>
          <cell r="DP33">
            <v>1130</v>
          </cell>
          <cell r="DQ33">
            <v>1130</v>
          </cell>
          <cell r="DR33">
            <v>1130</v>
          </cell>
          <cell r="DS33">
            <v>1130</v>
          </cell>
          <cell r="DT33">
            <v>1130</v>
          </cell>
          <cell r="DU33">
            <v>1130</v>
          </cell>
          <cell r="DV33">
            <v>0</v>
          </cell>
        </row>
        <row r="34">
          <cell r="C34">
            <v>709830</v>
          </cell>
          <cell r="D34">
            <v>806340</v>
          </cell>
          <cell r="E34">
            <v>190670</v>
          </cell>
          <cell r="F34">
            <v>200000</v>
          </cell>
          <cell r="G34">
            <v>716170</v>
          </cell>
          <cell r="H34">
            <v>716170</v>
          </cell>
          <cell r="I34">
            <v>716170</v>
          </cell>
          <cell r="J34">
            <v>732930</v>
          </cell>
          <cell r="K34">
            <v>732930</v>
          </cell>
          <cell r="L34">
            <v>725730</v>
          </cell>
          <cell r="M34">
            <v>-52000</v>
          </cell>
          <cell r="N34">
            <v>-52000</v>
          </cell>
          <cell r="O34">
            <v>-45000</v>
          </cell>
          <cell r="P34">
            <v>291770</v>
          </cell>
          <cell r="Q34">
            <v>281770</v>
          </cell>
          <cell r="R34">
            <v>334460</v>
          </cell>
          <cell r="S34">
            <v>200000</v>
          </cell>
          <cell r="T34">
            <v>200000</v>
          </cell>
          <cell r="U34">
            <v>200000</v>
          </cell>
          <cell r="V34">
            <v>198140</v>
          </cell>
          <cell r="W34">
            <v>200000</v>
          </cell>
          <cell r="X34">
            <v>198900</v>
          </cell>
          <cell r="Y34">
            <v>-800</v>
          </cell>
          <cell r="Z34">
            <v>-800</v>
          </cell>
          <cell r="AA34">
            <v>-800</v>
          </cell>
          <cell r="AB34">
            <v>146394</v>
          </cell>
          <cell r="AC34">
            <v>144530</v>
          </cell>
          <cell r="AD34">
            <v>156676</v>
          </cell>
          <cell r="AE34">
            <v>154800</v>
          </cell>
          <cell r="AF34">
            <v>154800</v>
          </cell>
          <cell r="AG34">
            <v>154800</v>
          </cell>
          <cell r="AH34">
            <v>154800</v>
          </cell>
          <cell r="AI34">
            <v>154800</v>
          </cell>
          <cell r="AJ34">
            <v>190700</v>
          </cell>
          <cell r="AK34">
            <v>190800</v>
          </cell>
          <cell r="AL34">
            <v>190800</v>
          </cell>
          <cell r="AM34">
            <v>190800</v>
          </cell>
          <cell r="AN34">
            <v>190800</v>
          </cell>
          <cell r="AO34">
            <v>190800</v>
          </cell>
          <cell r="AP34">
            <v>205200</v>
          </cell>
          <cell r="AQ34">
            <v>98070</v>
          </cell>
          <cell r="AR34">
            <v>98070</v>
          </cell>
          <cell r="AS34">
            <v>98070</v>
          </cell>
          <cell r="AT34">
            <v>98070</v>
          </cell>
          <cell r="AU34">
            <v>98070</v>
          </cell>
          <cell r="AV34">
            <v>98870</v>
          </cell>
          <cell r="AW34">
            <v>98870</v>
          </cell>
          <cell r="AX34">
            <v>98870</v>
          </cell>
          <cell r="AY34">
            <v>98870</v>
          </cell>
          <cell r="AZ34">
            <v>98870</v>
          </cell>
          <cell r="BA34">
            <v>98870</v>
          </cell>
          <cell r="BB34">
            <v>105650</v>
          </cell>
          <cell r="BC34">
            <v>285200</v>
          </cell>
          <cell r="BD34">
            <v>285200</v>
          </cell>
          <cell r="BE34">
            <v>285200</v>
          </cell>
          <cell r="BF34">
            <v>285200</v>
          </cell>
          <cell r="BG34">
            <v>285200</v>
          </cell>
          <cell r="BH34">
            <v>288500</v>
          </cell>
          <cell r="BI34">
            <v>292000</v>
          </cell>
          <cell r="BJ34">
            <v>292000</v>
          </cell>
          <cell r="BK34">
            <v>292000</v>
          </cell>
          <cell r="BL34">
            <v>292000</v>
          </cell>
          <cell r="BM34">
            <v>292000</v>
          </cell>
          <cell r="BN34">
            <v>340000</v>
          </cell>
          <cell r="BO34">
            <v>98870</v>
          </cell>
          <cell r="BP34">
            <v>98870</v>
          </cell>
          <cell r="BQ34">
            <v>98870</v>
          </cell>
          <cell r="BR34">
            <v>98870</v>
          </cell>
          <cell r="BS34">
            <v>98870</v>
          </cell>
          <cell r="BT34">
            <v>98870</v>
          </cell>
          <cell r="BU34">
            <v>98870</v>
          </cell>
          <cell r="BV34">
            <v>98870</v>
          </cell>
          <cell r="BW34">
            <v>98870</v>
          </cell>
          <cell r="BX34">
            <v>98870</v>
          </cell>
          <cell r="BY34">
            <v>98870</v>
          </cell>
          <cell r="BZ34">
            <v>105650</v>
          </cell>
          <cell r="CA34">
            <v>1123830</v>
          </cell>
          <cell r="CB34">
            <v>1123830</v>
          </cell>
          <cell r="CC34">
            <v>1123830</v>
          </cell>
          <cell r="CD34">
            <v>1123830</v>
          </cell>
          <cell r="CE34">
            <v>1123830</v>
          </cell>
          <cell r="CF34">
            <v>1120030</v>
          </cell>
          <cell r="CG34">
            <v>1121130</v>
          </cell>
          <cell r="CH34">
            <v>1121130</v>
          </cell>
          <cell r="CI34">
            <v>1121130</v>
          </cell>
          <cell r="CJ34">
            <v>1121130</v>
          </cell>
          <cell r="CK34">
            <v>1121130</v>
          </cell>
          <cell r="CL34">
            <v>1718470</v>
          </cell>
          <cell r="CM34">
            <v>98870</v>
          </cell>
          <cell r="CN34">
            <v>98870</v>
          </cell>
          <cell r="CO34">
            <v>98870</v>
          </cell>
          <cell r="CP34">
            <v>98870</v>
          </cell>
          <cell r="CQ34">
            <v>98870</v>
          </cell>
          <cell r="CR34">
            <v>96970</v>
          </cell>
          <cell r="CS34">
            <v>98870</v>
          </cell>
          <cell r="CT34">
            <v>98870</v>
          </cell>
          <cell r="CU34">
            <v>98870</v>
          </cell>
          <cell r="CV34">
            <v>98870</v>
          </cell>
          <cell r="CW34">
            <v>98870</v>
          </cell>
          <cell r="CX34">
            <v>105650</v>
          </cell>
          <cell r="CY34">
            <v>1121130</v>
          </cell>
          <cell r="CZ34">
            <v>1121130</v>
          </cell>
          <cell r="DA34">
            <v>1121130</v>
          </cell>
          <cell r="DB34">
            <v>1121130</v>
          </cell>
          <cell r="DC34">
            <v>1121130</v>
          </cell>
          <cell r="DD34">
            <v>1123830</v>
          </cell>
          <cell r="DE34">
            <v>1123830</v>
          </cell>
          <cell r="DF34">
            <v>1123830</v>
          </cell>
          <cell r="DG34">
            <v>1123830</v>
          </cell>
          <cell r="DH34">
            <v>1123830</v>
          </cell>
          <cell r="DI34">
            <v>1123830</v>
          </cell>
          <cell r="DJ34">
            <v>1300000</v>
          </cell>
          <cell r="DK34">
            <v>98870</v>
          </cell>
          <cell r="DL34">
            <v>98870</v>
          </cell>
          <cell r="DM34">
            <v>98870</v>
          </cell>
          <cell r="DN34">
            <v>98870</v>
          </cell>
          <cell r="DO34">
            <v>98870</v>
          </cell>
          <cell r="DP34">
            <v>98870</v>
          </cell>
          <cell r="DQ34">
            <v>98870</v>
          </cell>
          <cell r="DR34">
            <v>98870</v>
          </cell>
          <cell r="DS34">
            <v>98870</v>
          </cell>
          <cell r="DT34">
            <v>98870</v>
          </cell>
          <cell r="DU34">
            <v>98870</v>
          </cell>
          <cell r="DV34">
            <v>100000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</row>
        <row r="36">
          <cell r="C36">
            <v>0</v>
          </cell>
          <cell r="D36">
            <v>1</v>
          </cell>
          <cell r="E36">
            <v>0</v>
          </cell>
          <cell r="F36">
            <v>0</v>
          </cell>
          <cell r="G36">
            <v>1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1</v>
          </cell>
          <cell r="O36">
            <v>1</v>
          </cell>
          <cell r="P36">
            <v>1</v>
          </cell>
          <cell r="Q36">
            <v>1</v>
          </cell>
          <cell r="R36">
            <v>2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2</v>
          </cell>
          <cell r="AF36">
            <v>2</v>
          </cell>
          <cell r="AG36">
            <v>2</v>
          </cell>
          <cell r="AH36">
            <v>2</v>
          </cell>
          <cell r="AI36">
            <v>2</v>
          </cell>
          <cell r="AJ36">
            <v>2</v>
          </cell>
          <cell r="AK36">
            <v>2</v>
          </cell>
          <cell r="AL36">
            <v>2</v>
          </cell>
          <cell r="AM36">
            <v>2</v>
          </cell>
          <cell r="AN36">
            <v>2</v>
          </cell>
          <cell r="AO36">
            <v>2</v>
          </cell>
          <cell r="AP36">
            <v>2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2</v>
          </cell>
          <cell r="BD36">
            <v>2</v>
          </cell>
          <cell r="BE36">
            <v>2</v>
          </cell>
          <cell r="BF36">
            <v>2</v>
          </cell>
          <cell r="BG36">
            <v>2</v>
          </cell>
          <cell r="BH36">
            <v>2</v>
          </cell>
          <cell r="BI36">
            <v>2</v>
          </cell>
          <cell r="BJ36">
            <v>2</v>
          </cell>
          <cell r="BK36">
            <v>2</v>
          </cell>
          <cell r="BL36">
            <v>2</v>
          </cell>
          <cell r="BM36">
            <v>2</v>
          </cell>
          <cell r="BN36">
            <v>2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</v>
          </cell>
          <cell r="CB36">
            <v>2</v>
          </cell>
          <cell r="CC36">
            <v>2</v>
          </cell>
          <cell r="CD36">
            <v>2</v>
          </cell>
          <cell r="CE36">
            <v>2</v>
          </cell>
          <cell r="CF36">
            <v>2</v>
          </cell>
          <cell r="CG36">
            <v>2</v>
          </cell>
          <cell r="CH36">
            <v>2</v>
          </cell>
          <cell r="CI36">
            <v>2</v>
          </cell>
          <cell r="CJ36">
            <v>2</v>
          </cell>
          <cell r="CK36">
            <v>2</v>
          </cell>
          <cell r="CL36">
            <v>2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2</v>
          </cell>
          <cell r="CZ36">
            <v>2</v>
          </cell>
          <cell r="DA36">
            <v>2</v>
          </cell>
          <cell r="DB36">
            <v>2</v>
          </cell>
          <cell r="DC36">
            <v>2</v>
          </cell>
          <cell r="DD36">
            <v>2</v>
          </cell>
          <cell r="DE36">
            <v>2</v>
          </cell>
          <cell r="DF36">
            <v>2</v>
          </cell>
          <cell r="DG36">
            <v>2</v>
          </cell>
          <cell r="DH36">
            <v>2</v>
          </cell>
          <cell r="DI36">
            <v>2</v>
          </cell>
          <cell r="DJ36">
            <v>2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</row>
        <row r="37">
          <cell r="C37">
            <v>180000</v>
          </cell>
          <cell r="D37">
            <v>180000</v>
          </cell>
          <cell r="E37">
            <v>75000</v>
          </cell>
          <cell r="F37">
            <v>75000</v>
          </cell>
          <cell r="G37">
            <v>180000</v>
          </cell>
          <cell r="H37">
            <v>180000</v>
          </cell>
          <cell r="I37">
            <v>180000</v>
          </cell>
          <cell r="J37">
            <v>180000</v>
          </cell>
          <cell r="K37">
            <v>180000</v>
          </cell>
          <cell r="L37">
            <v>180000</v>
          </cell>
          <cell r="M37">
            <v>54167</v>
          </cell>
          <cell r="N37">
            <v>54167</v>
          </cell>
          <cell r="O37">
            <v>54167</v>
          </cell>
          <cell r="P37">
            <v>115000</v>
          </cell>
          <cell r="Q37">
            <v>115000</v>
          </cell>
          <cell r="R37">
            <v>115000</v>
          </cell>
          <cell r="S37">
            <v>75000</v>
          </cell>
          <cell r="T37">
            <v>75000</v>
          </cell>
          <cell r="U37">
            <v>75000</v>
          </cell>
          <cell r="V37">
            <v>75000</v>
          </cell>
          <cell r="W37">
            <v>75000</v>
          </cell>
          <cell r="X37">
            <v>75000</v>
          </cell>
          <cell r="Y37">
            <v>54167</v>
          </cell>
          <cell r="Z37">
            <v>54167</v>
          </cell>
          <cell r="AA37">
            <v>54167</v>
          </cell>
          <cell r="AB37">
            <v>60000</v>
          </cell>
          <cell r="AC37">
            <v>60000</v>
          </cell>
          <cell r="AD37">
            <v>60000</v>
          </cell>
          <cell r="AE37">
            <v>75000</v>
          </cell>
          <cell r="AF37">
            <v>75000</v>
          </cell>
          <cell r="AG37">
            <v>75000</v>
          </cell>
          <cell r="AH37">
            <v>75000</v>
          </cell>
          <cell r="AI37">
            <v>75000</v>
          </cell>
          <cell r="AJ37">
            <v>75000</v>
          </cell>
          <cell r="AK37">
            <v>75000</v>
          </cell>
          <cell r="AL37">
            <v>75000</v>
          </cell>
          <cell r="AM37">
            <v>75000</v>
          </cell>
          <cell r="AN37">
            <v>75000</v>
          </cell>
          <cell r="AO37">
            <v>75000</v>
          </cell>
          <cell r="AP37">
            <v>75000</v>
          </cell>
          <cell r="AQ37">
            <v>54167</v>
          </cell>
          <cell r="AR37">
            <v>54167</v>
          </cell>
          <cell r="AS37">
            <v>54167</v>
          </cell>
          <cell r="AT37">
            <v>54167</v>
          </cell>
          <cell r="AU37">
            <v>54167</v>
          </cell>
          <cell r="AV37">
            <v>54167</v>
          </cell>
          <cell r="AW37">
            <v>54167</v>
          </cell>
          <cell r="AX37">
            <v>54167</v>
          </cell>
          <cell r="AY37">
            <v>54167</v>
          </cell>
          <cell r="AZ37">
            <v>54167</v>
          </cell>
          <cell r="BA37">
            <v>54167</v>
          </cell>
          <cell r="BB37">
            <v>54167</v>
          </cell>
          <cell r="BC37">
            <v>105000</v>
          </cell>
          <cell r="BD37">
            <v>105000</v>
          </cell>
          <cell r="BE37">
            <v>105000</v>
          </cell>
          <cell r="BF37">
            <v>105000</v>
          </cell>
          <cell r="BG37">
            <v>105000</v>
          </cell>
          <cell r="BH37">
            <v>105000</v>
          </cell>
          <cell r="BI37">
            <v>105000</v>
          </cell>
          <cell r="BJ37">
            <v>105000</v>
          </cell>
          <cell r="BK37">
            <v>105000</v>
          </cell>
          <cell r="BL37">
            <v>105000</v>
          </cell>
          <cell r="BM37">
            <v>105000</v>
          </cell>
          <cell r="BN37">
            <v>105000</v>
          </cell>
          <cell r="BO37">
            <v>54167</v>
          </cell>
          <cell r="BP37">
            <v>54167</v>
          </cell>
          <cell r="BQ37">
            <v>54167</v>
          </cell>
          <cell r="BR37">
            <v>54167</v>
          </cell>
          <cell r="BS37">
            <v>54167</v>
          </cell>
          <cell r="BT37">
            <v>54167</v>
          </cell>
          <cell r="BU37">
            <v>54167</v>
          </cell>
          <cell r="BV37">
            <v>54167</v>
          </cell>
          <cell r="BW37">
            <v>54167</v>
          </cell>
          <cell r="BX37">
            <v>54167</v>
          </cell>
          <cell r="BY37">
            <v>54167</v>
          </cell>
          <cell r="BZ37">
            <v>54167</v>
          </cell>
          <cell r="CA37">
            <v>206667</v>
          </cell>
          <cell r="CB37">
            <v>206667</v>
          </cell>
          <cell r="CC37">
            <v>206667</v>
          </cell>
          <cell r="CD37">
            <v>206667</v>
          </cell>
          <cell r="CE37">
            <v>206667</v>
          </cell>
          <cell r="CF37">
            <v>206667</v>
          </cell>
          <cell r="CG37">
            <v>206667</v>
          </cell>
          <cell r="CH37">
            <v>206667</v>
          </cell>
          <cell r="CI37">
            <v>206667</v>
          </cell>
          <cell r="CJ37">
            <v>206667</v>
          </cell>
          <cell r="CK37">
            <v>206667</v>
          </cell>
          <cell r="CL37">
            <v>206667</v>
          </cell>
          <cell r="CM37">
            <v>54167</v>
          </cell>
          <cell r="CN37">
            <v>54167</v>
          </cell>
          <cell r="CO37">
            <v>54167</v>
          </cell>
          <cell r="CP37">
            <v>54167</v>
          </cell>
          <cell r="CQ37">
            <v>54167</v>
          </cell>
          <cell r="CR37">
            <v>54167</v>
          </cell>
          <cell r="CS37">
            <v>54167</v>
          </cell>
          <cell r="CT37">
            <v>54167</v>
          </cell>
          <cell r="CU37">
            <v>54167</v>
          </cell>
          <cell r="CV37">
            <v>54167</v>
          </cell>
          <cell r="CW37">
            <v>54167</v>
          </cell>
          <cell r="CX37">
            <v>54167</v>
          </cell>
          <cell r="CY37">
            <v>206667</v>
          </cell>
          <cell r="CZ37">
            <v>206667</v>
          </cell>
          <cell r="DA37">
            <v>206667</v>
          </cell>
          <cell r="DB37">
            <v>206667</v>
          </cell>
          <cell r="DC37">
            <v>206667</v>
          </cell>
          <cell r="DD37">
            <v>206667</v>
          </cell>
          <cell r="DE37">
            <v>206667</v>
          </cell>
          <cell r="DF37">
            <v>206667</v>
          </cell>
          <cell r="DG37">
            <v>206667</v>
          </cell>
          <cell r="DH37">
            <v>206667</v>
          </cell>
          <cell r="DI37">
            <v>206667</v>
          </cell>
          <cell r="DJ37">
            <v>206667</v>
          </cell>
          <cell r="DK37">
            <v>54167</v>
          </cell>
          <cell r="DL37">
            <v>54167</v>
          </cell>
          <cell r="DM37">
            <v>54167</v>
          </cell>
          <cell r="DN37">
            <v>54167</v>
          </cell>
          <cell r="DO37">
            <v>54167</v>
          </cell>
          <cell r="DP37">
            <v>54167</v>
          </cell>
          <cell r="DQ37">
            <v>54167</v>
          </cell>
          <cell r="DR37">
            <v>54167</v>
          </cell>
          <cell r="DS37">
            <v>54167</v>
          </cell>
          <cell r="DT37">
            <v>54167</v>
          </cell>
          <cell r="DU37">
            <v>54167</v>
          </cell>
          <cell r="DV37">
            <v>54167</v>
          </cell>
        </row>
        <row r="38">
          <cell r="C38">
            <v>31667</v>
          </cell>
          <cell r="D38">
            <v>63334</v>
          </cell>
          <cell r="E38">
            <v>31667</v>
          </cell>
          <cell r="F38">
            <v>31667</v>
          </cell>
          <cell r="G38">
            <v>63334</v>
          </cell>
          <cell r="H38">
            <v>63334</v>
          </cell>
          <cell r="I38">
            <v>63334</v>
          </cell>
          <cell r="J38">
            <v>63334</v>
          </cell>
          <cell r="K38">
            <v>63334</v>
          </cell>
          <cell r="L38">
            <v>63334</v>
          </cell>
          <cell r="M38">
            <v>63334</v>
          </cell>
          <cell r="N38">
            <v>63334</v>
          </cell>
          <cell r="O38">
            <v>63334</v>
          </cell>
          <cell r="P38">
            <v>63334</v>
          </cell>
          <cell r="Q38">
            <v>63334</v>
          </cell>
          <cell r="R38">
            <v>95001</v>
          </cell>
          <cell r="S38">
            <v>31667</v>
          </cell>
          <cell r="T38">
            <v>31667</v>
          </cell>
          <cell r="U38">
            <v>31667</v>
          </cell>
          <cell r="V38">
            <v>31667</v>
          </cell>
          <cell r="W38">
            <v>31667</v>
          </cell>
          <cell r="X38">
            <v>31667</v>
          </cell>
          <cell r="Y38">
            <v>31667</v>
          </cell>
          <cell r="Z38">
            <v>31667</v>
          </cell>
          <cell r="AA38">
            <v>31667</v>
          </cell>
          <cell r="AB38">
            <v>31667</v>
          </cell>
          <cell r="AC38">
            <v>31667</v>
          </cell>
          <cell r="AD38">
            <v>31667</v>
          </cell>
          <cell r="AE38">
            <v>95001</v>
          </cell>
          <cell r="AF38">
            <v>95001</v>
          </cell>
          <cell r="AG38">
            <v>95001</v>
          </cell>
          <cell r="AH38">
            <v>95001</v>
          </cell>
          <cell r="AI38">
            <v>95001</v>
          </cell>
          <cell r="AJ38">
            <v>95001</v>
          </cell>
          <cell r="AK38">
            <v>95001</v>
          </cell>
          <cell r="AL38">
            <v>95001</v>
          </cell>
          <cell r="AM38">
            <v>95001</v>
          </cell>
          <cell r="AN38">
            <v>95001</v>
          </cell>
          <cell r="AO38">
            <v>95001</v>
          </cell>
          <cell r="AP38">
            <v>95001</v>
          </cell>
          <cell r="AQ38">
            <v>31667</v>
          </cell>
          <cell r="AR38">
            <v>31667</v>
          </cell>
          <cell r="AS38">
            <v>31667</v>
          </cell>
          <cell r="AT38">
            <v>31667</v>
          </cell>
          <cell r="AU38">
            <v>31667</v>
          </cell>
          <cell r="AV38">
            <v>31667</v>
          </cell>
          <cell r="AW38">
            <v>31667</v>
          </cell>
          <cell r="AX38">
            <v>31667</v>
          </cell>
          <cell r="AY38">
            <v>31667</v>
          </cell>
          <cell r="AZ38">
            <v>31667</v>
          </cell>
          <cell r="BA38">
            <v>31667</v>
          </cell>
          <cell r="BB38">
            <v>31667</v>
          </cell>
          <cell r="BC38">
            <v>95001</v>
          </cell>
          <cell r="BD38">
            <v>95001</v>
          </cell>
          <cell r="BE38">
            <v>95001</v>
          </cell>
          <cell r="BF38">
            <v>95001</v>
          </cell>
          <cell r="BG38">
            <v>95001</v>
          </cell>
          <cell r="BH38">
            <v>95001</v>
          </cell>
          <cell r="BI38">
            <v>95001</v>
          </cell>
          <cell r="BJ38">
            <v>95001</v>
          </cell>
          <cell r="BK38">
            <v>95001</v>
          </cell>
          <cell r="BL38">
            <v>95001</v>
          </cell>
          <cell r="BM38">
            <v>95001</v>
          </cell>
          <cell r="BN38">
            <v>95001</v>
          </cell>
          <cell r="BO38">
            <v>31667</v>
          </cell>
          <cell r="BP38">
            <v>31667</v>
          </cell>
          <cell r="BQ38">
            <v>31667</v>
          </cell>
          <cell r="BR38">
            <v>31667</v>
          </cell>
          <cell r="BS38">
            <v>31667</v>
          </cell>
          <cell r="BT38">
            <v>31667</v>
          </cell>
          <cell r="BU38">
            <v>31667</v>
          </cell>
          <cell r="BV38">
            <v>31667</v>
          </cell>
          <cell r="BW38">
            <v>31667</v>
          </cell>
          <cell r="BX38">
            <v>31667</v>
          </cell>
          <cell r="BY38">
            <v>31667</v>
          </cell>
          <cell r="BZ38">
            <v>31667</v>
          </cell>
          <cell r="CA38">
            <v>95001</v>
          </cell>
          <cell r="CB38">
            <v>95001</v>
          </cell>
          <cell r="CC38">
            <v>95001</v>
          </cell>
          <cell r="CD38">
            <v>95001</v>
          </cell>
          <cell r="CE38">
            <v>95001</v>
          </cell>
          <cell r="CF38">
            <v>95001</v>
          </cell>
          <cell r="CG38">
            <v>95001</v>
          </cell>
          <cell r="CH38">
            <v>95001</v>
          </cell>
          <cell r="CI38">
            <v>95001</v>
          </cell>
          <cell r="CJ38">
            <v>95001</v>
          </cell>
          <cell r="CK38">
            <v>95001</v>
          </cell>
          <cell r="CL38">
            <v>95001</v>
          </cell>
          <cell r="CM38">
            <v>31667</v>
          </cell>
          <cell r="CN38">
            <v>31667</v>
          </cell>
          <cell r="CO38">
            <v>31667</v>
          </cell>
          <cell r="CP38">
            <v>31667</v>
          </cell>
          <cell r="CQ38">
            <v>31667</v>
          </cell>
          <cell r="CR38">
            <v>31667</v>
          </cell>
          <cell r="CS38">
            <v>31667</v>
          </cell>
          <cell r="CT38">
            <v>31667</v>
          </cell>
          <cell r="CU38">
            <v>31667</v>
          </cell>
          <cell r="CV38">
            <v>31667</v>
          </cell>
          <cell r="CW38">
            <v>31667</v>
          </cell>
          <cell r="CX38">
            <v>31667</v>
          </cell>
          <cell r="CY38">
            <v>95001</v>
          </cell>
          <cell r="CZ38">
            <v>95001</v>
          </cell>
          <cell r="DA38">
            <v>95001</v>
          </cell>
          <cell r="DB38">
            <v>95001</v>
          </cell>
          <cell r="DC38">
            <v>95001</v>
          </cell>
          <cell r="DD38">
            <v>95001</v>
          </cell>
          <cell r="DE38">
            <v>95001</v>
          </cell>
          <cell r="DF38">
            <v>95001</v>
          </cell>
          <cell r="DG38">
            <v>95001</v>
          </cell>
          <cell r="DH38">
            <v>95001</v>
          </cell>
          <cell r="DI38">
            <v>95001</v>
          </cell>
          <cell r="DJ38">
            <v>95001</v>
          </cell>
          <cell r="DK38">
            <v>31667</v>
          </cell>
          <cell r="DL38">
            <v>31667</v>
          </cell>
          <cell r="DM38">
            <v>31667</v>
          </cell>
          <cell r="DN38">
            <v>31667</v>
          </cell>
          <cell r="DO38">
            <v>31667</v>
          </cell>
          <cell r="DP38">
            <v>31667</v>
          </cell>
          <cell r="DQ38">
            <v>31667</v>
          </cell>
          <cell r="DR38">
            <v>31667</v>
          </cell>
          <cell r="DS38">
            <v>31667</v>
          </cell>
          <cell r="DT38">
            <v>31667</v>
          </cell>
          <cell r="DU38">
            <v>31667</v>
          </cell>
          <cell r="DV38">
            <v>31667</v>
          </cell>
        </row>
        <row r="39">
          <cell r="C39">
            <v>588333</v>
          </cell>
          <cell r="D39">
            <v>556666</v>
          </cell>
          <cell r="E39">
            <v>93333</v>
          </cell>
          <cell r="F39">
            <v>93333</v>
          </cell>
          <cell r="G39">
            <v>556666</v>
          </cell>
          <cell r="H39">
            <v>556666</v>
          </cell>
          <cell r="I39">
            <v>556666</v>
          </cell>
          <cell r="J39">
            <v>556666</v>
          </cell>
          <cell r="K39">
            <v>556666</v>
          </cell>
          <cell r="L39">
            <v>556666</v>
          </cell>
          <cell r="M39">
            <v>-117501</v>
          </cell>
          <cell r="N39">
            <v>-117501</v>
          </cell>
          <cell r="O39">
            <v>-117501</v>
          </cell>
          <cell r="P39">
            <v>171666</v>
          </cell>
          <cell r="Q39">
            <v>171666</v>
          </cell>
          <cell r="R39">
            <v>139999</v>
          </cell>
          <cell r="S39">
            <v>93333</v>
          </cell>
          <cell r="T39">
            <v>93333</v>
          </cell>
          <cell r="U39">
            <v>93333</v>
          </cell>
          <cell r="V39">
            <v>93333</v>
          </cell>
          <cell r="W39">
            <v>93333</v>
          </cell>
          <cell r="X39">
            <v>93333</v>
          </cell>
          <cell r="Y39">
            <v>-85834</v>
          </cell>
          <cell r="Z39">
            <v>-85834</v>
          </cell>
          <cell r="AA39">
            <v>-85834</v>
          </cell>
          <cell r="AB39">
            <v>58333</v>
          </cell>
          <cell r="AC39">
            <v>58333</v>
          </cell>
          <cell r="AD39">
            <v>58333</v>
          </cell>
          <cell r="AE39">
            <v>29999</v>
          </cell>
          <cell r="AF39">
            <v>29999</v>
          </cell>
          <cell r="AG39">
            <v>29999</v>
          </cell>
          <cell r="AH39">
            <v>29999</v>
          </cell>
          <cell r="AI39">
            <v>29999</v>
          </cell>
          <cell r="AJ39">
            <v>29999</v>
          </cell>
          <cell r="AK39">
            <v>29999</v>
          </cell>
          <cell r="AL39">
            <v>29999</v>
          </cell>
          <cell r="AM39">
            <v>29999</v>
          </cell>
          <cell r="AN39">
            <v>29999</v>
          </cell>
          <cell r="AO39">
            <v>29999</v>
          </cell>
          <cell r="AP39">
            <v>29999</v>
          </cell>
          <cell r="AQ39">
            <v>14166</v>
          </cell>
          <cell r="AR39">
            <v>14166</v>
          </cell>
          <cell r="AS39">
            <v>14166</v>
          </cell>
          <cell r="AT39">
            <v>14166</v>
          </cell>
          <cell r="AU39">
            <v>14166</v>
          </cell>
          <cell r="AV39">
            <v>14166</v>
          </cell>
          <cell r="AW39">
            <v>14166</v>
          </cell>
          <cell r="AX39">
            <v>14166</v>
          </cell>
          <cell r="AY39">
            <v>14166</v>
          </cell>
          <cell r="AZ39">
            <v>14166</v>
          </cell>
          <cell r="BA39">
            <v>14166</v>
          </cell>
          <cell r="BB39">
            <v>14166</v>
          </cell>
          <cell r="BC39">
            <v>99999</v>
          </cell>
          <cell r="BD39">
            <v>99999</v>
          </cell>
          <cell r="BE39">
            <v>99999</v>
          </cell>
          <cell r="BF39">
            <v>99999</v>
          </cell>
          <cell r="BG39">
            <v>99999</v>
          </cell>
          <cell r="BH39">
            <v>99999</v>
          </cell>
          <cell r="BI39">
            <v>99999</v>
          </cell>
          <cell r="BJ39">
            <v>99999</v>
          </cell>
          <cell r="BK39">
            <v>99999</v>
          </cell>
          <cell r="BL39">
            <v>99999</v>
          </cell>
          <cell r="BM39">
            <v>99999</v>
          </cell>
          <cell r="BN39">
            <v>99999</v>
          </cell>
          <cell r="BO39">
            <v>14166</v>
          </cell>
          <cell r="BP39">
            <v>14166</v>
          </cell>
          <cell r="BQ39">
            <v>14166</v>
          </cell>
          <cell r="BR39">
            <v>14166</v>
          </cell>
          <cell r="BS39">
            <v>14166</v>
          </cell>
          <cell r="BT39">
            <v>14166</v>
          </cell>
          <cell r="BU39">
            <v>14166</v>
          </cell>
          <cell r="BV39">
            <v>14166</v>
          </cell>
          <cell r="BW39">
            <v>14166</v>
          </cell>
          <cell r="BX39">
            <v>14166</v>
          </cell>
          <cell r="BY39">
            <v>14166</v>
          </cell>
          <cell r="BZ39">
            <v>14166</v>
          </cell>
          <cell r="CA39">
            <v>998332</v>
          </cell>
          <cell r="CB39">
            <v>998332</v>
          </cell>
          <cell r="CC39">
            <v>998332</v>
          </cell>
          <cell r="CD39">
            <v>998332</v>
          </cell>
          <cell r="CE39">
            <v>998332</v>
          </cell>
          <cell r="CF39">
            <v>998332</v>
          </cell>
          <cell r="CG39">
            <v>998332</v>
          </cell>
          <cell r="CH39">
            <v>998332</v>
          </cell>
          <cell r="CI39">
            <v>998332</v>
          </cell>
          <cell r="CJ39">
            <v>998332</v>
          </cell>
          <cell r="CK39">
            <v>998332</v>
          </cell>
          <cell r="CL39">
            <v>998332</v>
          </cell>
          <cell r="CM39">
            <v>14166</v>
          </cell>
          <cell r="CN39">
            <v>14166</v>
          </cell>
          <cell r="CO39">
            <v>14166</v>
          </cell>
          <cell r="CP39">
            <v>14166</v>
          </cell>
          <cell r="CQ39">
            <v>14166</v>
          </cell>
          <cell r="CR39">
            <v>14166</v>
          </cell>
          <cell r="CS39">
            <v>14166</v>
          </cell>
          <cell r="CT39">
            <v>14166</v>
          </cell>
          <cell r="CU39">
            <v>14166</v>
          </cell>
          <cell r="CV39">
            <v>14166</v>
          </cell>
          <cell r="CW39">
            <v>14166</v>
          </cell>
          <cell r="CX39">
            <v>14166</v>
          </cell>
          <cell r="CY39">
            <v>998332</v>
          </cell>
          <cell r="CZ39">
            <v>998332</v>
          </cell>
          <cell r="DA39">
            <v>998332</v>
          </cell>
          <cell r="DB39">
            <v>998332</v>
          </cell>
          <cell r="DC39">
            <v>998332</v>
          </cell>
          <cell r="DD39">
            <v>998332</v>
          </cell>
          <cell r="DE39">
            <v>998332</v>
          </cell>
          <cell r="DF39">
            <v>998332</v>
          </cell>
          <cell r="DG39">
            <v>998332</v>
          </cell>
          <cell r="DH39">
            <v>998332</v>
          </cell>
          <cell r="DI39">
            <v>998332</v>
          </cell>
          <cell r="DJ39">
            <v>998332</v>
          </cell>
          <cell r="DK39">
            <v>14166</v>
          </cell>
          <cell r="DL39">
            <v>14166</v>
          </cell>
          <cell r="DM39">
            <v>14166</v>
          </cell>
          <cell r="DN39">
            <v>14166</v>
          </cell>
          <cell r="DO39">
            <v>14166</v>
          </cell>
          <cell r="DP39">
            <v>14166</v>
          </cell>
          <cell r="DQ39">
            <v>14166</v>
          </cell>
          <cell r="DR39">
            <v>14166</v>
          </cell>
          <cell r="DS39">
            <v>14166</v>
          </cell>
          <cell r="DT39">
            <v>14166</v>
          </cell>
          <cell r="DU39">
            <v>14166</v>
          </cell>
          <cell r="DV39">
            <v>14166</v>
          </cell>
        </row>
        <row r="40">
          <cell r="C40">
            <v>90170</v>
          </cell>
          <cell r="D40">
            <v>83830</v>
          </cell>
          <cell r="E40">
            <v>9330</v>
          </cell>
          <cell r="F40">
            <v>9330</v>
          </cell>
          <cell r="G40">
            <v>83830</v>
          </cell>
          <cell r="H40">
            <v>83830</v>
          </cell>
          <cell r="I40">
            <v>83830</v>
          </cell>
          <cell r="J40">
            <v>67070</v>
          </cell>
          <cell r="K40">
            <v>67070</v>
          </cell>
          <cell r="L40">
            <v>67070</v>
          </cell>
          <cell r="M40">
            <v>0</v>
          </cell>
          <cell r="N40">
            <v>0</v>
          </cell>
          <cell r="O40">
            <v>0</v>
          </cell>
          <cell r="P40">
            <v>13730</v>
          </cell>
          <cell r="Q40">
            <v>13730</v>
          </cell>
          <cell r="R40">
            <v>11200</v>
          </cell>
          <cell r="S40">
            <v>9330</v>
          </cell>
          <cell r="T40">
            <v>9330</v>
          </cell>
          <cell r="U40">
            <v>9330</v>
          </cell>
          <cell r="V40">
            <v>9330</v>
          </cell>
          <cell r="W40">
            <v>7470</v>
          </cell>
          <cell r="X40">
            <v>7470</v>
          </cell>
          <cell r="Y40">
            <v>0</v>
          </cell>
          <cell r="Z40">
            <v>0</v>
          </cell>
          <cell r="AA40">
            <v>0</v>
          </cell>
          <cell r="AB40">
            <v>4670</v>
          </cell>
          <cell r="AC40">
            <v>4670</v>
          </cell>
          <cell r="AD40">
            <v>4670</v>
          </cell>
          <cell r="AE40">
            <v>2400</v>
          </cell>
          <cell r="AF40">
            <v>2400</v>
          </cell>
          <cell r="AG40">
            <v>2400</v>
          </cell>
          <cell r="AH40">
            <v>2400</v>
          </cell>
          <cell r="AI40">
            <v>2400</v>
          </cell>
          <cell r="AJ40">
            <v>2400</v>
          </cell>
          <cell r="AK40">
            <v>2400</v>
          </cell>
          <cell r="AL40">
            <v>2400</v>
          </cell>
          <cell r="AM40">
            <v>2400</v>
          </cell>
          <cell r="AN40">
            <v>2400</v>
          </cell>
          <cell r="AO40">
            <v>2400</v>
          </cell>
          <cell r="AP40">
            <v>2400</v>
          </cell>
          <cell r="AQ40">
            <v>1130</v>
          </cell>
          <cell r="AR40">
            <v>1130</v>
          </cell>
          <cell r="AS40">
            <v>1130</v>
          </cell>
          <cell r="AT40">
            <v>1130</v>
          </cell>
          <cell r="AU40">
            <v>1130</v>
          </cell>
          <cell r="AV40">
            <v>1130</v>
          </cell>
          <cell r="AW40">
            <v>1130</v>
          </cell>
          <cell r="AX40">
            <v>1130</v>
          </cell>
          <cell r="AY40">
            <v>1130</v>
          </cell>
          <cell r="AZ40">
            <v>1130</v>
          </cell>
          <cell r="BA40">
            <v>1130</v>
          </cell>
          <cell r="BB40">
            <v>1130</v>
          </cell>
          <cell r="BC40">
            <v>8000</v>
          </cell>
          <cell r="BD40">
            <v>8000</v>
          </cell>
          <cell r="BE40">
            <v>8000</v>
          </cell>
          <cell r="BF40">
            <v>8000</v>
          </cell>
          <cell r="BG40">
            <v>8000</v>
          </cell>
          <cell r="BH40">
            <v>8000</v>
          </cell>
          <cell r="BI40">
            <v>8000</v>
          </cell>
          <cell r="BJ40">
            <v>8000</v>
          </cell>
          <cell r="BK40">
            <v>8000</v>
          </cell>
          <cell r="BL40">
            <v>8000</v>
          </cell>
          <cell r="BM40">
            <v>8000</v>
          </cell>
          <cell r="BN40">
            <v>8000</v>
          </cell>
          <cell r="BO40">
            <v>1130</v>
          </cell>
          <cell r="BP40">
            <v>1130</v>
          </cell>
          <cell r="BQ40">
            <v>1130</v>
          </cell>
          <cell r="BR40">
            <v>1130</v>
          </cell>
          <cell r="BS40">
            <v>1130</v>
          </cell>
          <cell r="BT40">
            <v>1130</v>
          </cell>
          <cell r="BU40">
            <v>1130</v>
          </cell>
          <cell r="BV40">
            <v>1130</v>
          </cell>
          <cell r="BW40">
            <v>1130</v>
          </cell>
          <cell r="BX40">
            <v>1130</v>
          </cell>
          <cell r="BY40">
            <v>1130</v>
          </cell>
          <cell r="BZ40">
            <v>1130</v>
          </cell>
          <cell r="CA40">
            <v>176170</v>
          </cell>
          <cell r="CB40">
            <v>176170</v>
          </cell>
          <cell r="CC40">
            <v>176170</v>
          </cell>
          <cell r="CD40">
            <v>176170</v>
          </cell>
          <cell r="CE40">
            <v>176170</v>
          </cell>
          <cell r="CF40">
            <v>176170</v>
          </cell>
          <cell r="CG40">
            <v>176170</v>
          </cell>
          <cell r="CH40">
            <v>176170</v>
          </cell>
          <cell r="CI40">
            <v>176170</v>
          </cell>
          <cell r="CJ40">
            <v>176170</v>
          </cell>
          <cell r="CK40">
            <v>176170</v>
          </cell>
          <cell r="CL40">
            <v>176170</v>
          </cell>
          <cell r="CM40">
            <v>1130</v>
          </cell>
          <cell r="CN40">
            <v>1130</v>
          </cell>
          <cell r="CO40">
            <v>1130</v>
          </cell>
          <cell r="CP40">
            <v>1130</v>
          </cell>
          <cell r="CQ40">
            <v>1130</v>
          </cell>
          <cell r="CR40">
            <v>1130</v>
          </cell>
          <cell r="CS40">
            <v>1130</v>
          </cell>
          <cell r="CT40">
            <v>1130</v>
          </cell>
          <cell r="CU40">
            <v>1130</v>
          </cell>
          <cell r="CV40">
            <v>1130</v>
          </cell>
          <cell r="CW40">
            <v>1130</v>
          </cell>
          <cell r="CX40">
            <v>1130</v>
          </cell>
          <cell r="CY40">
            <v>176170</v>
          </cell>
          <cell r="CZ40">
            <v>176170</v>
          </cell>
          <cell r="DA40">
            <v>176170</v>
          </cell>
          <cell r="DB40">
            <v>176170</v>
          </cell>
          <cell r="DC40">
            <v>176170</v>
          </cell>
          <cell r="DD40">
            <v>176170</v>
          </cell>
          <cell r="DE40">
            <v>176170</v>
          </cell>
          <cell r="DF40">
            <v>176170</v>
          </cell>
          <cell r="DG40">
            <v>176170</v>
          </cell>
          <cell r="DH40">
            <v>176170</v>
          </cell>
          <cell r="DI40">
            <v>176170</v>
          </cell>
          <cell r="DJ40">
            <v>176170</v>
          </cell>
          <cell r="DK40">
            <v>1130</v>
          </cell>
          <cell r="DL40">
            <v>1130</v>
          </cell>
          <cell r="DM40">
            <v>1130</v>
          </cell>
          <cell r="DN40">
            <v>1130</v>
          </cell>
          <cell r="DO40">
            <v>1130</v>
          </cell>
          <cell r="DP40">
            <v>1130</v>
          </cell>
          <cell r="DQ40">
            <v>1130</v>
          </cell>
          <cell r="DR40">
            <v>1130</v>
          </cell>
          <cell r="DS40">
            <v>1130</v>
          </cell>
          <cell r="DT40">
            <v>1130</v>
          </cell>
          <cell r="DU40">
            <v>1130</v>
          </cell>
          <cell r="DV40">
            <v>1130</v>
          </cell>
        </row>
        <row r="41">
          <cell r="G41">
            <v>0</v>
          </cell>
          <cell r="S41">
            <v>46666</v>
          </cell>
          <cell r="AE41">
            <v>0</v>
          </cell>
          <cell r="AQ41">
            <v>0</v>
          </cell>
          <cell r="BC41">
            <v>0</v>
          </cell>
          <cell r="BO41">
            <v>0</v>
          </cell>
          <cell r="CA41">
            <v>0</v>
          </cell>
          <cell r="CM41">
            <v>0</v>
          </cell>
          <cell r="CY41">
            <v>0</v>
          </cell>
          <cell r="DK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-9330</v>
          </cell>
          <cell r="T42">
            <v>-9330</v>
          </cell>
          <cell r="U42">
            <v>-9330</v>
          </cell>
          <cell r="V42">
            <v>-9330</v>
          </cell>
          <cell r="W42">
            <v>-7470</v>
          </cell>
          <cell r="X42">
            <v>-1876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37336</v>
          </cell>
          <cell r="T43">
            <v>28006</v>
          </cell>
          <cell r="U43">
            <v>18676</v>
          </cell>
          <cell r="V43">
            <v>9346</v>
          </cell>
          <cell r="W43">
            <v>1876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</row>
        <row r="44">
          <cell r="G44">
            <v>83830</v>
          </cell>
          <cell r="H44">
            <v>83830</v>
          </cell>
          <cell r="I44">
            <v>83830</v>
          </cell>
          <cell r="J44">
            <v>67070</v>
          </cell>
          <cell r="K44">
            <v>67070</v>
          </cell>
          <cell r="L44">
            <v>22070</v>
          </cell>
          <cell r="M44">
            <v>0</v>
          </cell>
          <cell r="N44">
            <v>0</v>
          </cell>
          <cell r="O44">
            <v>0</v>
          </cell>
          <cell r="P44">
            <v>13730</v>
          </cell>
          <cell r="Q44">
            <v>13730</v>
          </cell>
          <cell r="R44">
            <v>-27460</v>
          </cell>
          <cell r="S44">
            <v>0</v>
          </cell>
          <cell r="T44">
            <v>0</v>
          </cell>
          <cell r="U44">
            <v>0</v>
          </cell>
          <cell r="V44">
            <v>1860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2806</v>
          </cell>
          <cell r="AC44">
            <v>4670</v>
          </cell>
          <cell r="AD44">
            <v>-7476</v>
          </cell>
          <cell r="AE44">
            <v>2400</v>
          </cell>
          <cell r="AF44">
            <v>2400</v>
          </cell>
          <cell r="AG44">
            <v>2400</v>
          </cell>
          <cell r="AH44">
            <v>2400</v>
          </cell>
          <cell r="AI44">
            <v>2400</v>
          </cell>
          <cell r="AJ44">
            <v>2400</v>
          </cell>
          <cell r="AK44">
            <v>2400</v>
          </cell>
          <cell r="AL44">
            <v>2400</v>
          </cell>
          <cell r="AM44">
            <v>2400</v>
          </cell>
          <cell r="AN44">
            <v>2400</v>
          </cell>
          <cell r="AO44">
            <v>2400</v>
          </cell>
          <cell r="AP44">
            <v>-12000</v>
          </cell>
          <cell r="AQ44">
            <v>1130</v>
          </cell>
          <cell r="AR44">
            <v>1130</v>
          </cell>
          <cell r="AS44">
            <v>1130</v>
          </cell>
          <cell r="AT44">
            <v>1130</v>
          </cell>
          <cell r="AU44">
            <v>1130</v>
          </cell>
          <cell r="AV44">
            <v>1130</v>
          </cell>
          <cell r="AW44">
            <v>1130</v>
          </cell>
          <cell r="AX44">
            <v>1130</v>
          </cell>
          <cell r="AY44">
            <v>1130</v>
          </cell>
          <cell r="AZ44">
            <v>1130</v>
          </cell>
          <cell r="BA44">
            <v>1130</v>
          </cell>
          <cell r="BB44">
            <v>-5650</v>
          </cell>
          <cell r="BC44">
            <v>8000</v>
          </cell>
          <cell r="BD44">
            <v>8000</v>
          </cell>
          <cell r="BE44">
            <v>8000</v>
          </cell>
          <cell r="BF44">
            <v>8000</v>
          </cell>
          <cell r="BG44">
            <v>8000</v>
          </cell>
          <cell r="BH44">
            <v>8000</v>
          </cell>
          <cell r="BI44">
            <v>8000</v>
          </cell>
          <cell r="BJ44">
            <v>8000</v>
          </cell>
          <cell r="BK44">
            <v>8000</v>
          </cell>
          <cell r="BL44">
            <v>8000</v>
          </cell>
          <cell r="BM44">
            <v>8000</v>
          </cell>
          <cell r="BN44">
            <v>-40000</v>
          </cell>
          <cell r="BO44">
            <v>1130</v>
          </cell>
          <cell r="BP44">
            <v>1130</v>
          </cell>
          <cell r="BQ44">
            <v>1130</v>
          </cell>
          <cell r="BR44">
            <v>1130</v>
          </cell>
          <cell r="BS44">
            <v>1130</v>
          </cell>
          <cell r="BT44">
            <v>1130</v>
          </cell>
          <cell r="BU44">
            <v>1130</v>
          </cell>
          <cell r="BV44">
            <v>1130</v>
          </cell>
          <cell r="BW44">
            <v>1130</v>
          </cell>
          <cell r="BX44">
            <v>1130</v>
          </cell>
          <cell r="BY44">
            <v>1130</v>
          </cell>
          <cell r="BZ44">
            <v>-5650</v>
          </cell>
          <cell r="CA44">
            <v>176170</v>
          </cell>
          <cell r="CB44">
            <v>176170</v>
          </cell>
          <cell r="CC44">
            <v>176170</v>
          </cell>
          <cell r="CD44">
            <v>176170</v>
          </cell>
          <cell r="CE44">
            <v>176170</v>
          </cell>
          <cell r="CF44">
            <v>176170</v>
          </cell>
          <cell r="CG44">
            <v>176170</v>
          </cell>
          <cell r="CH44">
            <v>176170</v>
          </cell>
          <cell r="CI44">
            <v>176170</v>
          </cell>
          <cell r="CJ44">
            <v>176170</v>
          </cell>
          <cell r="CK44">
            <v>176170</v>
          </cell>
          <cell r="CL44">
            <v>-421170</v>
          </cell>
          <cell r="CM44">
            <v>1130</v>
          </cell>
          <cell r="CN44">
            <v>1130</v>
          </cell>
          <cell r="CO44">
            <v>1130</v>
          </cell>
          <cell r="CP44">
            <v>1130</v>
          </cell>
          <cell r="CQ44">
            <v>1130</v>
          </cell>
          <cell r="CR44">
            <v>1130</v>
          </cell>
          <cell r="CS44">
            <v>1130</v>
          </cell>
          <cell r="CT44">
            <v>1130</v>
          </cell>
          <cell r="CU44">
            <v>1130</v>
          </cell>
          <cell r="CV44">
            <v>1130</v>
          </cell>
          <cell r="CW44">
            <v>1130</v>
          </cell>
          <cell r="CX44">
            <v>-5650</v>
          </cell>
          <cell r="CY44">
            <v>176170</v>
          </cell>
          <cell r="CZ44">
            <v>176170</v>
          </cell>
          <cell r="DA44">
            <v>176170</v>
          </cell>
          <cell r="DB44">
            <v>176170</v>
          </cell>
          <cell r="DC44">
            <v>176170</v>
          </cell>
          <cell r="DD44">
            <v>176170</v>
          </cell>
          <cell r="DE44">
            <v>176170</v>
          </cell>
          <cell r="DF44">
            <v>176170</v>
          </cell>
          <cell r="DG44">
            <v>176170</v>
          </cell>
          <cell r="DH44">
            <v>176170</v>
          </cell>
          <cell r="DI44">
            <v>176170</v>
          </cell>
          <cell r="DJ44">
            <v>0</v>
          </cell>
          <cell r="DK44">
            <v>1130</v>
          </cell>
          <cell r="DL44">
            <v>1130</v>
          </cell>
          <cell r="DM44">
            <v>1130</v>
          </cell>
          <cell r="DN44">
            <v>1130</v>
          </cell>
          <cell r="DO44">
            <v>1130</v>
          </cell>
          <cell r="DP44">
            <v>1130</v>
          </cell>
          <cell r="DQ44">
            <v>1130</v>
          </cell>
          <cell r="DR44">
            <v>1130</v>
          </cell>
          <cell r="DS44">
            <v>1130</v>
          </cell>
          <cell r="DT44">
            <v>1130</v>
          </cell>
          <cell r="DU44">
            <v>1130</v>
          </cell>
          <cell r="DV44">
            <v>0</v>
          </cell>
        </row>
        <row r="45">
          <cell r="G45">
            <v>83830</v>
          </cell>
          <cell r="H45">
            <v>167660</v>
          </cell>
          <cell r="I45">
            <v>251490</v>
          </cell>
          <cell r="J45">
            <v>318560</v>
          </cell>
          <cell r="K45">
            <v>385630</v>
          </cell>
          <cell r="L45">
            <v>407700</v>
          </cell>
          <cell r="M45">
            <v>0</v>
          </cell>
          <cell r="N45">
            <v>0</v>
          </cell>
          <cell r="O45">
            <v>0</v>
          </cell>
          <cell r="P45">
            <v>13730</v>
          </cell>
          <cell r="Q45">
            <v>27460</v>
          </cell>
          <cell r="R45">
            <v>0</v>
          </cell>
          <cell r="X45">
            <v>1860</v>
          </cell>
          <cell r="Y45">
            <v>0</v>
          </cell>
          <cell r="Z45">
            <v>0</v>
          </cell>
          <cell r="AA45">
            <v>0</v>
          </cell>
          <cell r="AB45">
            <v>2806</v>
          </cell>
          <cell r="AC45">
            <v>7476</v>
          </cell>
          <cell r="AD45">
            <v>0</v>
          </cell>
          <cell r="AJ45">
            <v>14400</v>
          </cell>
          <cell r="AP45">
            <v>0</v>
          </cell>
          <cell r="AV45">
            <v>6780</v>
          </cell>
          <cell r="BB45">
            <v>0</v>
          </cell>
          <cell r="BH45">
            <v>48000</v>
          </cell>
          <cell r="BN45">
            <v>0</v>
          </cell>
          <cell r="BT45">
            <v>6780</v>
          </cell>
          <cell r="BZ45">
            <v>0</v>
          </cell>
          <cell r="CF45">
            <v>1057020</v>
          </cell>
          <cell r="CL45">
            <v>459680</v>
          </cell>
          <cell r="CR45">
            <v>6780</v>
          </cell>
          <cell r="CX45">
            <v>0</v>
          </cell>
          <cell r="DD45">
            <v>1057020</v>
          </cell>
          <cell r="DJ45">
            <v>880850</v>
          </cell>
          <cell r="DP45">
            <v>6780</v>
          </cell>
          <cell r="DV45">
            <v>5650</v>
          </cell>
        </row>
        <row r="46">
          <cell r="L46" t="str">
            <v>納期限１月から６月までの分 ７月１０日</v>
          </cell>
          <cell r="R46" t="str">
            <v>納期限７月から１２月までの分 翌年１月１０日</v>
          </cell>
          <cell r="X46" t="str">
            <v>納期限１月から６月までの分 ７月１０日</v>
          </cell>
          <cell r="AD46" t="str">
            <v>納期限７月から１２月までの分 翌年１月１０日</v>
          </cell>
          <cell r="CF46" t="str">
            <v>納期限１月から６月までの分 ７月１０日</v>
          </cell>
          <cell r="CL46" t="str">
            <v>納期限７月から１２月までの分 翌年１月１０日</v>
          </cell>
          <cell r="CR46" t="str">
            <v>納期限１月から６月までの分 ７月１０日</v>
          </cell>
          <cell r="CX46" t="str">
            <v>納期限７月から１２月までの分 翌年１月１０日</v>
          </cell>
          <cell r="DD46" t="str">
            <v>納期限１月から６月までの分 ７月１０日</v>
          </cell>
          <cell r="DJ46" t="str">
            <v>納期限７月から１２月までの分 翌年１月１０日</v>
          </cell>
          <cell r="DP46" t="str">
            <v>納期限１月から６月までの分 ７月１０日</v>
          </cell>
          <cell r="DV46" t="str">
            <v>納期限７月から１２月までの分 翌年１月１０日</v>
          </cell>
        </row>
        <row r="47">
          <cell r="L47" t="str">
            <v>　減</v>
          </cell>
          <cell r="X47" t="str">
            <v>　減</v>
          </cell>
          <cell r="AB47" t="str">
            <v>　減</v>
          </cell>
          <cell r="AK47" t="str">
            <v>　減</v>
          </cell>
          <cell r="AQ47" t="str">
            <v>　減</v>
          </cell>
          <cell r="AV47" t="str">
            <v>　減</v>
          </cell>
          <cell r="BB47" t="str">
            <v>　減</v>
          </cell>
          <cell r="BI47" t="str">
            <v>　減</v>
          </cell>
          <cell r="BO47" t="str">
            <v>　減</v>
          </cell>
          <cell r="BT47" t="str">
            <v>　減</v>
          </cell>
          <cell r="BZ47" t="str">
            <v>　減</v>
          </cell>
          <cell r="CG47" t="str">
            <v>　減</v>
          </cell>
          <cell r="CM47" t="str">
            <v>　減</v>
          </cell>
          <cell r="CR47" t="str">
            <v>　減</v>
          </cell>
          <cell r="CX47" t="str">
            <v>　減</v>
          </cell>
          <cell r="DE47" t="str">
            <v>　減</v>
          </cell>
          <cell r="DK47" t="str">
            <v>　減</v>
          </cell>
          <cell r="DP47" t="str">
            <v>　減</v>
          </cell>
          <cell r="DV47" t="str">
            <v>　減</v>
          </cell>
        </row>
      </sheetData>
      <sheetData sheetId="1"/>
      <sheetData sheetId="2">
        <row r="3">
          <cell r="F3">
            <v>101</v>
          </cell>
          <cell r="G3">
            <v>201</v>
          </cell>
          <cell r="H3">
            <v>301</v>
          </cell>
          <cell r="I3">
            <v>401</v>
          </cell>
          <cell r="J3">
            <v>501</v>
          </cell>
          <cell r="K3">
            <v>601</v>
          </cell>
          <cell r="L3">
            <v>701</v>
          </cell>
          <cell r="M3">
            <v>801</v>
          </cell>
          <cell r="N3">
            <v>901</v>
          </cell>
          <cell r="O3">
            <v>1001</v>
          </cell>
          <cell r="P3">
            <v>1101</v>
          </cell>
          <cell r="Q3">
            <v>1201</v>
          </cell>
          <cell r="R3">
            <v>1301</v>
          </cell>
          <cell r="S3">
            <v>1401</v>
          </cell>
        </row>
        <row r="4">
          <cell r="F4">
            <v>1</v>
          </cell>
          <cell r="G4">
            <v>2</v>
          </cell>
          <cell r="H4">
            <v>1</v>
          </cell>
          <cell r="I4">
            <v>2</v>
          </cell>
          <cell r="J4">
            <v>1</v>
          </cell>
          <cell r="K4">
            <v>2</v>
          </cell>
          <cell r="L4">
            <v>1</v>
          </cell>
          <cell r="M4">
            <v>2</v>
          </cell>
          <cell r="N4">
            <v>1</v>
          </cell>
          <cell r="O4">
            <v>2</v>
          </cell>
          <cell r="P4">
            <v>1</v>
          </cell>
          <cell r="Q4">
            <v>2</v>
          </cell>
          <cell r="R4">
            <v>1</v>
          </cell>
          <cell r="S4">
            <v>2</v>
          </cell>
        </row>
        <row r="5">
          <cell r="F5" t="str">
            <v>細川政彦</v>
          </cell>
          <cell r="G5" t="str">
            <v>細川里美</v>
          </cell>
          <cell r="H5" t="str">
            <v>細川政彦</v>
          </cell>
          <cell r="I5" t="str">
            <v>細川里美</v>
          </cell>
          <cell r="J5" t="str">
            <v>細川政彦</v>
          </cell>
          <cell r="K5" t="str">
            <v>細川里美</v>
          </cell>
          <cell r="L5" t="str">
            <v>細川政彦</v>
          </cell>
          <cell r="M5" t="str">
            <v>細川里美</v>
          </cell>
          <cell r="N5" t="str">
            <v>細川政彦</v>
          </cell>
          <cell r="O5" t="str">
            <v>細川里美</v>
          </cell>
          <cell r="P5" t="str">
            <v>細川政彦</v>
          </cell>
          <cell r="Q5" t="str">
            <v>細川里美</v>
          </cell>
          <cell r="R5" t="str">
            <v>細川政彦</v>
          </cell>
          <cell r="S5" t="str">
            <v>細川里美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46666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F7">
            <v>0</v>
          </cell>
          <cell r="G7">
            <v>0</v>
          </cell>
          <cell r="H7">
            <v>119220</v>
          </cell>
          <cell r="I7">
            <v>0</v>
          </cell>
          <cell r="J7">
            <v>119220</v>
          </cell>
          <cell r="K7">
            <v>0</v>
          </cell>
          <cell r="L7">
            <v>119220</v>
          </cell>
          <cell r="M7">
            <v>0</v>
          </cell>
          <cell r="N7">
            <v>119220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F8">
            <v>0</v>
          </cell>
          <cell r="G8">
            <v>0</v>
          </cell>
          <cell r="H8">
            <v>222900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11">
          <cell r="F11">
            <v>0</v>
          </cell>
          <cell r="G11">
            <v>183755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N12">
            <v>59325</v>
          </cell>
        </row>
        <row r="13">
          <cell r="F13">
            <v>12800</v>
          </cell>
          <cell r="H13">
            <v>13300</v>
          </cell>
          <cell r="I13">
            <v>13300</v>
          </cell>
          <cell r="K13">
            <v>13300</v>
          </cell>
          <cell r="M13">
            <v>13300</v>
          </cell>
          <cell r="O13">
            <v>13300</v>
          </cell>
          <cell r="Q13">
            <v>13300</v>
          </cell>
        </row>
        <row r="14">
          <cell r="F14">
            <v>12800</v>
          </cell>
          <cell r="H14">
            <v>13300</v>
          </cell>
          <cell r="I14">
            <v>13300</v>
          </cell>
          <cell r="K14">
            <v>13300</v>
          </cell>
          <cell r="M14">
            <v>13300</v>
          </cell>
          <cell r="O14">
            <v>13300</v>
          </cell>
          <cell r="Q14">
            <v>13300</v>
          </cell>
        </row>
        <row r="15">
          <cell r="F15">
            <v>12800</v>
          </cell>
          <cell r="H15">
            <v>13300</v>
          </cell>
          <cell r="I15">
            <v>13300</v>
          </cell>
          <cell r="K15">
            <v>13300</v>
          </cell>
          <cell r="M15">
            <v>13300</v>
          </cell>
          <cell r="O15">
            <v>13300</v>
          </cell>
          <cell r="Q15">
            <v>13300</v>
          </cell>
        </row>
        <row r="16">
          <cell r="F16">
            <v>13300</v>
          </cell>
          <cell r="I16">
            <v>13300</v>
          </cell>
          <cell r="K16">
            <v>13300</v>
          </cell>
          <cell r="M16">
            <v>13300</v>
          </cell>
          <cell r="O16">
            <v>13300</v>
          </cell>
        </row>
        <row r="17">
          <cell r="F17">
            <v>13300</v>
          </cell>
          <cell r="I17">
            <v>13300</v>
          </cell>
          <cell r="K17">
            <v>13300</v>
          </cell>
          <cell r="M17">
            <v>13300</v>
          </cell>
          <cell r="O17">
            <v>13300</v>
          </cell>
        </row>
        <row r="18">
          <cell r="F18">
            <v>13300</v>
          </cell>
          <cell r="I18">
            <v>13300</v>
          </cell>
          <cell r="K18">
            <v>13300</v>
          </cell>
          <cell r="M18">
            <v>13300</v>
          </cell>
          <cell r="O18">
            <v>13300</v>
          </cell>
        </row>
        <row r="19">
          <cell r="F19">
            <v>13300</v>
          </cell>
          <cell r="I19">
            <v>13300</v>
          </cell>
          <cell r="K19">
            <v>13300</v>
          </cell>
          <cell r="M19">
            <v>13300</v>
          </cell>
          <cell r="O19">
            <v>13300</v>
          </cell>
        </row>
        <row r="20">
          <cell r="F20">
            <v>13300</v>
          </cell>
          <cell r="I20">
            <v>13300</v>
          </cell>
          <cell r="K20">
            <v>13300</v>
          </cell>
          <cell r="M20">
            <v>13300</v>
          </cell>
          <cell r="O20">
            <v>13300</v>
          </cell>
        </row>
        <row r="21">
          <cell r="F21">
            <v>13300</v>
          </cell>
          <cell r="I21">
            <v>13300</v>
          </cell>
          <cell r="K21">
            <v>13300</v>
          </cell>
          <cell r="M21">
            <v>13300</v>
          </cell>
          <cell r="O21">
            <v>13300</v>
          </cell>
        </row>
        <row r="22">
          <cell r="F22">
            <v>13300</v>
          </cell>
          <cell r="I22">
            <v>13300</v>
          </cell>
          <cell r="K22">
            <v>13300</v>
          </cell>
          <cell r="M22">
            <v>13300</v>
          </cell>
          <cell r="O22">
            <v>13300</v>
          </cell>
        </row>
        <row r="23">
          <cell r="F23">
            <v>13300</v>
          </cell>
          <cell r="G23">
            <v>86600</v>
          </cell>
          <cell r="I23">
            <v>13300</v>
          </cell>
          <cell r="K23">
            <v>13300</v>
          </cell>
          <cell r="M23">
            <v>13300</v>
          </cell>
          <cell r="O23">
            <v>13300</v>
          </cell>
        </row>
        <row r="24">
          <cell r="F24">
            <v>13300</v>
          </cell>
          <cell r="I24">
            <v>13300</v>
          </cell>
          <cell r="K24">
            <v>13300</v>
          </cell>
          <cell r="M24">
            <v>13300</v>
          </cell>
          <cell r="O24">
            <v>13300</v>
          </cell>
        </row>
        <row r="25">
          <cell r="H25">
            <v>155750</v>
          </cell>
          <cell r="J25">
            <v>155750</v>
          </cell>
          <cell r="L25">
            <v>156770</v>
          </cell>
          <cell r="N25">
            <v>156770</v>
          </cell>
        </row>
        <row r="26">
          <cell r="F26">
            <v>65000</v>
          </cell>
          <cell r="H26">
            <v>66000</v>
          </cell>
          <cell r="J26">
            <v>66000</v>
          </cell>
          <cell r="L26">
            <v>66000</v>
          </cell>
          <cell r="N26">
            <v>27000</v>
          </cell>
          <cell r="P26">
            <v>47000</v>
          </cell>
        </row>
        <row r="27">
          <cell r="F27">
            <v>65000</v>
          </cell>
          <cell r="H27">
            <v>66500</v>
          </cell>
          <cell r="J27">
            <v>66500</v>
          </cell>
          <cell r="L27">
            <v>66500</v>
          </cell>
          <cell r="P27">
            <v>47000</v>
          </cell>
        </row>
        <row r="28">
          <cell r="F28">
            <v>65000</v>
          </cell>
          <cell r="H28">
            <v>66000</v>
          </cell>
          <cell r="J28">
            <v>66000</v>
          </cell>
          <cell r="L28">
            <v>66000</v>
          </cell>
          <cell r="N28">
            <v>54700</v>
          </cell>
        </row>
        <row r="29">
          <cell r="F29">
            <v>70000</v>
          </cell>
          <cell r="H29">
            <v>67500</v>
          </cell>
          <cell r="J29">
            <v>67500</v>
          </cell>
          <cell r="L29">
            <v>27900</v>
          </cell>
          <cell r="N29">
            <v>47000</v>
          </cell>
        </row>
        <row r="30">
          <cell r="F30">
            <v>66000</v>
          </cell>
          <cell r="H30">
            <v>66000</v>
          </cell>
          <cell r="J30">
            <v>66000</v>
          </cell>
          <cell r="L30">
            <v>27000</v>
          </cell>
          <cell r="N30">
            <v>47000</v>
          </cell>
        </row>
        <row r="31">
          <cell r="F31">
            <v>66000</v>
          </cell>
          <cell r="H31">
            <v>66000</v>
          </cell>
          <cell r="J31">
            <v>66000</v>
          </cell>
          <cell r="L31">
            <v>27000</v>
          </cell>
          <cell r="N31">
            <v>47000</v>
          </cell>
        </row>
        <row r="32">
          <cell r="F32">
            <v>66000</v>
          </cell>
          <cell r="H32">
            <v>66000</v>
          </cell>
          <cell r="J32">
            <v>66000</v>
          </cell>
          <cell r="L32">
            <v>27000</v>
          </cell>
          <cell r="N32">
            <v>47000</v>
          </cell>
        </row>
        <row r="33">
          <cell r="F33">
            <v>66000</v>
          </cell>
          <cell r="H33">
            <v>66000</v>
          </cell>
          <cell r="J33">
            <v>66000</v>
          </cell>
          <cell r="L33">
            <v>27000</v>
          </cell>
          <cell r="N33">
            <v>47000</v>
          </cell>
        </row>
        <row r="34">
          <cell r="F34">
            <v>621100</v>
          </cell>
          <cell r="G34">
            <v>139800</v>
          </cell>
          <cell r="H34">
            <v>725650</v>
          </cell>
          <cell r="I34">
            <v>159600</v>
          </cell>
          <cell r="J34">
            <v>685750</v>
          </cell>
          <cell r="K34">
            <v>159600</v>
          </cell>
          <cell r="L34">
            <v>491170</v>
          </cell>
          <cell r="M34">
            <v>159600</v>
          </cell>
          <cell r="N34">
            <v>532795</v>
          </cell>
          <cell r="O34">
            <v>159600</v>
          </cell>
          <cell r="P34">
            <v>94000</v>
          </cell>
          <cell r="Q34">
            <v>39900</v>
          </cell>
          <cell r="R34">
            <v>0</v>
          </cell>
          <cell r="S34">
            <v>0</v>
          </cell>
        </row>
        <row r="36">
          <cell r="F36">
            <v>210000</v>
          </cell>
          <cell r="G36">
            <v>210000</v>
          </cell>
          <cell r="H36">
            <v>490000</v>
          </cell>
          <cell r="I36">
            <v>490000</v>
          </cell>
          <cell r="J36">
            <v>240000</v>
          </cell>
          <cell r="K36">
            <v>240000</v>
          </cell>
          <cell r="L36">
            <v>280000</v>
          </cell>
          <cell r="M36">
            <v>120000</v>
          </cell>
          <cell r="N36">
            <v>840000</v>
          </cell>
          <cell r="O36">
            <v>60000</v>
          </cell>
        </row>
        <row r="38">
          <cell r="F38">
            <v>24300</v>
          </cell>
          <cell r="G38">
            <v>140088</v>
          </cell>
          <cell r="H38">
            <v>129672</v>
          </cell>
          <cell r="I38">
            <v>140088</v>
          </cell>
          <cell r="J38">
            <v>129768</v>
          </cell>
          <cell r="K38">
            <v>140088</v>
          </cell>
          <cell r="L38">
            <v>123960</v>
          </cell>
          <cell r="M38">
            <v>140088</v>
          </cell>
          <cell r="N38">
            <v>78506</v>
          </cell>
          <cell r="O38">
            <v>116889</v>
          </cell>
        </row>
        <row r="39">
          <cell r="F39">
            <v>90948</v>
          </cell>
          <cell r="H39">
            <v>42432</v>
          </cell>
          <cell r="J39">
            <v>42432</v>
          </cell>
          <cell r="L39">
            <v>41484</v>
          </cell>
          <cell r="N39">
            <v>46440</v>
          </cell>
        </row>
        <row r="40">
          <cell r="F40">
            <v>45840</v>
          </cell>
        </row>
        <row r="41">
          <cell r="F41">
            <v>161088</v>
          </cell>
          <cell r="G41">
            <v>140088</v>
          </cell>
          <cell r="H41">
            <v>172104</v>
          </cell>
          <cell r="I41">
            <v>140088</v>
          </cell>
          <cell r="J41">
            <v>172200</v>
          </cell>
          <cell r="K41">
            <v>140088</v>
          </cell>
          <cell r="L41">
            <v>165444</v>
          </cell>
          <cell r="M41">
            <v>140088</v>
          </cell>
          <cell r="N41">
            <v>124946</v>
          </cell>
          <cell r="O41">
            <v>116889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F42">
            <v>119220</v>
          </cell>
          <cell r="H42">
            <v>119220</v>
          </cell>
          <cell r="J42">
            <v>119220</v>
          </cell>
          <cell r="L42">
            <v>119220</v>
          </cell>
          <cell r="N42">
            <v>119220</v>
          </cell>
        </row>
        <row r="45">
          <cell r="F45">
            <v>119220</v>
          </cell>
          <cell r="G45">
            <v>0</v>
          </cell>
          <cell r="H45">
            <v>119220</v>
          </cell>
          <cell r="I45">
            <v>0</v>
          </cell>
          <cell r="J45">
            <v>119220</v>
          </cell>
          <cell r="K45">
            <v>0</v>
          </cell>
          <cell r="L45">
            <v>119220</v>
          </cell>
          <cell r="M45">
            <v>0</v>
          </cell>
          <cell r="N45">
            <v>119220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7">
          <cell r="F47">
            <v>100000</v>
          </cell>
          <cell r="G47">
            <v>50000</v>
          </cell>
          <cell r="H47">
            <v>100000</v>
          </cell>
          <cell r="I47">
            <v>50000</v>
          </cell>
          <cell r="J47">
            <v>100000</v>
          </cell>
          <cell r="K47">
            <v>50000</v>
          </cell>
          <cell r="L47">
            <v>100000</v>
          </cell>
          <cell r="M47">
            <v>50000</v>
          </cell>
          <cell r="N47">
            <v>100000</v>
          </cell>
          <cell r="O47">
            <v>50000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9">
          <cell r="F49">
            <v>2990</v>
          </cell>
          <cell r="G49">
            <v>0</v>
          </cell>
          <cell r="H49">
            <v>15000</v>
          </cell>
          <cell r="I49">
            <v>0</v>
          </cell>
          <cell r="J49">
            <v>0</v>
          </cell>
          <cell r="K49">
            <v>0</v>
          </cell>
          <cell r="L49">
            <v>3000</v>
          </cell>
          <cell r="M49">
            <v>0</v>
          </cell>
          <cell r="N49">
            <v>3000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F53">
            <v>1</v>
          </cell>
          <cell r="G53">
            <v>0</v>
          </cell>
          <cell r="H53">
            <v>2</v>
          </cell>
          <cell r="I53">
            <v>0</v>
          </cell>
          <cell r="J53">
            <v>2</v>
          </cell>
          <cell r="K53">
            <v>0</v>
          </cell>
          <cell r="L53">
            <v>2</v>
          </cell>
          <cell r="M53">
            <v>0</v>
          </cell>
          <cell r="N53">
            <v>2</v>
          </cell>
          <cell r="O53">
            <v>0</v>
          </cell>
          <cell r="P53">
            <v>2</v>
          </cell>
          <cell r="Q53">
            <v>0</v>
          </cell>
          <cell r="R53">
            <v>2</v>
          </cell>
          <cell r="S53">
            <v>0</v>
          </cell>
        </row>
        <row r="54">
          <cell r="F54">
            <v>380000</v>
          </cell>
          <cell r="G54">
            <v>0</v>
          </cell>
          <cell r="H54">
            <v>960000</v>
          </cell>
          <cell r="I54">
            <v>0</v>
          </cell>
          <cell r="J54">
            <v>760000</v>
          </cell>
          <cell r="K54">
            <v>0</v>
          </cell>
          <cell r="L54">
            <v>760000</v>
          </cell>
          <cell r="M54">
            <v>0</v>
          </cell>
          <cell r="N54">
            <v>760000</v>
          </cell>
          <cell r="O54">
            <v>0</v>
          </cell>
          <cell r="Q54">
            <v>0</v>
          </cell>
          <cell r="S54">
            <v>0</v>
          </cell>
        </row>
        <row r="55">
          <cell r="F55">
            <v>380000</v>
          </cell>
          <cell r="G55">
            <v>380000</v>
          </cell>
          <cell r="H55">
            <v>380000</v>
          </cell>
          <cell r="I55">
            <v>380000</v>
          </cell>
          <cell r="J55">
            <v>380000</v>
          </cell>
          <cell r="K55">
            <v>380000</v>
          </cell>
          <cell r="L55">
            <v>380000</v>
          </cell>
          <cell r="M55">
            <v>380000</v>
          </cell>
          <cell r="N55">
            <v>380000</v>
          </cell>
          <cell r="O55">
            <v>380000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F57">
            <v>760000</v>
          </cell>
          <cell r="G57">
            <v>380000</v>
          </cell>
          <cell r="H57">
            <v>1340000</v>
          </cell>
          <cell r="I57">
            <v>380000</v>
          </cell>
          <cell r="J57">
            <v>1140000</v>
          </cell>
          <cell r="K57">
            <v>380000</v>
          </cell>
          <cell r="L57">
            <v>1140000</v>
          </cell>
          <cell r="M57">
            <v>380000</v>
          </cell>
          <cell r="N57">
            <v>1140000</v>
          </cell>
          <cell r="O57">
            <v>380000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9">
          <cell r="F59">
            <v>1694090</v>
          </cell>
          <cell r="G59">
            <v>963555</v>
          </cell>
          <cell r="H59">
            <v>2670650</v>
          </cell>
          <cell r="I59">
            <v>1079600</v>
          </cell>
          <cell r="J59">
            <v>2165750</v>
          </cell>
          <cell r="K59">
            <v>829600</v>
          </cell>
          <cell r="L59">
            <v>2014170</v>
          </cell>
          <cell r="M59">
            <v>709600</v>
          </cell>
          <cell r="N59">
            <v>2615795</v>
          </cell>
          <cell r="O59">
            <v>649600</v>
          </cell>
          <cell r="P59">
            <v>94000</v>
          </cell>
          <cell r="Q59">
            <v>39900</v>
          </cell>
          <cell r="R59">
            <v>0</v>
          </cell>
          <cell r="S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182300</v>
          </cell>
          <cell r="K60">
            <v>0</v>
          </cell>
          <cell r="L60">
            <v>177400</v>
          </cell>
          <cell r="M60">
            <v>0</v>
          </cell>
          <cell r="N60">
            <v>172200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L61">
            <v>662800</v>
          </cell>
          <cell r="M61">
            <v>98870</v>
          </cell>
          <cell r="N61">
            <v>2000000</v>
          </cell>
          <cell r="O61">
            <v>0</v>
          </cell>
        </row>
        <row r="62">
          <cell r="L62">
            <v>13</v>
          </cell>
          <cell r="M62">
            <v>13</v>
          </cell>
          <cell r="N62">
            <v>14</v>
          </cell>
          <cell r="O62">
            <v>14</v>
          </cell>
          <cell r="P62">
            <v>15</v>
          </cell>
          <cell r="Q62">
            <v>15</v>
          </cell>
          <cell r="R62">
            <v>16</v>
          </cell>
          <cell r="S62">
            <v>16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B6">
            <v>1</v>
          </cell>
          <cell r="C6" t="str">
            <v>細川政彦</v>
          </cell>
          <cell r="D6" t="str">
            <v>ホソカワ　マサヒコ</v>
          </cell>
          <cell r="E6" t="str">
            <v>代表取締役</v>
          </cell>
          <cell r="F6" t="str">
            <v>昭和</v>
          </cell>
          <cell r="G6">
            <v>42</v>
          </cell>
          <cell r="H6">
            <v>8</v>
          </cell>
          <cell r="I6">
            <v>12</v>
          </cell>
          <cell r="J6" t="str">
            <v>721-0914</v>
          </cell>
          <cell r="K6" t="str">
            <v>福山市大谷台３丁目６－２１</v>
          </cell>
          <cell r="M6" t="str">
            <v>０８４９－４０－２６２７</v>
          </cell>
          <cell r="N6" t="str">
            <v>就職</v>
          </cell>
          <cell r="O6">
            <v>10</v>
          </cell>
          <cell r="P6">
            <v>10</v>
          </cell>
          <cell r="Q6">
            <v>1</v>
          </cell>
        </row>
        <row r="7">
          <cell r="B7">
            <v>2</v>
          </cell>
          <cell r="C7" t="str">
            <v>細川里美</v>
          </cell>
          <cell r="D7" t="str">
            <v>ホソカワ　サトミ</v>
          </cell>
          <cell r="E7" t="str">
            <v>取締役</v>
          </cell>
          <cell r="F7" t="str">
            <v>昭和</v>
          </cell>
          <cell r="G7">
            <v>47</v>
          </cell>
          <cell r="H7">
            <v>12</v>
          </cell>
          <cell r="I7">
            <v>8</v>
          </cell>
          <cell r="J7" t="str">
            <v>721-0914</v>
          </cell>
          <cell r="K7" t="str">
            <v>福山市大谷台３丁目６－２１</v>
          </cell>
          <cell r="M7" t="str">
            <v>０８４９－４０－２６２７</v>
          </cell>
          <cell r="N7" t="str">
            <v>就職</v>
          </cell>
          <cell r="O7">
            <v>10</v>
          </cell>
          <cell r="P7">
            <v>10</v>
          </cell>
          <cell r="Q7">
            <v>1</v>
          </cell>
        </row>
      </sheetData>
      <sheetData sheetId="9"/>
      <sheetData sheetId="10"/>
      <sheetData sheetId="11">
        <row r="8">
          <cell r="B8">
            <v>0</v>
          </cell>
          <cell r="C8" t="str">
            <v>から</v>
          </cell>
          <cell r="D8">
            <v>1618999</v>
          </cell>
          <cell r="E8" t="str">
            <v>まで</v>
          </cell>
        </row>
        <row r="9">
          <cell r="B9">
            <v>1619000</v>
          </cell>
          <cell r="C9" t="str">
            <v>から</v>
          </cell>
          <cell r="D9">
            <v>1619999</v>
          </cell>
          <cell r="E9" t="str">
            <v>まで</v>
          </cell>
          <cell r="F9">
            <v>1000</v>
          </cell>
          <cell r="I9">
            <v>1619000</v>
          </cell>
        </row>
        <row r="10">
          <cell r="B10">
            <v>1620000</v>
          </cell>
          <cell r="C10" t="str">
            <v>から</v>
          </cell>
          <cell r="D10">
            <v>1623999</v>
          </cell>
          <cell r="E10" t="str">
            <v>まで</v>
          </cell>
          <cell r="F10">
            <v>2000</v>
          </cell>
          <cell r="I10">
            <v>1620000</v>
          </cell>
        </row>
        <row r="11">
          <cell r="B11">
            <v>1624000</v>
          </cell>
          <cell r="C11" t="str">
            <v>から</v>
          </cell>
          <cell r="D11">
            <v>6599999</v>
          </cell>
          <cell r="E11" t="str">
            <v>まで</v>
          </cell>
          <cell r="F11">
            <v>4000</v>
          </cell>
          <cell r="I11">
            <v>1624000</v>
          </cell>
        </row>
        <row r="12">
          <cell r="B12">
            <v>6600000</v>
          </cell>
          <cell r="C12" t="str">
            <v>から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日点検表"/>
      <sheetName val="預託金現在高証明書"/>
      <sheetName val="現金払込仕訳書"/>
      <sheetName val="代理官引継"/>
      <sheetName val="検査書"/>
      <sheetName val="領主書内訳"/>
      <sheetName val="前渡資金(2)"/>
      <sheetName val="前渡資金 (1)"/>
      <sheetName val="引継（現金及び預託金）"/>
      <sheetName val="引継（預託金）"/>
      <sheetName val="引継（保管金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払決議書"/>
      <sheetName val="行為書"/>
      <sheetName val="行為書別紙"/>
      <sheetName val="集計表"/>
      <sheetName val="単価表(一般)"/>
      <sheetName val="単価表(加給)"/>
      <sheetName val="数量(一般)"/>
      <sheetName val="数量(加給)"/>
      <sheetName val="日計金額(一般)"/>
      <sheetName val="日計金額(加給)"/>
      <sheetName val="日計金額業者別（一般）"/>
      <sheetName val="日計金額業者別（加給）"/>
      <sheetName val="調査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view="pageBreakPreview" zoomScaleNormal="100" zoomScaleSheetLayoutView="100" workbookViewId="0">
      <selection sqref="A1:K2"/>
    </sheetView>
  </sheetViews>
  <sheetFormatPr defaultColWidth="9" defaultRowHeight="14.4" x14ac:dyDescent="0.45"/>
  <cols>
    <col min="1" max="1" width="6.8984375" style="1" customWidth="1"/>
    <col min="2" max="9" width="9" style="1"/>
    <col min="10" max="10" width="9.19921875" style="1" customWidth="1"/>
    <col min="11" max="11" width="10.19921875" style="1" customWidth="1"/>
    <col min="12" max="16384" width="9" style="1"/>
  </cols>
  <sheetData>
    <row r="1" spans="1:14" ht="15.6" customHeight="1" x14ac:dyDescent="0.4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4" ht="15.6" customHeight="1" x14ac:dyDescent="0.4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N2" s="2"/>
    </row>
    <row r="3" spans="1:14" ht="15.6" customHeight="1" x14ac:dyDescent="0.45"/>
    <row r="4" spans="1:14" ht="15.6" customHeight="1" x14ac:dyDescent="0.45">
      <c r="I4" s="89" t="s">
        <v>1</v>
      </c>
      <c r="J4" s="89"/>
      <c r="K4" s="89"/>
    </row>
    <row r="5" spans="1:14" ht="15.6" customHeight="1" x14ac:dyDescent="0.45"/>
    <row r="6" spans="1:14" ht="15.6" customHeight="1" x14ac:dyDescent="0.45">
      <c r="B6" s="33" t="s">
        <v>2</v>
      </c>
      <c r="C6" s="33"/>
      <c r="D6" s="33"/>
    </row>
    <row r="7" spans="1:14" ht="15.6" customHeight="1" x14ac:dyDescent="0.45">
      <c r="B7" s="33" t="s">
        <v>3</v>
      </c>
      <c r="C7" s="33"/>
      <c r="D7" s="33"/>
    </row>
    <row r="8" spans="1:14" ht="15.6" customHeight="1" x14ac:dyDescent="0.45">
      <c r="B8" s="33" t="s">
        <v>4</v>
      </c>
      <c r="C8" s="33"/>
      <c r="D8" s="33"/>
      <c r="E8" s="1" t="s">
        <v>5</v>
      </c>
    </row>
    <row r="9" spans="1:14" ht="15.6" customHeight="1" x14ac:dyDescent="0.45">
      <c r="B9" s="3"/>
      <c r="C9" s="3"/>
      <c r="D9" s="3"/>
    </row>
    <row r="10" spans="1:14" ht="15.6" customHeight="1" x14ac:dyDescent="0.45">
      <c r="G10" s="4" t="s">
        <v>6</v>
      </c>
      <c r="H10" s="4"/>
    </row>
    <row r="11" spans="1:14" ht="15.6" customHeight="1" x14ac:dyDescent="0.45">
      <c r="G11" s="4" t="s">
        <v>7</v>
      </c>
      <c r="H11" s="4"/>
    </row>
    <row r="12" spans="1:14" ht="15.6" customHeight="1" x14ac:dyDescent="0.45">
      <c r="G12" s="5" t="s">
        <v>8</v>
      </c>
      <c r="H12" s="6"/>
      <c r="I12" s="7"/>
      <c r="J12" s="7"/>
      <c r="K12" s="7"/>
    </row>
    <row r="13" spans="1:14" ht="15.6" customHeight="1" x14ac:dyDescent="0.45"/>
    <row r="14" spans="1:14" ht="15.6" customHeight="1" x14ac:dyDescent="0.45">
      <c r="B14" s="1" t="s">
        <v>9</v>
      </c>
      <c r="C14" s="8"/>
      <c r="D14" s="8"/>
      <c r="E14" s="8"/>
      <c r="F14" s="8"/>
      <c r="G14" s="8"/>
      <c r="H14" s="8"/>
      <c r="I14" s="8"/>
      <c r="J14" s="8"/>
      <c r="K14" s="8"/>
    </row>
    <row r="15" spans="1:14" ht="15.6" customHeight="1" x14ac:dyDescent="0.45">
      <c r="B15" s="87" t="s">
        <v>10</v>
      </c>
      <c r="C15" s="87"/>
      <c r="D15" s="87"/>
      <c r="E15" s="87"/>
      <c r="F15" s="87"/>
      <c r="G15" s="87"/>
      <c r="H15" s="87"/>
      <c r="I15" s="87"/>
      <c r="J15" s="87"/>
      <c r="K15" s="87"/>
    </row>
    <row r="16" spans="1:14" ht="15.6" customHeight="1" x14ac:dyDescent="0.45">
      <c r="B16" s="34" t="s">
        <v>11</v>
      </c>
      <c r="C16" s="34"/>
      <c r="D16" s="34"/>
      <c r="E16" s="34"/>
      <c r="F16" s="34"/>
      <c r="G16" s="34"/>
      <c r="H16" s="34"/>
      <c r="I16" s="34"/>
      <c r="J16" s="34"/>
      <c r="K16" s="34"/>
    </row>
    <row r="17" spans="1:11" ht="15.6" customHeight="1" x14ac:dyDescent="0.45"/>
    <row r="18" spans="1:11" ht="15.6" customHeight="1" x14ac:dyDescent="0.45">
      <c r="B18" s="29" t="s">
        <v>12</v>
      </c>
      <c r="C18" s="29"/>
      <c r="D18" s="83" t="s">
        <v>13</v>
      </c>
      <c r="E18" s="84"/>
      <c r="F18" s="85" t="s">
        <v>14</v>
      </c>
      <c r="G18" s="30"/>
      <c r="H18" s="30"/>
      <c r="I18" s="30"/>
      <c r="J18" s="30"/>
      <c r="K18" s="30"/>
    </row>
    <row r="19" spans="1:11" ht="15.6" customHeight="1" x14ac:dyDescent="0.45">
      <c r="B19" s="29"/>
      <c r="C19" s="29"/>
      <c r="D19" s="83"/>
      <c r="E19" s="84"/>
      <c r="F19" s="85"/>
      <c r="G19" s="30"/>
      <c r="H19" s="30"/>
      <c r="I19" s="30"/>
      <c r="J19" s="30"/>
      <c r="K19" s="30"/>
    </row>
    <row r="20" spans="1:11" ht="15.6" customHeight="1" x14ac:dyDescent="0.45">
      <c r="B20" s="29" t="s">
        <v>15</v>
      </c>
      <c r="C20" s="29"/>
      <c r="D20" s="69"/>
      <c r="E20" s="70"/>
      <c r="F20" s="80" t="s">
        <v>16</v>
      </c>
      <c r="G20" s="81"/>
      <c r="H20" s="86" t="s">
        <v>17</v>
      </c>
      <c r="I20" s="86" t="s">
        <v>18</v>
      </c>
      <c r="J20" s="86" t="s">
        <v>19</v>
      </c>
      <c r="K20" s="29" t="s">
        <v>20</v>
      </c>
    </row>
    <row r="21" spans="1:11" ht="15.6" customHeight="1" x14ac:dyDescent="0.45">
      <c r="B21" s="29"/>
      <c r="C21" s="29"/>
      <c r="D21" s="71"/>
      <c r="E21" s="72"/>
      <c r="F21" s="36"/>
      <c r="G21" s="55"/>
      <c r="H21" s="29"/>
      <c r="I21" s="29"/>
      <c r="J21" s="29"/>
      <c r="K21" s="29"/>
    </row>
    <row r="22" spans="1:11" ht="15.6" customHeight="1" x14ac:dyDescent="0.45">
      <c r="B22" s="66" t="s">
        <v>21</v>
      </c>
      <c r="C22" s="29" t="s">
        <v>22</v>
      </c>
      <c r="D22" s="69"/>
      <c r="E22" s="70"/>
      <c r="F22" s="73"/>
      <c r="G22" s="74"/>
      <c r="H22" s="29"/>
      <c r="I22" s="77"/>
      <c r="J22" s="79"/>
      <c r="K22" s="46"/>
    </row>
    <row r="23" spans="1:11" ht="15" customHeight="1" x14ac:dyDescent="0.45">
      <c r="B23" s="67"/>
      <c r="C23" s="29"/>
      <c r="D23" s="71"/>
      <c r="E23" s="72"/>
      <c r="F23" s="75"/>
      <c r="G23" s="76"/>
      <c r="H23" s="29"/>
      <c r="I23" s="78"/>
      <c r="J23" s="79"/>
      <c r="K23" s="47"/>
    </row>
    <row r="24" spans="1:11" ht="15.6" customHeight="1" x14ac:dyDescent="0.45">
      <c r="B24" s="67"/>
      <c r="C24" s="29" t="s">
        <v>23</v>
      </c>
      <c r="D24" s="69"/>
      <c r="E24" s="70"/>
      <c r="F24" s="80"/>
      <c r="G24" s="81"/>
      <c r="H24" s="82"/>
      <c r="I24" s="82"/>
      <c r="J24" s="58"/>
      <c r="K24" s="46"/>
    </row>
    <row r="25" spans="1:11" ht="15.6" customHeight="1" x14ac:dyDescent="0.45">
      <c r="B25" s="68"/>
      <c r="C25" s="29"/>
      <c r="D25" s="71"/>
      <c r="E25" s="72"/>
      <c r="F25" s="36"/>
      <c r="G25" s="55"/>
      <c r="H25" s="29"/>
      <c r="I25" s="29"/>
      <c r="J25" s="59"/>
      <c r="K25" s="47"/>
    </row>
    <row r="26" spans="1:11" ht="15.6" customHeight="1" x14ac:dyDescent="0.45">
      <c r="B26" s="29" t="s">
        <v>24</v>
      </c>
      <c r="C26" s="29"/>
      <c r="D26" s="60"/>
      <c r="E26" s="61"/>
      <c r="F26" s="52" t="s">
        <v>25</v>
      </c>
      <c r="G26" s="53"/>
      <c r="H26" s="56" t="s">
        <v>25</v>
      </c>
      <c r="I26" s="64" t="s">
        <v>26</v>
      </c>
      <c r="J26" s="58" t="s">
        <v>25</v>
      </c>
      <c r="K26" s="46"/>
    </row>
    <row r="27" spans="1:11" ht="15.6" customHeight="1" x14ac:dyDescent="0.45">
      <c r="B27" s="29"/>
      <c r="C27" s="29"/>
      <c r="D27" s="62"/>
      <c r="E27" s="63"/>
      <c r="F27" s="54"/>
      <c r="G27" s="55"/>
      <c r="H27" s="57"/>
      <c r="I27" s="65"/>
      <c r="J27" s="59"/>
      <c r="K27" s="47"/>
    </row>
    <row r="28" spans="1:11" ht="15.6" customHeight="1" x14ac:dyDescent="0.45">
      <c r="B28" s="29" t="s">
        <v>27</v>
      </c>
      <c r="C28" s="29"/>
      <c r="D28" s="48"/>
      <c r="E28" s="49"/>
      <c r="F28" s="52" t="s">
        <v>25</v>
      </c>
      <c r="G28" s="53"/>
      <c r="H28" s="56" t="s">
        <v>25</v>
      </c>
      <c r="I28" s="56" t="s">
        <v>28</v>
      </c>
      <c r="J28" s="58" t="s">
        <v>25</v>
      </c>
      <c r="K28" s="46"/>
    </row>
    <row r="29" spans="1:11" ht="15.6" customHeight="1" x14ac:dyDescent="0.45">
      <c r="B29" s="29"/>
      <c r="C29" s="29"/>
      <c r="D29" s="50"/>
      <c r="E29" s="51"/>
      <c r="F29" s="54"/>
      <c r="G29" s="55"/>
      <c r="H29" s="57"/>
      <c r="I29" s="57"/>
      <c r="J29" s="59"/>
      <c r="K29" s="47"/>
    </row>
    <row r="30" spans="1:11" ht="15.6" customHeight="1" x14ac:dyDescent="0.45">
      <c r="A30" s="32" t="s">
        <v>29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1" ht="15.6" customHeight="1" x14ac:dyDescent="0.4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1" ht="15.6" customHeight="1" x14ac:dyDescent="0.45"/>
    <row r="33" spans="2:11" ht="15.6" customHeight="1" x14ac:dyDescent="0.45">
      <c r="I33" s="1" t="s">
        <v>30</v>
      </c>
    </row>
    <row r="34" spans="2:11" ht="15.6" customHeight="1" x14ac:dyDescent="0.45">
      <c r="I34" s="1" t="s">
        <v>31</v>
      </c>
    </row>
    <row r="35" spans="2:11" ht="15.6" customHeight="1" x14ac:dyDescent="0.45">
      <c r="B35" s="4" t="s">
        <v>6</v>
      </c>
    </row>
    <row r="36" spans="2:11" ht="15.6" customHeight="1" x14ac:dyDescent="0.45">
      <c r="B36" s="4" t="s">
        <v>7</v>
      </c>
    </row>
    <row r="37" spans="2:11" ht="15.6" customHeight="1" x14ac:dyDescent="0.45">
      <c r="B37" s="5" t="s">
        <v>8</v>
      </c>
      <c r="C37" s="7"/>
      <c r="D37" s="7"/>
      <c r="F37" s="9" t="s">
        <v>32</v>
      </c>
    </row>
    <row r="38" spans="2:11" ht="15.6" customHeight="1" x14ac:dyDescent="0.45">
      <c r="I38" s="33"/>
      <c r="J38" s="34"/>
      <c r="K38" s="34"/>
    </row>
    <row r="39" spans="2:11" ht="15.6" customHeight="1" x14ac:dyDescent="0.45">
      <c r="I39" s="34"/>
      <c r="J39" s="34"/>
      <c r="K39" s="34"/>
    </row>
    <row r="40" spans="2:11" ht="15.6" customHeight="1" x14ac:dyDescent="0.45">
      <c r="I40" s="34"/>
      <c r="J40" s="34"/>
      <c r="K40" s="34"/>
    </row>
    <row r="41" spans="2:11" ht="15.6" customHeight="1" x14ac:dyDescent="0.45">
      <c r="B41" s="35" t="s">
        <v>33</v>
      </c>
      <c r="C41" s="35"/>
      <c r="D41" s="35"/>
      <c r="E41" s="35"/>
    </row>
    <row r="42" spans="2:11" ht="15.6" customHeight="1" x14ac:dyDescent="0.45">
      <c r="B42" s="36"/>
      <c r="C42" s="36"/>
      <c r="D42" s="36"/>
      <c r="E42" s="36"/>
      <c r="F42" s="10"/>
      <c r="G42" s="10"/>
      <c r="H42" s="10"/>
      <c r="I42" s="10"/>
      <c r="J42" s="10"/>
      <c r="K42" s="10"/>
    </row>
    <row r="43" spans="2:11" ht="15.6" customHeight="1" thickBot="1" x14ac:dyDescent="0.5">
      <c r="B43" s="29" t="s">
        <v>34</v>
      </c>
      <c r="C43" s="29"/>
      <c r="D43" s="30" t="s">
        <v>35</v>
      </c>
      <c r="E43" s="31"/>
      <c r="F43" s="37" t="s">
        <v>36</v>
      </c>
      <c r="G43" s="38"/>
      <c r="H43" s="43"/>
      <c r="I43" s="37"/>
      <c r="J43" s="37"/>
      <c r="K43" s="38"/>
    </row>
    <row r="44" spans="2:11" ht="15.6" customHeight="1" thickTop="1" thickBot="1" x14ac:dyDescent="0.5">
      <c r="B44" s="29"/>
      <c r="C44" s="29"/>
      <c r="D44" s="30"/>
      <c r="E44" s="31"/>
      <c r="F44" s="39"/>
      <c r="G44" s="40"/>
      <c r="H44" s="44"/>
      <c r="I44" s="39"/>
      <c r="J44" s="39"/>
      <c r="K44" s="40"/>
    </row>
    <row r="45" spans="2:11" ht="15.6" customHeight="1" thickTop="1" thickBot="1" x14ac:dyDescent="0.5">
      <c r="B45" s="29" t="s">
        <v>37</v>
      </c>
      <c r="C45" s="29"/>
      <c r="D45" s="25" t="s">
        <v>38</v>
      </c>
      <c r="E45" s="26"/>
      <c r="F45" s="39"/>
      <c r="G45" s="40"/>
      <c r="H45" s="44"/>
      <c r="I45" s="39"/>
      <c r="J45" s="39"/>
      <c r="K45" s="40"/>
    </row>
    <row r="46" spans="2:11" ht="15.6" customHeight="1" thickTop="1" thickBot="1" x14ac:dyDescent="0.5">
      <c r="B46" s="29"/>
      <c r="C46" s="29"/>
      <c r="D46" s="27"/>
      <c r="E46" s="28"/>
      <c r="F46" s="39"/>
      <c r="G46" s="40"/>
      <c r="H46" s="44"/>
      <c r="I46" s="39"/>
      <c r="J46" s="39"/>
      <c r="K46" s="40"/>
    </row>
    <row r="47" spans="2:11" ht="15.6" customHeight="1" thickTop="1" thickBot="1" x14ac:dyDescent="0.5">
      <c r="B47" s="29" t="s">
        <v>39</v>
      </c>
      <c r="C47" s="29"/>
      <c r="D47" s="25" t="s">
        <v>40</v>
      </c>
      <c r="E47" s="26"/>
      <c r="F47" s="39"/>
      <c r="G47" s="40"/>
      <c r="H47" s="44"/>
      <c r="I47" s="39"/>
      <c r="J47" s="39"/>
      <c r="K47" s="40"/>
    </row>
    <row r="48" spans="2:11" ht="15.6" customHeight="1" thickTop="1" thickBot="1" x14ac:dyDescent="0.5">
      <c r="B48" s="29"/>
      <c r="C48" s="29"/>
      <c r="D48" s="27"/>
      <c r="E48" s="28"/>
      <c r="F48" s="39"/>
      <c r="G48" s="40"/>
      <c r="H48" s="44"/>
      <c r="I48" s="39"/>
      <c r="J48" s="39"/>
      <c r="K48" s="40"/>
    </row>
    <row r="49" spans="2:11" ht="15.6" customHeight="1" thickTop="1" thickBot="1" x14ac:dyDescent="0.5">
      <c r="B49" s="29" t="s">
        <v>41</v>
      </c>
      <c r="C49" s="29"/>
      <c r="D49" s="30"/>
      <c r="E49" s="31"/>
      <c r="F49" s="39"/>
      <c r="G49" s="40"/>
      <c r="H49" s="44"/>
      <c r="I49" s="39"/>
      <c r="J49" s="39"/>
      <c r="K49" s="40"/>
    </row>
    <row r="50" spans="2:11" ht="15.6" customHeight="1" thickTop="1" x14ac:dyDescent="0.45">
      <c r="B50" s="29"/>
      <c r="C50" s="29"/>
      <c r="D50" s="30"/>
      <c r="E50" s="31"/>
      <c r="F50" s="41"/>
      <c r="G50" s="42"/>
      <c r="H50" s="45"/>
      <c r="I50" s="41"/>
      <c r="J50" s="41"/>
      <c r="K50" s="42"/>
    </row>
    <row r="51" spans="2:11" ht="15.6" customHeight="1" x14ac:dyDescent="0.45">
      <c r="K51" s="7"/>
    </row>
    <row r="52" spans="2:11" ht="15.6" customHeight="1" x14ac:dyDescent="0.45"/>
    <row r="53" spans="2:11" ht="15.6" customHeight="1" x14ac:dyDescent="0.45"/>
    <row r="54" spans="2:11" ht="15.6" customHeight="1" x14ac:dyDescent="0.45"/>
    <row r="55" spans="2:11" ht="15.6" customHeight="1" x14ac:dyDescent="0.45"/>
  </sheetData>
  <mergeCells count="59">
    <mergeCell ref="B15:K15"/>
    <mergeCell ref="A1:K2"/>
    <mergeCell ref="I4:K4"/>
    <mergeCell ref="B6:D6"/>
    <mergeCell ref="B7:D7"/>
    <mergeCell ref="B8:D8"/>
    <mergeCell ref="B16:K16"/>
    <mergeCell ref="B18:C19"/>
    <mergeCell ref="D18:E19"/>
    <mergeCell ref="F18:K19"/>
    <mergeCell ref="B20:C21"/>
    <mergeCell ref="D20:E21"/>
    <mergeCell ref="F20:G21"/>
    <mergeCell ref="H20:H21"/>
    <mergeCell ref="I20:I21"/>
    <mergeCell ref="J20:J21"/>
    <mergeCell ref="K24:K25"/>
    <mergeCell ref="K20:K21"/>
    <mergeCell ref="B22:B25"/>
    <mergeCell ref="C22:C23"/>
    <mergeCell ref="D22:E23"/>
    <mergeCell ref="F22:G23"/>
    <mergeCell ref="H22:H23"/>
    <mergeCell ref="I22:I23"/>
    <mergeCell ref="J22:J23"/>
    <mergeCell ref="K22:K23"/>
    <mergeCell ref="C24:C25"/>
    <mergeCell ref="D24:E25"/>
    <mergeCell ref="F24:G25"/>
    <mergeCell ref="H24:H25"/>
    <mergeCell ref="I24:I25"/>
    <mergeCell ref="J24:J25"/>
    <mergeCell ref="K26:K27"/>
    <mergeCell ref="B28:C29"/>
    <mergeCell ref="D28:E29"/>
    <mergeCell ref="F28:G29"/>
    <mergeCell ref="H28:H29"/>
    <mergeCell ref="I28:I29"/>
    <mergeCell ref="J28:J29"/>
    <mergeCell ref="K28:K29"/>
    <mergeCell ref="B26:C27"/>
    <mergeCell ref="D26:E27"/>
    <mergeCell ref="F26:G27"/>
    <mergeCell ref="H26:H27"/>
    <mergeCell ref="I26:I27"/>
    <mergeCell ref="J26:J27"/>
    <mergeCell ref="D47:E48"/>
    <mergeCell ref="B49:C50"/>
    <mergeCell ref="D49:E50"/>
    <mergeCell ref="A30:K31"/>
    <mergeCell ref="I38:K40"/>
    <mergeCell ref="B41:E42"/>
    <mergeCell ref="B43:C44"/>
    <mergeCell ref="D43:E44"/>
    <mergeCell ref="F43:G50"/>
    <mergeCell ref="H43:K50"/>
    <mergeCell ref="B45:C46"/>
    <mergeCell ref="D45:E46"/>
    <mergeCell ref="B47:C48"/>
  </mergeCells>
  <phoneticPr fontId="3"/>
  <pageMargins left="0.70866141732283472" right="0.17" top="0.52" bottom="0.17" header="0.31496062992125984" footer="0.31496062992125984"/>
  <pageSetup paperSize="9" scale="8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showZeros="0" view="pageBreakPreview" zoomScaleNormal="100" zoomScaleSheetLayoutView="100" workbookViewId="0">
      <selection sqref="A1:E1"/>
    </sheetView>
  </sheetViews>
  <sheetFormatPr defaultColWidth="9" defaultRowHeight="13.2" x14ac:dyDescent="0.45"/>
  <cols>
    <col min="1" max="1" width="30.3984375" style="21" customWidth="1"/>
    <col min="2" max="2" width="11" style="21" customWidth="1"/>
    <col min="3" max="3" width="14.69921875" style="22" customWidth="1"/>
    <col min="4" max="4" width="17.8984375" style="22" customWidth="1"/>
    <col min="5" max="5" width="20.3984375" style="23" customWidth="1"/>
    <col min="6" max="16384" width="9" style="11"/>
  </cols>
  <sheetData>
    <row r="1" spans="1:5" ht="38.25" customHeight="1" x14ac:dyDescent="0.45">
      <c r="A1" s="90" t="s">
        <v>42</v>
      </c>
      <c r="B1" s="90"/>
      <c r="C1" s="90"/>
      <c r="D1" s="90"/>
      <c r="E1" s="90"/>
    </row>
    <row r="2" spans="1:5" ht="35.1" customHeight="1" x14ac:dyDescent="0.45">
      <c r="A2" s="12" t="s">
        <v>43</v>
      </c>
      <c r="B2" s="12" t="s">
        <v>44</v>
      </c>
      <c r="C2" s="13" t="s">
        <v>45</v>
      </c>
      <c r="D2" s="13" t="s">
        <v>46</v>
      </c>
      <c r="E2" s="14" t="s">
        <v>47</v>
      </c>
    </row>
    <row r="3" spans="1:5" ht="35.1" customHeight="1" x14ac:dyDescent="0.45">
      <c r="A3" s="15"/>
      <c r="B3" s="16"/>
      <c r="C3" s="17"/>
      <c r="D3" s="17"/>
      <c r="E3" s="18"/>
    </row>
    <row r="4" spans="1:5" ht="35.1" customHeight="1" x14ac:dyDescent="0.45">
      <c r="A4" s="15"/>
      <c r="B4" s="16"/>
      <c r="C4" s="17"/>
      <c r="D4" s="17"/>
      <c r="E4" s="18"/>
    </row>
    <row r="5" spans="1:5" ht="35.1" customHeight="1" x14ac:dyDescent="0.45">
      <c r="A5" s="15"/>
      <c r="B5" s="16"/>
      <c r="C5" s="17"/>
      <c r="D5" s="17"/>
      <c r="E5" s="18"/>
    </row>
    <row r="6" spans="1:5" ht="34.5" customHeight="1" x14ac:dyDescent="0.45">
      <c r="A6" s="15"/>
      <c r="B6" s="16"/>
      <c r="C6" s="17"/>
      <c r="D6" s="17"/>
      <c r="E6" s="18"/>
    </row>
    <row r="7" spans="1:5" ht="35.1" customHeight="1" x14ac:dyDescent="0.45">
      <c r="A7" s="15"/>
      <c r="B7" s="16"/>
      <c r="C7" s="17"/>
      <c r="D7" s="17"/>
      <c r="E7" s="18"/>
    </row>
    <row r="8" spans="1:5" ht="35.1" customHeight="1" x14ac:dyDescent="0.45">
      <c r="A8" s="15"/>
      <c r="B8" s="16"/>
      <c r="C8" s="17"/>
      <c r="D8" s="17"/>
      <c r="E8" s="18"/>
    </row>
    <row r="9" spans="1:5" ht="35.1" customHeight="1" x14ac:dyDescent="0.45">
      <c r="A9" s="15"/>
      <c r="B9" s="16"/>
      <c r="C9" s="17"/>
      <c r="D9" s="17"/>
      <c r="E9" s="18"/>
    </row>
    <row r="10" spans="1:5" ht="35.1" customHeight="1" x14ac:dyDescent="0.45">
      <c r="A10" s="15"/>
      <c r="B10" s="16"/>
      <c r="C10" s="17"/>
      <c r="D10" s="17"/>
      <c r="E10" s="18"/>
    </row>
    <row r="11" spans="1:5" ht="35.1" customHeight="1" x14ac:dyDescent="0.45">
      <c r="A11" s="15"/>
      <c r="B11" s="16"/>
      <c r="C11" s="17"/>
      <c r="D11" s="17"/>
      <c r="E11" s="18"/>
    </row>
    <row r="12" spans="1:5" ht="35.1" customHeight="1" x14ac:dyDescent="0.45">
      <c r="A12" s="15"/>
      <c r="B12" s="16"/>
      <c r="C12" s="17"/>
      <c r="D12" s="17"/>
      <c r="E12" s="18"/>
    </row>
    <row r="13" spans="1:5" ht="35.1" customHeight="1" x14ac:dyDescent="0.45">
      <c r="A13" s="15"/>
      <c r="B13" s="16"/>
      <c r="C13" s="17"/>
      <c r="D13" s="17"/>
      <c r="E13" s="18"/>
    </row>
    <row r="14" spans="1:5" ht="35.1" customHeight="1" x14ac:dyDescent="0.45">
      <c r="A14" s="15"/>
      <c r="B14" s="16"/>
      <c r="C14" s="17"/>
      <c r="D14" s="17"/>
      <c r="E14" s="18"/>
    </row>
    <row r="15" spans="1:5" ht="35.1" customHeight="1" x14ac:dyDescent="0.45">
      <c r="A15" s="15"/>
      <c r="B15" s="16"/>
      <c r="C15" s="17"/>
      <c r="D15" s="17"/>
      <c r="E15" s="18"/>
    </row>
    <row r="16" spans="1:5" ht="35.1" customHeight="1" x14ac:dyDescent="0.45">
      <c r="A16" s="15"/>
      <c r="B16" s="16"/>
      <c r="C16" s="17"/>
      <c r="D16" s="17"/>
      <c r="E16" s="18"/>
    </row>
    <row r="17" spans="1:5" ht="35.1" customHeight="1" x14ac:dyDescent="0.45">
      <c r="A17" s="15"/>
      <c r="B17" s="16"/>
      <c r="C17" s="17"/>
      <c r="D17" s="17"/>
      <c r="E17" s="18"/>
    </row>
    <row r="18" spans="1:5" ht="35.1" customHeight="1" x14ac:dyDescent="0.45">
      <c r="A18" s="15"/>
      <c r="B18" s="16"/>
      <c r="C18" s="17"/>
      <c r="D18" s="17"/>
      <c r="E18" s="18"/>
    </row>
    <row r="19" spans="1:5" ht="35.1" customHeight="1" x14ac:dyDescent="0.45">
      <c r="A19" s="15"/>
      <c r="B19" s="16"/>
      <c r="C19" s="17"/>
      <c r="D19" s="17"/>
      <c r="E19" s="18"/>
    </row>
    <row r="20" spans="1:5" ht="35.1" customHeight="1" x14ac:dyDescent="0.45">
      <c r="A20" s="15"/>
      <c r="B20" s="16"/>
      <c r="C20" s="17"/>
      <c r="D20" s="17"/>
      <c r="E20" s="18"/>
    </row>
    <row r="21" spans="1:5" ht="35.1" customHeight="1" x14ac:dyDescent="0.45">
      <c r="A21" s="15"/>
      <c r="B21" s="16"/>
      <c r="C21" s="17"/>
      <c r="D21" s="17"/>
      <c r="E21" s="18"/>
    </row>
    <row r="22" spans="1:5" ht="35.1" customHeight="1" x14ac:dyDescent="0.45">
      <c r="A22" s="15"/>
      <c r="B22" s="16"/>
      <c r="C22" s="17"/>
      <c r="D22" s="17"/>
      <c r="E22" s="18"/>
    </row>
    <row r="23" spans="1:5" ht="35.1" customHeight="1" x14ac:dyDescent="0.45">
      <c r="A23" s="15"/>
      <c r="B23" s="16"/>
      <c r="C23" s="19" t="s">
        <v>48</v>
      </c>
      <c r="D23" s="17">
        <f>SUM(D3:D22)</f>
        <v>0</v>
      </c>
      <c r="E23" s="18"/>
    </row>
    <row r="24" spans="1:5" ht="35.1" customHeight="1" x14ac:dyDescent="0.45">
      <c r="A24" s="15"/>
      <c r="B24" s="16"/>
      <c r="C24" s="20" t="s">
        <v>49</v>
      </c>
      <c r="D24" s="17">
        <v>0</v>
      </c>
      <c r="E24" s="18"/>
    </row>
    <row r="25" spans="1:5" ht="35.1" customHeight="1" x14ac:dyDescent="0.45">
      <c r="A25" s="15"/>
      <c r="B25" s="16"/>
      <c r="C25" s="19" t="s">
        <v>50</v>
      </c>
      <c r="D25" s="17">
        <f>D23+D24</f>
        <v>0</v>
      </c>
      <c r="E25" s="18"/>
    </row>
  </sheetData>
  <mergeCells count="1">
    <mergeCell ref="A1:E1"/>
  </mergeCells>
  <phoneticPr fontId="3"/>
  <printOptions horizontalCentered="1" verticalCentered="1"/>
  <pageMargins left="0.78740157480314965" right="0.31496062992125984" top="0.59055118110236227" bottom="0.55118110236220474" header="0.51181102362204722" footer="0.51181102362204722"/>
  <pageSetup paperSize="9" scale="8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view="pageBreakPreview" zoomScaleNormal="100" zoomScaleSheetLayoutView="100" workbookViewId="0">
      <selection sqref="A1:J4"/>
    </sheetView>
  </sheetViews>
  <sheetFormatPr defaultColWidth="9" defaultRowHeight="14.4" x14ac:dyDescent="0.45"/>
  <cols>
    <col min="1" max="1" width="9.69921875" style="1" bestFit="1" customWidth="1"/>
    <col min="2" max="16384" width="9" style="1"/>
  </cols>
  <sheetData>
    <row r="1" spans="1:10" x14ac:dyDescent="0.45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4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4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45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x14ac:dyDescent="0.4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x14ac:dyDescent="0.45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45">
      <c r="A7" s="24"/>
      <c r="B7" s="24"/>
      <c r="C7" s="24"/>
      <c r="D7" s="24"/>
      <c r="E7" s="24"/>
      <c r="F7" s="24"/>
      <c r="G7" s="24"/>
      <c r="H7" s="24"/>
      <c r="I7" s="24"/>
      <c r="J7" s="24"/>
    </row>
    <row r="10" spans="1:10" x14ac:dyDescent="0.45">
      <c r="A10" s="1" t="s">
        <v>52</v>
      </c>
    </row>
    <row r="23" spans="1:1" x14ac:dyDescent="0.45">
      <c r="A23" s="1" t="s">
        <v>53</v>
      </c>
    </row>
    <row r="36" spans="1:1" x14ac:dyDescent="0.45">
      <c r="A36" s="1" t="s">
        <v>54</v>
      </c>
    </row>
  </sheetData>
  <mergeCells count="1">
    <mergeCell ref="A1:J4"/>
  </mergeCells>
  <phoneticPr fontId="3"/>
  <pageMargins left="0.7" right="0.7" top="0.75" bottom="0.75" header="0.3" footer="0.3"/>
  <pageSetup paperSize="9" scale="8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遅延申請</vt:lpstr>
      <vt:lpstr>遅延申請内訳</vt:lpstr>
      <vt:lpstr>理由書</vt:lpstr>
      <vt:lpstr>遅延申請!Print_Area</vt:lpstr>
      <vt:lpstr>遅延申請内訳!Print_Area</vt:lpstr>
      <vt:lpstr>理由書!Print_Area</vt:lpstr>
      <vt:lpstr>遅延申請内訳!Print_Titles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下山　拓郎</dc:creator>
  <cp:lastModifiedBy>冨澤 桂亮</cp:lastModifiedBy>
  <dcterms:created xsi:type="dcterms:W3CDTF">2022-03-17T01:08:36Z</dcterms:created>
  <dcterms:modified xsi:type="dcterms:W3CDTF">2024-12-11T03:57:41Z</dcterms:modified>
</cp:coreProperties>
</file>