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Desktop\PDF出力\【一般】中警団２四.xlsx_竹雅_保管用品_58\見積書類\公告アップロード用　8-t-58\"/>
    </mc:Choice>
  </mc:AlternateContent>
  <xr:revisionPtr revIDLastSave="0" documentId="8_{ED4CE67B-FA51-4279-971B-46F5E63302C3}" xr6:coauthVersionLast="47" xr6:coauthVersionMax="47" xr10:uidLastSave="{00000000-0000-0000-0000-000000000000}"/>
  <bookViews>
    <workbookView xWindow="25974" yWindow="-3994" windowWidth="26301" windowHeight="14169" xr2:uid="{0901B34C-990E-44F3-898B-CBB9ED997E8E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2" l="1"/>
  <c r="K13" i="2"/>
  <c r="K12" i="2"/>
  <c r="K11" i="2"/>
  <c r="K10" i="2"/>
  <c r="K9" i="2"/>
  <c r="K8" i="2"/>
  <c r="K7" i="2"/>
  <c r="K6" i="2"/>
  <c r="K5" i="2"/>
  <c r="L3" i="2"/>
  <c r="K3" i="2"/>
  <c r="J3" i="2"/>
  <c r="K15" i="2" l="1"/>
</calcChain>
</file>

<file path=xl/sharedStrings.xml><?xml version="1.0" encoding="utf-8"?>
<sst xmlns="http://schemas.openxmlformats.org/spreadsheetml/2006/main" count="78" uniqueCount="60">
  <si>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</si>
  <si>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</si>
  <si>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</si>
  <si>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</si>
  <si>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</si>
  <si>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</si>
  <si>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</si>
  <si>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</si>
  <si>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</si>
  <si>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</si>
  <si>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</si>
  <si>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907
5</t>
  </si>
  <si>
    <t>２移警隊</t>
  </si>
  <si>
    <t>物品棚</t>
  </si>
  <si>
    <t>モノタロウ（扶桑金属工業）
７５５６０８２０（ＧＳＮ－Ｊ１２１８Ｃ２Ｄ）</t>
  </si>
  <si>
    <t>又は同等以上のもの(他社の製品を含む)</t>
  </si>
  <si>
    <t>個</t>
  </si>
  <si>
    <t>天地２段　高さ：１２００ｍｍ</t>
  </si>
  <si>
    <t>936
10</t>
  </si>
  <si>
    <t>補給隊</t>
  </si>
  <si>
    <t>ラック</t>
  </si>
  <si>
    <t>モノタロウ（岡田工業）
１６４５４５４２（ＮＲＰ３２７）</t>
  </si>
  <si>
    <t>材質：スチール　高さ１２７ｃｍ×奥行１２０ｃｍ×間口１３５ｃｍ　色：赤</t>
  </si>
  <si>
    <t>946
1</t>
  </si>
  <si>
    <t>基群本</t>
  </si>
  <si>
    <t>ゴミ収納庫</t>
  </si>
  <si>
    <t>モノタロウ（ダイケン）
７５７１３８９９（ＣＫＳ－１９０９）</t>
  </si>
  <si>
    <t>組</t>
  </si>
  <si>
    <t>容量：１４５０Ｌ　材質：ステンレス　種別：組立式</t>
  </si>
  <si>
    <t>竹雅-保管用品-58</t>
  </si>
  <si>
    <t>971
2</t>
  </si>
  <si>
    <t>管理隊</t>
  </si>
  <si>
    <t>ステーションボックス</t>
  </si>
  <si>
    <t>モノタロウ（Ａｒｏｎ）
４１１８８４７２（８００Ａ）</t>
  </si>
  <si>
    <t>容量８００Ｌ、ウォームグレー、アジャスタータイプ</t>
  </si>
  <si>
    <t>1012
1</t>
  </si>
  <si>
    <t>修理隊</t>
  </si>
  <si>
    <t>重量棚</t>
  </si>
  <si>
    <t>サカエ
ＮＲ－２７６５</t>
  </si>
  <si>
    <t>Ｗ１８００×Ｄ９３８×Ｈ２１１０、均等耐荷重：５０００ｋｇ</t>
  </si>
  <si>
    <t>1012
2</t>
  </si>
  <si>
    <t>中量棚</t>
  </si>
  <si>
    <t>サカエ
ＢＷ－２７６６</t>
  </si>
  <si>
    <t>Ｗ１８００×Ｄ９００×Ｈ２１００、均等耐荷重：２０００ｋｇ</t>
  </si>
  <si>
    <t>1012
3</t>
  </si>
  <si>
    <t>軽量作業台</t>
  </si>
  <si>
    <t>サカエ
０４４２９６（ＫＤ－７０ＦＩＶＴ２）</t>
  </si>
  <si>
    <t>Ｗ１８００×Ｄ９００×Ｈ９００、均等耐荷重：３５０ｋｇ</t>
  </si>
  <si>
    <t>1060
1</t>
  </si>
  <si>
    <t>３補本</t>
  </si>
  <si>
    <t>物置</t>
  </si>
  <si>
    <t>モノタロウ（ヨドコウ）
０１７８２６５５（ＬＭＤ－３６１８）</t>
  </si>
  <si>
    <t>標準高タイプ　高さ２１１９ｍｍ　奥行１８６３ｍｍ　エバーグリーン</t>
  </si>
  <si>
    <t>1102
7</t>
  </si>
  <si>
    <t>４補資</t>
  </si>
  <si>
    <t>塵（ゴミ）収納器</t>
  </si>
  <si>
    <t>モノタロウ（セキスイ）
１６４６３３４４（ＴＳ７００）</t>
  </si>
  <si>
    <t>容量：６２０Ｌ、アルミ製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</si>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</sst>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10D90D45-F930-4165-8586-F7E135338D22}"/>
    <cellStyle name="標準" xfId="0" builtinId="0"/>
    <cellStyle name="標準 2" xfId="1" xr:uid="{25D7C08F-6CAA-4308-A5A1-A363B8037751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98078\Desktop\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B802-8945-43C7-96DB-F081371C9694}">
  <sheetPr>
    <pageSetUpPr fitToPage="1"/>
  </sheetPr>
  <dimension ref="A1:L15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9.44140625" defaultRowHeight="104.95" customHeight="1" x14ac:dyDescent="0.2"/>
  <cols>
    <col min="1" max="1" width="15.33203125" style="19" customWidth="1"/>
    <col min="2" max="3" width="7.109375" style="40" customWidth="1"/>
    <col min="4" max="4" width="7.5546875" style="40" hidden="1" customWidth="1"/>
    <col min="5" max="5" width="23.77734375" style="41" customWidth="1"/>
    <col min="6" max="6" width="26.5546875" style="42" customWidth="1"/>
    <col min="7" max="7" width="5.21875" style="43" customWidth="1"/>
    <col min="8" max="8" width="6.109375" style="44" customWidth="1"/>
    <col min="9" max="9" width="8.109375" style="45" customWidth="1"/>
    <col min="10" max="10" width="10.6640625" style="47" customWidth="1"/>
    <col min="11" max="11" width="14.33203125" style="48" customWidth="1"/>
    <col min="12" max="12" width="15.5546875" style="46" customWidth="1"/>
    <col min="13" max="16384" width="9.44140625" style="3"/>
  </cols>
  <sheetData>
    <row r="1" spans="1:12" ht="33.799999999999997" customHeight="1" x14ac:dyDescent="0.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99999999999997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35" customHeight="1" x14ac:dyDescent="0.2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35" customHeight="1" x14ac:dyDescent="0.2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100.05" customHeight="1" x14ac:dyDescent="0.2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1</v>
      </c>
      <c r="J5" s="28"/>
      <c r="K5" s="29">
        <f>I5*J5</f>
        <v>0</v>
      </c>
      <c r="L5" s="30" t="s">
        <v>17</v>
      </c>
    </row>
    <row r="6" spans="1:12" ht="100.05" customHeight="1" x14ac:dyDescent="0.2">
      <c r="B6" s="20">
        <v>2</v>
      </c>
      <c r="C6" s="21" t="s">
        <v>18</v>
      </c>
      <c r="D6" s="20" t="s">
        <v>19</v>
      </c>
      <c r="E6" s="31" t="s">
        <v>20</v>
      </c>
      <c r="F6" s="32" t="s">
        <v>21</v>
      </c>
      <c r="G6" s="33" t="s">
        <v>15</v>
      </c>
      <c r="H6" s="20" t="s">
        <v>16</v>
      </c>
      <c r="I6" s="27">
        <v>30</v>
      </c>
      <c r="J6" s="28"/>
      <c r="K6" s="29">
        <f>I6*J6</f>
        <v>0</v>
      </c>
      <c r="L6" s="30" t="s">
        <v>22</v>
      </c>
    </row>
    <row r="7" spans="1:12" ht="100.05" customHeight="1" x14ac:dyDescent="0.2">
      <c r="B7" s="20">
        <v>3</v>
      </c>
      <c r="C7" s="21" t="s">
        <v>23</v>
      </c>
      <c r="D7" s="20" t="s">
        <v>24</v>
      </c>
      <c r="E7" s="31" t="s">
        <v>25</v>
      </c>
      <c r="F7" s="32" t="s">
        <v>26</v>
      </c>
      <c r="G7" s="25" t="s">
        <v>15</v>
      </c>
      <c r="H7" s="26" t="s">
        <v>27</v>
      </c>
      <c r="I7" s="27">
        <v>2</v>
      </c>
      <c r="J7" s="28"/>
      <c r="K7" s="29">
        <f>I7*J7</f>
        <v>0</v>
      </c>
      <c r="L7" s="30" t="s">
        <v>28</v>
      </c>
    </row>
    <row r="8" spans="1:12" ht="100.05" customHeight="1" x14ac:dyDescent="0.2">
      <c r="A8" s="19" t="s">
        <v>29</v>
      </c>
      <c r="B8" s="20">
        <v>4</v>
      </c>
      <c r="C8" s="21" t="s">
        <v>30</v>
      </c>
      <c r="D8" s="20" t="s">
        <v>31</v>
      </c>
      <c r="E8" s="31" t="s">
        <v>32</v>
      </c>
      <c r="F8" s="32" t="s">
        <v>33</v>
      </c>
      <c r="G8" s="33" t="s">
        <v>15</v>
      </c>
      <c r="H8" s="20" t="s">
        <v>16</v>
      </c>
      <c r="I8" s="27">
        <v>1</v>
      </c>
      <c r="J8" s="28"/>
      <c r="K8" s="29">
        <f>I8*J8</f>
        <v>0</v>
      </c>
      <c r="L8" s="30" t="s">
        <v>34</v>
      </c>
    </row>
    <row r="9" spans="1:12" ht="100.05" customHeight="1" x14ac:dyDescent="0.2">
      <c r="B9" s="20">
        <v>5</v>
      </c>
      <c r="C9" s="21" t="s">
        <v>35</v>
      </c>
      <c r="D9" s="20" t="s">
        <v>36</v>
      </c>
      <c r="E9" s="31" t="s">
        <v>37</v>
      </c>
      <c r="F9" s="32" t="s">
        <v>38</v>
      </c>
      <c r="G9" s="25" t="s">
        <v>15</v>
      </c>
      <c r="H9" s="26" t="s">
        <v>16</v>
      </c>
      <c r="I9" s="27">
        <v>7</v>
      </c>
      <c r="J9" s="28"/>
      <c r="K9" s="29">
        <f>I9*J9</f>
        <v>0</v>
      </c>
      <c r="L9" s="30" t="s">
        <v>39</v>
      </c>
    </row>
    <row r="10" spans="1:12" ht="100.05" customHeight="1" x14ac:dyDescent="0.2">
      <c r="B10" s="20">
        <v>6</v>
      </c>
      <c r="C10" s="21" t="s">
        <v>40</v>
      </c>
      <c r="D10" s="20" t="s">
        <v>36</v>
      </c>
      <c r="E10" s="31" t="s">
        <v>41</v>
      </c>
      <c r="F10" s="32" t="s">
        <v>42</v>
      </c>
      <c r="G10" s="33" t="s">
        <v>15</v>
      </c>
      <c r="H10" s="20" t="s">
        <v>16</v>
      </c>
      <c r="I10" s="27">
        <v>9</v>
      </c>
      <c r="J10" s="28"/>
      <c r="K10" s="29">
        <f>I10*J10</f>
        <v>0</v>
      </c>
      <c r="L10" s="30" t="s">
        <v>43</v>
      </c>
    </row>
    <row r="11" spans="1:12" ht="100.05" customHeight="1" x14ac:dyDescent="0.2">
      <c r="B11" s="20">
        <v>7</v>
      </c>
      <c r="C11" s="21" t="s">
        <v>44</v>
      </c>
      <c r="D11" s="20" t="s">
        <v>36</v>
      </c>
      <c r="E11" s="31" t="s">
        <v>45</v>
      </c>
      <c r="F11" s="32" t="s">
        <v>46</v>
      </c>
      <c r="G11" s="25" t="s">
        <v>15</v>
      </c>
      <c r="H11" s="26" t="s">
        <v>16</v>
      </c>
      <c r="I11" s="27">
        <v>4</v>
      </c>
      <c r="J11" s="28"/>
      <c r="K11" s="29">
        <f>I11*J11</f>
        <v>0</v>
      </c>
      <c r="L11" s="30" t="s">
        <v>47</v>
      </c>
    </row>
    <row r="12" spans="1:12" ht="100.05" customHeight="1" x14ac:dyDescent="0.2">
      <c r="B12" s="20">
        <v>8</v>
      </c>
      <c r="C12" s="21" t="s">
        <v>48</v>
      </c>
      <c r="D12" s="20" t="s">
        <v>49</v>
      </c>
      <c r="E12" s="34" t="s">
        <v>50</v>
      </c>
      <c r="F12" s="35" t="s">
        <v>51</v>
      </c>
      <c r="G12" s="36" t="s">
        <v>15</v>
      </c>
      <c r="H12" s="26" t="s">
        <v>16</v>
      </c>
      <c r="I12" s="27">
        <v>2</v>
      </c>
      <c r="J12" s="37"/>
      <c r="K12" s="38">
        <f>I12*J12</f>
        <v>0</v>
      </c>
      <c r="L12" s="39" t="s">
        <v>52</v>
      </c>
    </row>
    <row r="13" spans="1:12" ht="100.05" customHeight="1" x14ac:dyDescent="0.2">
      <c r="B13" s="20">
        <v>9</v>
      </c>
      <c r="C13" s="21" t="s">
        <v>53</v>
      </c>
      <c r="D13" s="20" t="s">
        <v>54</v>
      </c>
      <c r="E13" s="34" t="s">
        <v>55</v>
      </c>
      <c r="F13" s="35" t="s">
        <v>56</v>
      </c>
      <c r="G13" s="36" t="s">
        <v>15</v>
      </c>
      <c r="H13" s="26" t="s">
        <v>16</v>
      </c>
      <c r="I13" s="27">
        <v>1</v>
      </c>
      <c r="J13" s="37"/>
      <c r="K13" s="38">
        <f>I13*J13</f>
        <v>0</v>
      </c>
      <c r="L13" s="39" t="s">
        <v>57</v>
      </c>
    </row>
    <row r="14" spans="1:12" ht="49.95" customHeight="1" x14ac:dyDescent="0.2">
      <c r="B14" s="20"/>
      <c r="C14" s="20"/>
      <c r="D14" s="20"/>
      <c r="E14" s="34" t="s">
        <v>58</v>
      </c>
      <c r="F14" s="35"/>
      <c r="G14" s="36"/>
      <c r="H14" s="26"/>
      <c r="I14" s="27"/>
      <c r="J14" s="37"/>
      <c r="K14" s="38">
        <f>I14*J14</f>
        <v>0</v>
      </c>
      <c r="L14" s="39"/>
    </row>
    <row r="15" spans="1:12" ht="49.95" customHeight="1" x14ac:dyDescent="0.2">
      <c r="B15" s="20"/>
      <c r="C15" s="20"/>
      <c r="D15" s="20"/>
      <c r="E15" s="34" t="s">
        <v>59</v>
      </c>
      <c r="F15" s="35"/>
      <c r="G15" s="36"/>
      <c r="H15" s="26"/>
      <c r="I15" s="27"/>
      <c r="J15" s="37"/>
      <c r="K15" s="38">
        <f>SUM(K5:K14)</f>
        <v>0</v>
      </c>
      <c r="L15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65" fitToHeight="0" orientation="portrait" horizontalDpi="400" verticalDpi="400" r:id="rId1"/>
</worksheet>
</file>

<file path=docMetadata/LabelInfo.xml><?xml version="1.0" encoding="utf-8"?>
<clbl:labelList xmlns:clbl="http://schemas.microsoft.com/office/2020/mipLabelMetadata">
  <clbl:label id="{2169c7f1-71c1-42f6-8f10-d9e534c792a9}" enabled="1" method="Standar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竹雅 淑江</dc:creator>
  <cp:lastModifiedBy>竹雅 淑江</cp:lastModifiedBy>
  <dcterms:created xsi:type="dcterms:W3CDTF">2026-10-22T04:10:59Z</dcterms:created>
  <dcterms:modified xsi:type="dcterms:W3CDTF">2026-10-22T04:11:20Z</dcterms:modified>
</cp:coreProperties>
</file>