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7035" activeTab="0"/>
  </bookViews>
  <sheets>
    <sheet name="請求書" sheetId="1" r:id="rId1"/>
    <sheet name="請求書内訳" sheetId="2" r:id="rId2"/>
    <sheet name="記入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'[1]解体'!$J$31</definedName>
    <definedName name="aa">'[2]解体'!$J$60</definedName>
    <definedName name="aaa">'[2]解体'!$J$20</definedName>
    <definedName name="aaaa">'[2]解体'!$J$91</definedName>
    <definedName name="aaaaa" localSheetId="2">'[1]解体'!#REF!</definedName>
    <definedName name="aaaaa" localSheetId="0">'[1]解体'!#REF!</definedName>
    <definedName name="aaaaa">'[1]解体'!#REF!</definedName>
    <definedName name="aaaaaaa" localSheetId="2">'[1]解体'!#REF!</definedName>
    <definedName name="aaaaaaa" localSheetId="0">'[1]解体'!#REF!</definedName>
    <definedName name="aaaaaaa">'[1]解体'!#REF!</definedName>
    <definedName name="ｄｓｗｄｗ" localSheetId="2">'[3]明細書 (2)'!#REF!</definedName>
    <definedName name="ｄｓｗｄｗ" localSheetId="0">'[3]明細書 (2)'!#REF!</definedName>
    <definedName name="ｄｓｗｄｗ">'[3]明細書 (2)'!#REF!</definedName>
    <definedName name="ｄｗｄｗ" localSheetId="2">'[3]左官'!#REF!</definedName>
    <definedName name="ｄｗｄｗ" localSheetId="0">'[3]左官'!#REF!</definedName>
    <definedName name="ｄｗｄｗ">'[3]左官'!#REF!</definedName>
    <definedName name="ｄｗｄｗｄ" localSheetId="2">'[3]左官'!#REF!</definedName>
    <definedName name="ｄｗｄｗｄ" localSheetId="0">'[3]左官'!#REF!</definedName>
    <definedName name="ｄｗｄｗｄ">'[3]左官'!#REF!</definedName>
    <definedName name="ｄｗｄｗｄｗ" localSheetId="2">'[3]明細書 (2)'!#REF!</definedName>
    <definedName name="ｄｗｄｗｄｗ" localSheetId="0">'[3]明細書 (2)'!#REF!</definedName>
    <definedName name="ｄｗｄｗｄｗ">'[3]明細書 (2)'!#REF!</definedName>
    <definedName name="ｄｗｄｗｄｗｄ" localSheetId="2">'[3]明細書 (2)'!#REF!</definedName>
    <definedName name="ｄｗｄｗｄｗｄ" localSheetId="0">'[3]明細書 (2)'!#REF!</definedName>
    <definedName name="ｄｗｄｗｄｗｄ">'[3]明細書 (2)'!#REF!</definedName>
    <definedName name="dwdwdwdwddw" localSheetId="2">'[3]明細書 (2)'!#REF!</definedName>
    <definedName name="dwdwdwdwddw" localSheetId="0">'[3]明細書 (2)'!#REF!</definedName>
    <definedName name="dwdwdwdwddw">'[3]明細書 (2)'!#REF!</definedName>
    <definedName name="KIN" localSheetId="2">#REF!</definedName>
    <definedName name="KIN" localSheetId="0">#REF!</definedName>
    <definedName name="KIN">#REF!</definedName>
    <definedName name="_xlnm.Print_Area" localSheetId="2">'記入例'!$A$1:$K$70</definedName>
    <definedName name="_xlnm.Print_Area" localSheetId="0">'請求書'!$A$1:$K$36</definedName>
    <definedName name="_xlnm.Print_Area" localSheetId="1">'H:\空教隊\1 契約\18工事\特借3,4号棟屋上防水補修工事\[予調(特借3,4号棟屋上防水）.XLS]仮設'!#REF!</definedName>
    <definedName name="_xlnm.Print_Area">'H:\空教隊\1 契約\18工事\特借3,4号棟屋上防水補修工事\[予調(特借3,4号棟屋上防水）.XLS]仮設'!#REF!</definedName>
    <definedName name="SEI" localSheetId="2">#REF!</definedName>
    <definedName name="SEI" localSheetId="0">#REF!</definedName>
    <definedName name="SEI">#REF!</definedName>
    <definedName name="ｚ" localSheetId="2">'[5]明細書 (2)'!#REF!</definedName>
    <definedName name="ｚ" localSheetId="0">'[5]明細書 (2)'!#REF!</definedName>
    <definedName name="ｚ">'[5]明細書 (2)'!#REF!</definedName>
    <definedName name="かまち計算書" localSheetId="2">'[6]計算書WAF+3浴'!#REF!</definedName>
    <definedName name="かまち計算書" localSheetId="0">'[6]計算書WAF+3浴'!#REF!</definedName>
    <definedName name="かまち計算書">'[6]計算書WAF+3浴'!#REF!</definedName>
    <definedName name="ガラス工" localSheetId="2">#REF!</definedName>
    <definedName name="ガラス工" localSheetId="0">#REF!</definedName>
    <definedName name="ガラス工">#REF!</definedName>
    <definedName name="きき" localSheetId="2">'[5]明細書 (2)'!#REF!</definedName>
    <definedName name="きき" localSheetId="0">'[5]明細書 (2)'!#REF!</definedName>
    <definedName name="きき">'[5]明細書 (2)'!#REF!</definedName>
    <definedName name="ｸﾞﾗﾆｯﾄ" localSheetId="2">#REF!</definedName>
    <definedName name="ｸﾞﾗﾆｯﾄ" localSheetId="0">#REF!</definedName>
    <definedName name="ｸﾞﾗﾆｯﾄ">#REF!</definedName>
    <definedName name="ｸﾞﾗﾆｯﾄ１" localSheetId="2">'[1]ﾀｲﾙ'!#REF!</definedName>
    <definedName name="ｸﾞﾗﾆｯﾄ１" localSheetId="0">'[1]ﾀｲﾙ'!#REF!</definedName>
    <definedName name="ｸﾞﾗﾆｯﾄ１">'[1]ﾀｲﾙ'!#REF!</definedName>
    <definedName name="ｸﾞﾚｰﾁﾝｸﾞ" localSheetId="2">#REF!</definedName>
    <definedName name="ｸﾞﾚｰﾁﾝｸﾞ" localSheetId="0">#REF!</definedName>
    <definedName name="ｸﾞﾚｰﾁﾝｸﾞ">#REF!</definedName>
    <definedName name="ｸﾞﾚｰﾁﾝｸﾞW150" localSheetId="2">#REF!</definedName>
    <definedName name="ｸﾞﾚｰﾁﾝｸﾞW150" localSheetId="0">#REF!</definedName>
    <definedName name="ｸﾞﾚｰﾁﾝｸﾞW150">#REF!</definedName>
    <definedName name="ｸﾞﾚｰﾁﾝｸﾞW250" localSheetId="2">#REF!</definedName>
    <definedName name="ｸﾞﾚｰﾁﾝｸﾞW250" localSheetId="0">#REF!</definedName>
    <definedName name="ｸﾞﾚｰﾁﾝｸﾞW250">#REF!</definedName>
    <definedName name="コンクリート" localSheetId="2">#REF!</definedName>
    <definedName name="コンクリート" localSheetId="0">#REF!</definedName>
    <definedName name="コンクリート">#REF!</definedName>
    <definedName name="ｺﾝｸﾘｰﾄ運搬" localSheetId="2">#REF!</definedName>
    <definedName name="ｺﾝｸﾘｰﾄ運搬" localSheetId="0">#REF!</definedName>
    <definedName name="ｺﾝｸﾘｰﾄ運搬">#REF!</definedName>
    <definedName name="ｺﾝｸﾘｰﾄ取り壊し" localSheetId="2">#REF!</definedName>
    <definedName name="ｺﾝｸﾘｰﾄ取り壊し" localSheetId="0">#REF!</definedName>
    <definedName name="ｺﾝｸﾘｰﾄ取り壊し">#REF!</definedName>
    <definedName name="ｺﾝｸﾘｰﾄ処分一位代価" localSheetId="2">#REF!</definedName>
    <definedName name="ｺﾝｸﾘｰﾄ処分一位代価" localSheetId="0">#REF!</definedName>
    <definedName name="ｺﾝｸﾘｰﾄ処分一位代価">#REF!</definedName>
    <definedName name="ｺﾝｸﾘｰﾄ打設" localSheetId="2">'[6]型枠'!#REF!</definedName>
    <definedName name="ｺﾝｸﾘｰﾄ打設" localSheetId="0">'[6]型枠'!#REF!</definedName>
    <definedName name="ｺﾝｸﾘｰﾄ打設">'[6]型枠'!#REF!</definedName>
    <definedName name="サッシ工" localSheetId="2">#REF!</definedName>
    <definedName name="サッシ工" localSheetId="0">#REF!</definedName>
    <definedName name="サッシ工">#REF!</definedName>
    <definedName name="ジェブリー" localSheetId="2">'[1]ﾀｲﾙ'!#REF!</definedName>
    <definedName name="ジェブリー" localSheetId="0">'[1]ﾀｲﾙ'!#REF!</definedName>
    <definedName name="ジェブリー">'[1]ﾀｲﾙ'!#REF!</definedName>
    <definedName name="ｼﾞｬｯｷﾍﾞｰｽ" localSheetId="2">'[6]仮設'!#REF!</definedName>
    <definedName name="ｼﾞｬｯｷﾍﾞｰｽ" localSheetId="0">'[6]仮設'!#REF!</definedName>
    <definedName name="ｼﾞｬｯｷﾍﾞｰｽ">'[6]仮設'!#REF!</definedName>
    <definedName name="スノコ" localSheetId="2">'[6]建具'!#REF!</definedName>
    <definedName name="スノコ" localSheetId="0">'[6]建具'!#REF!</definedName>
    <definedName name="スノコ">'[6]建具'!#REF!</definedName>
    <definedName name="スプレット" localSheetId="2">'[1]ﾀｲﾙ'!#REF!</definedName>
    <definedName name="スプレット" localSheetId="0">'[1]ﾀｲﾙ'!#REF!</definedName>
    <definedName name="スプレット">'[1]ﾀｲﾙ'!#REF!</definedName>
    <definedName name="その他" localSheetId="2">'[6]明細書 (2)'!#REF!</definedName>
    <definedName name="その他" localSheetId="0">'[6]明細書 (2)'!#REF!</definedName>
    <definedName name="その他">'[6]明細書 (2)'!#REF!</definedName>
    <definedName name="タイル" localSheetId="2">'[7]明細書 (2)'!#REF!</definedName>
    <definedName name="タイル" localSheetId="0">'[7]明細書 (2)'!#REF!</definedName>
    <definedName name="タイル">'[7]明細書 (2)'!#REF!</definedName>
    <definedName name="タイル工" localSheetId="2">#REF!</definedName>
    <definedName name="タイル工" localSheetId="0">#REF!</definedName>
    <definedName name="タイル工">#REF!</definedName>
    <definedName name="ダクト工" localSheetId="2">#REF!</definedName>
    <definedName name="ダクト工" localSheetId="0">#REF!</definedName>
    <definedName name="ダクト工">#REF!</definedName>
    <definedName name="ﾃｸﾆｶﾙｸﾞﾚｲｽ" localSheetId="2">#REF!</definedName>
    <definedName name="ﾃｸﾆｶﾙｸﾞﾚｲｽ" localSheetId="0">#REF!</definedName>
    <definedName name="ﾃｸﾆｶﾙｸﾞﾚｲｽ">#REF!</definedName>
    <definedName name="ﾃﾗﾛｰﾁ" localSheetId="2">#REF!</definedName>
    <definedName name="ﾃﾗﾛｰﾁ" localSheetId="0">#REF!</definedName>
    <definedName name="ﾃﾗﾛｰﾁ">#REF!</definedName>
    <definedName name="ドア1" localSheetId="2">#REF!</definedName>
    <definedName name="ドア1" localSheetId="0">#REF!</definedName>
    <definedName name="ドア1">#REF!</definedName>
    <definedName name="ドア2" localSheetId="2">#REF!</definedName>
    <definedName name="ドア2" localSheetId="0">#REF!</definedName>
    <definedName name="ドア2">#REF!</definedName>
    <definedName name="ドア3" localSheetId="2">#REF!</definedName>
    <definedName name="ドア3" localSheetId="0">#REF!</definedName>
    <definedName name="ドア3">#REF!</definedName>
    <definedName name="ドア4" localSheetId="2">#REF!</definedName>
    <definedName name="ドア4" localSheetId="0">#REF!</definedName>
    <definedName name="ドア4">#REF!</definedName>
    <definedName name="ドア5" localSheetId="2">'[6]建具'!#REF!</definedName>
    <definedName name="ドア5" localSheetId="0">'[6]建具'!#REF!</definedName>
    <definedName name="ドア5">'[6]建具'!#REF!</definedName>
    <definedName name="ドア6" localSheetId="2">#REF!</definedName>
    <definedName name="ドア6" localSheetId="0">#REF!</definedName>
    <definedName name="ドア6">#REF!</definedName>
    <definedName name="ドア7" localSheetId="2">#REF!</definedName>
    <definedName name="ドア7" localSheetId="0">#REF!</definedName>
    <definedName name="ドア7">#REF!</definedName>
    <definedName name="ドア撤去" localSheetId="2">#REF!</definedName>
    <definedName name="ドア撤去" localSheetId="0">#REF!</definedName>
    <definedName name="ドア撤去">#REF!</definedName>
    <definedName name="どお">'[5]明細書 (2)'!$AB$46</definedName>
    <definedName name="とび工" localSheetId="2">#REF!</definedName>
    <definedName name="とび工" localSheetId="0">#REF!</definedName>
    <definedName name="とび工">#REF!</definedName>
    <definedName name="とりこわし" localSheetId="2">'[6]明細書 (2)'!#REF!</definedName>
    <definedName name="とりこわし" localSheetId="0">'[6]明細書 (2)'!#REF!</definedName>
    <definedName name="とりこわし">'[6]明細書 (2)'!#REF!</definedName>
    <definedName name="トンネル作業員" localSheetId="2">#REF!</definedName>
    <definedName name="トンネル作業員" localSheetId="0">#REF!</definedName>
    <definedName name="トンネル作業員">#REF!</definedName>
    <definedName name="トンネル世話役" localSheetId="2">#REF!</definedName>
    <definedName name="トンネル世話役" localSheetId="0">#REF!</definedName>
    <definedName name="トンネル世話役">#REF!</definedName>
    <definedName name="トンネル特殊工" localSheetId="2">#REF!</definedName>
    <definedName name="トンネル特殊工" localSheetId="0">#REF!</definedName>
    <definedName name="トンネル特殊工">#REF!</definedName>
    <definedName name="ﾆｭｰｾﾗﾛﾝｸﾞ" localSheetId="2">#REF!</definedName>
    <definedName name="ﾆｭｰｾﾗﾛﾝｸﾞ" localSheetId="0">#REF!</definedName>
    <definedName name="ﾆｭｰｾﾗﾛﾝｸﾞ">#REF!</definedName>
    <definedName name="ﾊﾞｯｸﾎｳ0.2" localSheetId="2">'[6]仮設'!#REF!</definedName>
    <definedName name="ﾊﾞｯｸﾎｳ0.2" localSheetId="0">'[6]仮設'!#REF!</definedName>
    <definedName name="ﾊﾞｯｸﾎｳ0.2">'[6]仮設'!#REF!</definedName>
    <definedName name="ﾊﾞｯｸﾎｳ運搬" localSheetId="2">#REF!</definedName>
    <definedName name="ﾊﾞｯｸﾎｳ運搬" localSheetId="0">#REF!</definedName>
    <definedName name="ﾊﾞｯｸﾎｳ運搬">#REF!</definedName>
    <definedName name="はつり工" localSheetId="2">#REF!</definedName>
    <definedName name="はつり工" localSheetId="0">#REF!</definedName>
    <definedName name="はつり工">#REF!</definedName>
    <definedName name="はまいか" localSheetId="2">#REF!</definedName>
    <definedName name="はまいか" localSheetId="0">#REF!</definedName>
    <definedName name="はまいか">#REF!</definedName>
    <definedName name="ピエトロ" localSheetId="2">'[1]ﾀｲﾙ'!#REF!</definedName>
    <definedName name="ピエトロ" localSheetId="0">'[1]ﾀｲﾙ'!#REF!</definedName>
    <definedName name="ピエトロ">'[1]ﾀｲﾙ'!#REF!</definedName>
    <definedName name="ﾋﾞﾆﾙ系" localSheetId="2">'[6]左官'!#REF!</definedName>
    <definedName name="ﾋﾞﾆﾙ系" localSheetId="0">'[6]左官'!#REF!</definedName>
    <definedName name="ﾋﾞﾆﾙ系">'[6]左官'!#REF!</definedName>
    <definedName name="ビニル幅木" localSheetId="2">#REF!</definedName>
    <definedName name="ビニル幅木" localSheetId="0">#REF!</definedName>
    <definedName name="ビニル幅木">#REF!</definedName>
    <definedName name="ﾌｪｲﾌﾞ" localSheetId="2">#REF!</definedName>
    <definedName name="ﾌｪｲﾌﾞ" localSheetId="0">#REF!</definedName>
    <definedName name="ﾌｪｲﾌﾞ">#REF!</definedName>
    <definedName name="ﾌｪﾝｽ" localSheetId="2">#REF!</definedName>
    <definedName name="ﾌｪﾝｽ" localSheetId="0">#REF!</definedName>
    <definedName name="ﾌｪﾝｽ">#REF!</definedName>
    <definedName name="ﾌｪﾝｽ取付" localSheetId="2">'[6]明細書 (2)'!#REF!</definedName>
    <definedName name="ﾌｪﾝｽ取付" localSheetId="0">'[6]明細書 (2)'!#REF!</definedName>
    <definedName name="ﾌｪﾝｽ取付">'[6]明細書 (2)'!#REF!</definedName>
    <definedName name="ブロック工" localSheetId="2">#REF!</definedName>
    <definedName name="ブロック工" localSheetId="0">#REF!</definedName>
    <definedName name="ブロック工">#REF!</definedName>
    <definedName name="ミデュールブライト" localSheetId="2">'[6]ﾀｲﾙ'!#REF!</definedName>
    <definedName name="ミデュールブライト" localSheetId="0">'[6]ﾀｲﾙ'!#REF!</definedName>
    <definedName name="ミデュールブライト">'[6]ﾀｲﾙ'!#REF!</definedName>
    <definedName name="ﾓｻﾞｲｸﾀｲﾙ" localSheetId="2">'[7]左官'!#REF!</definedName>
    <definedName name="ﾓｻﾞｲｸﾀｲﾙ" localSheetId="0">'[7]左官'!#REF!</definedName>
    <definedName name="ﾓｻﾞｲｸﾀｲﾙ">'[7]左官'!#REF!</definedName>
    <definedName name="ﾓﾙﾀﾙ" localSheetId="2">#REF!</definedName>
    <definedName name="ﾓﾙﾀﾙ" localSheetId="0">#REF!</definedName>
    <definedName name="ﾓﾙﾀﾙ">#REF!</definedName>
    <definedName name="ﾓﾙﾀﾙ充填" localSheetId="2">'[7]左官'!#REF!</definedName>
    <definedName name="ﾓﾙﾀﾙ充填" localSheetId="0">'[7]左官'!#REF!</definedName>
    <definedName name="ﾓﾙﾀﾙ充填">'[7]左官'!#REF!</definedName>
    <definedName name="モルタル充填外" localSheetId="2">'[1]左官'!#REF!</definedName>
    <definedName name="モルタル充填外" localSheetId="0">'[1]左官'!#REF!</definedName>
    <definedName name="モルタル充填外">'[1]左官'!#REF!</definedName>
    <definedName name="レンガ" localSheetId="2">'[6]既設ｺﾝｸﾘｰﾄ'!#REF!</definedName>
    <definedName name="レンガ" localSheetId="0">'[6]既設ｺﾝｸﾘｰﾄ'!#REF!</definedName>
    <definedName name="レンガ">'[6]既設ｺﾝｸﾘｰﾄ'!#REF!</definedName>
    <definedName name="ロマーニャ" localSheetId="2">'[1]ﾀｲﾙ'!#REF!</definedName>
    <definedName name="ロマーニャ" localSheetId="0">'[1]ﾀｲﾙ'!#REF!</definedName>
    <definedName name="ロマーニャ">'[1]ﾀｲﾙ'!#REF!</definedName>
    <definedName name="一位代価貯湯槽" localSheetId="2">'[8]一位代価貯湯槽'!#REF!</definedName>
    <definedName name="一位代価貯湯槽" localSheetId="0">'[8]一位代価貯湯槽'!#REF!</definedName>
    <definedName name="一位代価貯湯槽">'[8]一位代価貯湯槽'!#REF!</definedName>
    <definedName name="運転手" localSheetId="2">#REF!</definedName>
    <definedName name="運転手" localSheetId="0">#REF!</definedName>
    <definedName name="運転手">#REF!</definedName>
    <definedName name="屋根ふき工" localSheetId="2">#REF!</definedName>
    <definedName name="屋根ふき工" localSheetId="0">#REF!</definedName>
    <definedName name="屋根ふき工">#REF!</definedName>
    <definedName name="屋内防水" localSheetId="2">'[6]型枠'!#REF!</definedName>
    <definedName name="屋内防水" localSheetId="0">'[6]型枠'!#REF!</definedName>
    <definedName name="屋内防水">'[6]型枠'!#REF!</definedName>
    <definedName name="下地調整" localSheetId="2">'[6]左官'!#REF!</definedName>
    <definedName name="下地調整" localSheetId="0">'[6]左官'!#REF!</definedName>
    <definedName name="下地調整">'[6]左官'!#REF!</definedName>
    <definedName name="仮設" localSheetId="2">#REF!</definedName>
    <definedName name="仮設" localSheetId="0">#REF!</definedName>
    <definedName name="仮設">#REF!</definedName>
    <definedName name="可">'[9]地業'!$J$35</definedName>
    <definedName name="科目表" localSheetId="2">#REF!</definedName>
    <definedName name="科目表" localSheetId="0">#REF!</definedName>
    <definedName name="科目表">#REF!</definedName>
    <definedName name="回り縁" localSheetId="2">#REF!</definedName>
    <definedName name="回り縁" localSheetId="0">#REF!</definedName>
    <definedName name="回り縁">#REF!</definedName>
    <definedName name="開口部補強" localSheetId="2">#REF!</definedName>
    <definedName name="開口部補強" localSheetId="0">#REF!</definedName>
    <definedName name="開口部補強">#REF!</definedName>
    <definedName name="外装ブロック" localSheetId="2">'[6]型枠'!#REF!</definedName>
    <definedName name="外装ブロック" localSheetId="0">'[6]型枠'!#REF!</definedName>
    <definedName name="外装ブロック">'[6]型枠'!#REF!</definedName>
    <definedName name="外装塗装" localSheetId="2">'[6]左官'!#REF!</definedName>
    <definedName name="外装塗装" localSheetId="0">'[6]左官'!#REF!</definedName>
    <definedName name="外装塗装">'[6]左官'!#REF!</definedName>
    <definedName name="既製絵">'[5]明細書 (2)'!$BP$46</definedName>
    <definedName name="既設コンクリート" localSheetId="2">'[7]明細書 (2)'!#REF!</definedName>
    <definedName name="既設コンクリート" localSheetId="0">'[7]明細書 (2)'!#REF!</definedName>
    <definedName name="既設コンクリート">'[7]明細書 (2)'!#REF!</definedName>
    <definedName name="軌道工" localSheetId="2">#REF!</definedName>
    <definedName name="軌道工" localSheetId="0">#REF!</definedName>
    <definedName name="軌道工">#REF!</definedName>
    <definedName name="脚立足場" localSheetId="2">'[7]仮設'!#REF!</definedName>
    <definedName name="脚立足場" localSheetId="0">'[7]仮設'!#REF!</definedName>
    <definedName name="脚立足場">'[7]仮設'!#REF!</definedName>
    <definedName name="境界ブロック" localSheetId="2">'[6]既設ｺﾝｸﾘｰﾄ'!#REF!</definedName>
    <definedName name="境界ブロック" localSheetId="0">'[6]既設ｺﾝｸﾘｰﾄ'!#REF!</definedName>
    <definedName name="境界ブロック">'[6]既設ｺﾝｸﾘｰﾄ'!#REF!</definedName>
    <definedName name="橋りょう世話役" localSheetId="2">#REF!</definedName>
    <definedName name="橋りょう世話役" localSheetId="0">#REF!</definedName>
    <definedName name="橋りょう世話役">#REF!</definedName>
    <definedName name="橋りょう塗装工" localSheetId="2">#REF!</definedName>
    <definedName name="橋りょう塗装工" localSheetId="0">#REF!</definedName>
    <definedName name="橋りょう塗装工">#REF!</definedName>
    <definedName name="橋りょう特殊工" localSheetId="2">#REF!</definedName>
    <definedName name="橋りょう特殊工" localSheetId="0">#REF!</definedName>
    <definedName name="橋りょう特殊工">#REF!</definedName>
    <definedName name="筋" localSheetId="2">'[9]地業'!#REF!</definedName>
    <definedName name="筋" localSheetId="0">'[9]地業'!#REF!</definedName>
    <definedName name="筋">'[9]地業'!#REF!</definedName>
    <definedName name="筋かい" localSheetId="2">'[6]仮設'!#REF!</definedName>
    <definedName name="筋かい" localSheetId="0">'[6]仮設'!#REF!</definedName>
    <definedName name="筋かい">'[6]仮設'!#REF!</definedName>
    <definedName name="金属" localSheetId="2">'[7]明細書 (2)'!#REF!</definedName>
    <definedName name="金属" localSheetId="0">'[7]明細書 (2)'!#REF!</definedName>
    <definedName name="金属">'[7]明細書 (2)'!#REF!</definedName>
    <definedName name="金属化粧板張り" localSheetId="2">#REF!</definedName>
    <definedName name="金属化粧板張り" localSheetId="0">#REF!</definedName>
    <definedName name="金属化粧板張り">#REF!</definedName>
    <definedName name="型枠" localSheetId="2">#REF!</definedName>
    <definedName name="型枠" localSheetId="0">#REF!</definedName>
    <definedName name="型枠">#REF!</definedName>
    <definedName name="型枠一位" localSheetId="2">'[7]地業'!#REF!</definedName>
    <definedName name="型枠一位" localSheetId="0">'[7]地業'!#REF!</definedName>
    <definedName name="型枠一位">'[7]地業'!#REF!</definedName>
    <definedName name="型枠工" localSheetId="2">#REF!</definedName>
    <definedName name="型枠工" localSheetId="0">#REF!</definedName>
    <definedName name="型枠工">#REF!</definedName>
    <definedName name="計算書" localSheetId="2">#REF!</definedName>
    <definedName name="計算書" localSheetId="0">#REF!</definedName>
    <definedName name="計算書">#REF!</definedName>
    <definedName name="軽作業員" localSheetId="2">#REF!</definedName>
    <definedName name="軽作業員" localSheetId="0">#REF!</definedName>
    <definedName name="軽作業員">#REF!</definedName>
    <definedName name="軽鉄天井下地" localSheetId="2">#REF!</definedName>
    <definedName name="軽鉄天井下地" localSheetId="0">#REF!</definedName>
    <definedName name="軽鉄天井下地">#REF!</definedName>
    <definedName name="軽鉄壁下地" localSheetId="2">#REF!</definedName>
    <definedName name="軽鉄壁下地" localSheetId="0">#REF!</definedName>
    <definedName name="軽鉄壁下地">#REF!</definedName>
    <definedName name="建具" localSheetId="2">'[7]明細書 (2)'!#REF!</definedName>
    <definedName name="建具" localSheetId="0">'[7]明細書 (2)'!#REF!</definedName>
    <definedName name="建具">'[7]明細書 (2)'!#REF!</definedName>
    <definedName name="建具１１" localSheetId="2">'[6]計算書WAF+3浴'!#REF!</definedName>
    <definedName name="建具１１" localSheetId="0">'[6]計算書WAF+3浴'!#REF!</definedName>
    <definedName name="建具１１">'[6]計算書WAF+3浴'!#REF!</definedName>
    <definedName name="建具17計算書" localSheetId="2">'[6]計算書WAF+3浴'!#REF!</definedName>
    <definedName name="建具17計算書" localSheetId="0">'[6]計算書WAF+3浴'!#REF!</definedName>
    <definedName name="建具17計算書">'[6]計算書WAF+3浴'!#REF!</definedName>
    <definedName name="建具工" localSheetId="2">#REF!</definedName>
    <definedName name="建具工" localSheetId="0">#REF!</definedName>
    <definedName name="建具工">#REF!</definedName>
    <definedName name="建具周囲はつり" localSheetId="2">#REF!</definedName>
    <definedName name="建具周囲はつり" localSheetId="0">#REF!</definedName>
    <definedName name="建具周囲はつり">#REF!</definedName>
    <definedName name="建築１">'[10]労務単価'!$K$10</definedName>
    <definedName name="建築ブロック工" localSheetId="2">#REF!</definedName>
    <definedName name="建築ブロック工" localSheetId="0">#REF!</definedName>
    <definedName name="建築ブロック工">#REF!</definedName>
    <definedName name="建枠" localSheetId="2">'[6]仮設'!#REF!</definedName>
    <definedName name="建枠" localSheetId="0">'[6]仮設'!#REF!</definedName>
    <definedName name="建枠">'[6]仮設'!#REF!</definedName>
    <definedName name="個" localSheetId="2">'[9]地業'!#REF!</definedName>
    <definedName name="個" localSheetId="0">'[9]地業'!#REF!</definedName>
    <definedName name="個">'[9]地業'!#REF!</definedName>
    <definedName name="交通整理員" localSheetId="2">#REF!</definedName>
    <definedName name="交通整理員" localSheetId="0">#REF!</definedName>
    <definedName name="交通整理員">#REF!</definedName>
    <definedName name="高級船員" localSheetId="2">#REF!</definedName>
    <definedName name="高級船員" localSheetId="0">#REF!</definedName>
    <definedName name="高級船員">#REF!</definedName>
    <definedName name="合成樹脂発泡剤" localSheetId="2">#REF!</definedName>
    <definedName name="合成樹脂発泡剤" localSheetId="0">#REF!</definedName>
    <definedName name="合成樹脂発泡剤">#REF!</definedName>
    <definedName name="合板ボード撤去" localSheetId="2">#REF!</definedName>
    <definedName name="合板ボード撤去" localSheetId="0">#REF!</definedName>
    <definedName name="合板ボード撤去">#REF!</definedName>
    <definedName name="根切り" localSheetId="2">'[6]仮設'!#REF!</definedName>
    <definedName name="根切り" localSheetId="0">'[6]仮設'!#REF!</definedName>
    <definedName name="根切り">'[6]仮設'!#REF!</definedName>
    <definedName name="左官" localSheetId="2">#REF!</definedName>
    <definedName name="左官" localSheetId="0">#REF!</definedName>
    <definedName name="左官">#REF!</definedName>
    <definedName name="左官工事" localSheetId="2">#REF!</definedName>
    <definedName name="左官工事" localSheetId="0">#REF!</definedName>
    <definedName name="左官工事">#REF!</definedName>
    <definedName name="砂利" localSheetId="2">#REF!</definedName>
    <definedName name="砂利" localSheetId="0">#REF!</definedName>
    <definedName name="砂利">#REF!</definedName>
    <definedName name="削岩工" localSheetId="2">#REF!</definedName>
    <definedName name="削岩工" localSheetId="0">#REF!</definedName>
    <definedName name="削岩工">#REF!</definedName>
    <definedName name="山林砂防工" localSheetId="2">#REF!</definedName>
    <definedName name="山林砂防工" localSheetId="0">#REF!</definedName>
    <definedName name="山林砂防工">#REF!</definedName>
    <definedName name="蛇">'[9]地業'!$J$20</definedName>
    <definedName name="取り付" localSheetId="2">#REF!</definedName>
    <definedName name="取り付" localSheetId="0">#REF!</definedName>
    <definedName name="取り付">#REF!</definedName>
    <definedName name="手すり" localSheetId="2">'[6]建具'!#REF!</definedName>
    <definedName name="手すり" localSheetId="0">'[6]建具'!#REF!</definedName>
    <definedName name="手すり">'[6]建具'!#REF!</definedName>
    <definedName name="受枠" localSheetId="2">#REF!</definedName>
    <definedName name="受枠" localSheetId="0">#REF!</definedName>
    <definedName name="受枠">#REF!</definedName>
    <definedName name="諸経費" localSheetId="2">'[3]左官'!#REF!</definedName>
    <definedName name="諸経費" localSheetId="0">'[3]左官'!#REF!</definedName>
    <definedName name="諸経費">'[3]左官'!#REF!</definedName>
    <definedName name="床シート" localSheetId="2">#REF!</definedName>
    <definedName name="床シート" localSheetId="0">#REF!</definedName>
    <definedName name="床シート">#REF!</definedName>
    <definedName name="床仕上げ材撤去" localSheetId="2">#REF!</definedName>
    <definedName name="床仕上げ材撤去" localSheetId="0">#REF!</definedName>
    <definedName name="床仕上げ材撤去">#REF!</definedName>
    <definedName name="上がりかまち" localSheetId="2">'[6]木'!#REF!</definedName>
    <definedName name="上がりかまち" localSheetId="0">'[6]木'!#REF!</definedName>
    <definedName name="上がりかまち">'[6]木'!#REF!</definedName>
    <definedName name="畳工">'[10]労務単価'!$G$19</definedName>
    <definedName name="水洗い" localSheetId="2">'[6]左官'!#REF!</definedName>
    <definedName name="水洗い" localSheetId="0">'[6]左官'!#REF!</definedName>
    <definedName name="水洗い">'[6]左官'!#REF!</definedName>
    <definedName name="石" localSheetId="2">'[7]明細書 (2)'!#REF!</definedName>
    <definedName name="石" localSheetId="0">'[7]明細書 (2)'!#REF!</definedName>
    <definedName name="石">'[7]明細書 (2)'!#REF!</definedName>
    <definedName name="石・床" localSheetId="2">#REF!</definedName>
    <definedName name="石・床" localSheetId="0">#REF!</definedName>
    <definedName name="石・床">#REF!</definedName>
    <definedName name="石工" localSheetId="2">#REF!</definedName>
    <definedName name="石工" localSheetId="0">#REF!</definedName>
    <definedName name="石工">#REF!</definedName>
    <definedName name="石床" localSheetId="2">#REF!</definedName>
    <definedName name="石床" localSheetId="0">#REF!</definedName>
    <definedName name="石床">#REF!</definedName>
    <definedName name="設備機械工" localSheetId="2">#REF!</definedName>
    <definedName name="設備機械工" localSheetId="0">#REF!</definedName>
    <definedName name="設備機械工">#REF!</definedName>
    <definedName name="潜かん工" localSheetId="2">#REF!</definedName>
    <definedName name="潜かん工" localSheetId="0">#REF!</definedName>
    <definedName name="潜かん工">#REF!</definedName>
    <definedName name="潜かん世話役" localSheetId="2">#REF!</definedName>
    <definedName name="潜かん世話役" localSheetId="0">#REF!</definedName>
    <definedName name="潜かん世話役">#REF!</definedName>
    <definedName name="潜水士" localSheetId="2">#REF!</definedName>
    <definedName name="潜水士" localSheetId="0">#REF!</definedName>
    <definedName name="潜水士">#REF!</definedName>
    <definedName name="潜水送気員" localSheetId="2">#REF!</definedName>
    <definedName name="潜水送気員" localSheetId="0">#REF!</definedName>
    <definedName name="潜水送気員">#REF!</definedName>
    <definedName name="潜水連絡員" localSheetId="2">#REF!</definedName>
    <definedName name="潜水連絡員" localSheetId="0">#REF!</definedName>
    <definedName name="潜水連絡員">#REF!</definedName>
    <definedName name="素地ごしらえ" localSheetId="2">#REF!</definedName>
    <definedName name="素地ごしらえ" localSheetId="0">#REF!</definedName>
    <definedName name="素地ごしらえ">#REF!</definedName>
    <definedName name="窓1" localSheetId="2">'[6]建具'!#REF!</definedName>
    <definedName name="窓1" localSheetId="0">'[6]建具'!#REF!</definedName>
    <definedName name="窓1">'[6]建具'!#REF!</definedName>
    <definedName name="窓2" localSheetId="2">'[6]建具'!#REF!</definedName>
    <definedName name="窓2" localSheetId="0">'[6]建具'!#REF!</definedName>
    <definedName name="窓2">'[6]建具'!#REF!</definedName>
    <definedName name="窓3" localSheetId="2">'[6]建具'!#REF!</definedName>
    <definedName name="窓3" localSheetId="0">'[6]建具'!#REF!</definedName>
    <definedName name="窓3">'[6]建具'!#REF!</definedName>
    <definedName name="窓4" localSheetId="2">'[6]建具'!#REF!</definedName>
    <definedName name="窓4" localSheetId="0">'[6]建具'!#REF!</definedName>
    <definedName name="窓4">'[6]建具'!#REF!</definedName>
    <definedName name="窓撤去" localSheetId="2">#REF!</definedName>
    <definedName name="窓撤去" localSheetId="0">#REF!</definedName>
    <definedName name="窓撤去">#REF!</definedName>
    <definedName name="総括表" localSheetId="2">#REF!</definedName>
    <definedName name="総括表" localSheetId="0">#REF!</definedName>
    <definedName name="総括表">#REF!</definedName>
    <definedName name="造園工" localSheetId="2">#REF!</definedName>
    <definedName name="造園工" localSheetId="0">#REF!</definedName>
    <definedName name="造園工">#REF!</definedName>
    <definedName name="大工" localSheetId="2">#REF!</definedName>
    <definedName name="大工" localSheetId="0">#REF!</definedName>
    <definedName name="大工">#REF!</definedName>
    <definedName name="地業" localSheetId="2">'[6]明細書 (2)'!#REF!</definedName>
    <definedName name="地業" localSheetId="0">'[6]明細書 (2)'!#REF!</definedName>
    <definedName name="地業">'[6]明細書 (2)'!#REF!</definedName>
    <definedName name="鉄筋" localSheetId="2">'[7]明細書 (2)'!#REF!</definedName>
    <definedName name="鉄筋" localSheetId="0">'[7]明細書 (2)'!#REF!</definedName>
    <definedName name="鉄筋">'[7]明細書 (2)'!#REF!</definedName>
    <definedName name="鉄筋ｺﾝｸﾘｰﾄ撤去" localSheetId="2">#REF!</definedName>
    <definedName name="鉄筋ｺﾝｸﾘｰﾄ撤去" localSheetId="0">#REF!</definedName>
    <definedName name="鉄筋ｺﾝｸﾘｰﾄ撤去">#REF!</definedName>
    <definedName name="鉄筋一位" localSheetId="2">'[6]型枠'!#REF!</definedName>
    <definedName name="鉄筋一位" localSheetId="0">'[6]型枠'!#REF!</definedName>
    <definedName name="鉄筋一位">'[6]型枠'!#REF!</definedName>
    <definedName name="鉄筋工" localSheetId="2">#REF!</definedName>
    <definedName name="鉄筋工" localSheetId="0">#REF!</definedName>
    <definedName name="鉄筋工">#REF!</definedName>
    <definedName name="鉄筋切断" localSheetId="2">#REF!</definedName>
    <definedName name="鉄筋切断" localSheetId="0">#REF!</definedName>
    <definedName name="鉄筋切断">#REF!</definedName>
    <definedName name="鉄骨工" localSheetId="2">#REF!</definedName>
    <definedName name="鉄骨工" localSheetId="0">#REF!</definedName>
    <definedName name="鉄骨工">#REF!</definedName>
    <definedName name="天井クロス" localSheetId="2">#REF!</definedName>
    <definedName name="天井クロス" localSheetId="0">#REF!</definedName>
    <definedName name="天井クロス">#REF!</definedName>
    <definedName name="天井回り縁" localSheetId="2">#REF!</definedName>
    <definedName name="天井回り縁" localSheetId="0">#REF!</definedName>
    <definedName name="天井回り縁">#REF!</definedName>
    <definedName name="天井無石綿" localSheetId="2">#REF!</definedName>
    <definedName name="天井無石綿" localSheetId="0">#REF!</definedName>
    <definedName name="天井無石綿">#REF!</definedName>
    <definedName name="点検口" localSheetId="2">#REF!</definedName>
    <definedName name="点検口" localSheetId="0">#REF!</definedName>
    <definedName name="点検口">#REF!</definedName>
    <definedName name="電工" localSheetId="2">#REF!</definedName>
    <definedName name="電工" localSheetId="0">#REF!</definedName>
    <definedName name="電工">#REF!</definedName>
    <definedName name="塗装" localSheetId="2">'[6]明細書 (2)'!#REF!</definedName>
    <definedName name="塗装" localSheetId="0">'[6]明細書 (2)'!#REF!</definedName>
    <definedName name="塗装">'[6]明細書 (2)'!#REF!</definedName>
    <definedName name="塗装工" localSheetId="2">#REF!</definedName>
    <definedName name="塗装工" localSheetId="0">#REF!</definedName>
    <definedName name="塗装工">#REF!</definedName>
    <definedName name="土" localSheetId="2">'[6]明細書 (2)'!#REF!</definedName>
    <definedName name="土" localSheetId="0">'[6]明細書 (2)'!#REF!</definedName>
    <definedName name="土">'[6]明細書 (2)'!#REF!</definedName>
    <definedName name="土木一般世話役" localSheetId="2">#REF!</definedName>
    <definedName name="土木一般世話役" localSheetId="0">#REF!</definedName>
    <definedName name="土木一般世話役">#REF!</definedName>
    <definedName name="特殊運転手" localSheetId="2">#REF!</definedName>
    <definedName name="特殊運転手" localSheetId="0">#REF!</definedName>
    <definedName name="特殊運転手">#REF!</definedName>
    <definedName name="特殊作業員" localSheetId="2">#REF!</definedName>
    <definedName name="特殊作業員" localSheetId="0">#REF!</definedName>
    <definedName name="特殊作業員">#REF!</definedName>
    <definedName name="内外装" localSheetId="2">'[7]明細書 (2)'!#REF!</definedName>
    <definedName name="内外装" localSheetId="0">'[7]明細書 (2)'!#REF!</definedName>
    <definedName name="内外装">'[7]明細書 (2)'!#REF!</definedName>
    <definedName name="内装ブロック" localSheetId="2">'[6]型枠'!#REF!</definedName>
    <definedName name="内装ブロック" localSheetId="0">'[6]型枠'!#REF!</definedName>
    <definedName name="内装ブロック">'[6]型枠'!#REF!</definedName>
    <definedName name="内装工" localSheetId="2">#REF!</definedName>
    <definedName name="内装工" localSheetId="0">#REF!</definedName>
    <definedName name="内装工">#REF!</definedName>
    <definedName name="内装材解体" localSheetId="2">#REF!</definedName>
    <definedName name="内装材解体" localSheetId="0">#REF!</definedName>
    <definedName name="内装材解体">#REF!</definedName>
    <definedName name="排煙口" localSheetId="2">#REF!</definedName>
    <definedName name="排煙口" localSheetId="0">#REF!</definedName>
    <definedName name="排煙口">#REF!</definedName>
    <definedName name="配管工" localSheetId="2">#REF!</definedName>
    <definedName name="配管工" localSheetId="0">#REF!</definedName>
    <definedName name="配管工">#REF!</definedName>
    <definedName name="発生土運搬" localSheetId="2">'[6]仮設'!#REF!</definedName>
    <definedName name="発生土運搬" localSheetId="0">'[6]仮設'!#REF!</definedName>
    <definedName name="発生土運搬">'[6]仮設'!#REF!</definedName>
    <definedName name="板金工" localSheetId="2">#REF!</definedName>
    <definedName name="板金工" localSheetId="0">#REF!</definedName>
    <definedName name="板金工">#REF!</definedName>
    <definedName name="板付布枠" localSheetId="2">'[6]仮設'!#REF!</definedName>
    <definedName name="板付布枠" localSheetId="0">'[6]仮設'!#REF!</definedName>
    <definedName name="板付布枠">'[6]仮設'!#REF!</definedName>
    <definedName name="敷板" localSheetId="2">'[6]仮設'!#REF!</definedName>
    <definedName name="敷板" localSheetId="0">'[6]仮設'!#REF!</definedName>
    <definedName name="敷板">'[6]仮設'!#REF!</definedName>
    <definedName name="普通作業員" localSheetId="2">#REF!</definedName>
    <definedName name="普通作業員" localSheetId="0">#REF!</definedName>
    <definedName name="普通作業員">#REF!</definedName>
    <definedName name="普通船員" localSheetId="2">#REF!</definedName>
    <definedName name="普通船員" localSheetId="0">#REF!</definedName>
    <definedName name="普通船員">#REF!</definedName>
    <definedName name="風除室" localSheetId="2">'[6]建具'!#REF!</definedName>
    <definedName name="風除室" localSheetId="0">'[6]建具'!#REF!</definedName>
    <definedName name="風除室">'[6]建具'!#REF!</definedName>
    <definedName name="幅木" localSheetId="2">'[6]計算書WAF+3浴'!#REF!</definedName>
    <definedName name="幅木" localSheetId="0">'[6]計算書WAF+3浴'!#REF!</definedName>
    <definedName name="幅木">'[6]計算書WAF+3浴'!#REF!</definedName>
    <definedName name="壁Ｍｳｯﾄﾞ計算書" localSheetId="2">'[6]計算書WAF+3浴'!#REF!</definedName>
    <definedName name="壁Ｍｳｯﾄﾞ計算書" localSheetId="0">'[6]計算書WAF+3浴'!#REF!</definedName>
    <definedName name="壁Ｍｳｯﾄﾞ計算書">'[6]計算書WAF+3浴'!#REF!</definedName>
    <definedName name="壁クロス" localSheetId="2">#REF!</definedName>
    <definedName name="壁クロス" localSheetId="0">#REF!</definedName>
    <definedName name="壁クロス">#REF!</definedName>
    <definedName name="壁ﾀｲﾙ撤去" localSheetId="2">#REF!</definedName>
    <definedName name="壁ﾀｲﾙ撤去" localSheetId="0">#REF!</definedName>
    <definedName name="壁ﾀｲﾙ撤去">#REF!</definedName>
    <definedName name="壁つなぎ" localSheetId="2">'[6]仮設'!#REF!</definedName>
    <definedName name="壁つなぎ" localSheetId="0">'[6]仮設'!#REF!</definedName>
    <definedName name="壁つなぎ">'[6]仮設'!#REF!</definedName>
    <definedName name="壁下地" localSheetId="2">'[7]左官'!#REF!</definedName>
    <definedName name="壁下地" localSheetId="0">'[7]左官'!#REF!</definedName>
    <definedName name="壁下地">'[7]左官'!#REF!</definedName>
    <definedName name="壁下地外" localSheetId="2">'[7]左官'!#REF!</definedName>
    <definedName name="壁下地外" localSheetId="0">'[7]左官'!#REF!</definedName>
    <definedName name="壁下地外">'[7]左官'!#REF!</definedName>
    <definedName name="壁石こうボード" localSheetId="2">'[6]内装'!#REF!</definedName>
    <definedName name="壁石こうボード" localSheetId="0">'[6]内装'!#REF!</definedName>
    <definedName name="壁石こうボード">'[6]内装'!#REF!</definedName>
    <definedName name="壁無石綿" localSheetId="2">#REF!</definedName>
    <definedName name="壁無石綿" localSheetId="0">#REF!</definedName>
    <definedName name="壁無石綿">#REF!</definedName>
    <definedName name="保温工" localSheetId="2">#REF!</definedName>
    <definedName name="保温工" localSheetId="0">#REF!</definedName>
    <definedName name="保温工">#REF!</definedName>
    <definedName name="法面工" localSheetId="2">#REF!</definedName>
    <definedName name="法面工" localSheetId="0">#REF!</definedName>
    <definedName name="法面工">#REF!</definedName>
    <definedName name="防水" localSheetId="2">'[7]明細書 (2)'!#REF!</definedName>
    <definedName name="防水" localSheetId="0">'[7]明細書 (2)'!#REF!</definedName>
    <definedName name="防水">'[7]明細書 (2)'!#REF!</definedName>
    <definedName name="防水工" localSheetId="2">#REF!</definedName>
    <definedName name="防水工" localSheetId="0">#REF!</definedName>
    <definedName name="防水工">#REF!</definedName>
    <definedName name="墨出し" localSheetId="2">#REF!</definedName>
    <definedName name="墨出し" localSheetId="0">#REF!</definedName>
    <definedName name="墨出し">#REF!</definedName>
    <definedName name="埋め戻し" localSheetId="2">'[6]仮設'!#REF!</definedName>
    <definedName name="埋め戻し" localSheetId="0">'[6]仮設'!#REF!</definedName>
    <definedName name="埋め戻し">'[6]仮設'!#REF!</definedName>
    <definedName name="木" localSheetId="2">'[7]明細書 (2)'!#REF!</definedName>
    <definedName name="木" localSheetId="0">'[7]明細書 (2)'!#REF!</definedName>
    <definedName name="木">'[7]明細書 (2)'!#REF!</definedName>
    <definedName name="木製撤去" localSheetId="2">#REF!</definedName>
    <definedName name="木製撤去" localSheetId="0">#REF!</definedName>
    <definedName name="木製撤去">#REF!</definedName>
    <definedName name="目あらし" localSheetId="2">#REF!</definedName>
    <definedName name="目あらし" localSheetId="0">#REF!</definedName>
    <definedName name="目あらし">#REF!</definedName>
    <definedName name="予算表" localSheetId="2">#REF!</definedName>
    <definedName name="予算表" localSheetId="0">#REF!</definedName>
    <definedName name="予算表">#REF!</definedName>
    <definedName name="溶接工" localSheetId="2">#REF!</definedName>
    <definedName name="溶接工" localSheetId="0">#REF!</definedName>
    <definedName name="溶接工">#REF!</definedName>
    <definedName name="溶接工１">'[10]労務単価'!$C$14</definedName>
    <definedName name="養生整理清掃" localSheetId="2">#REF!</definedName>
    <definedName name="養生整理清掃" localSheetId="0">#REF!</definedName>
    <definedName name="養生整理清掃">#REF!</definedName>
    <definedName name="枠組み本足場" localSheetId="2">'[6]仮設'!#REF!</definedName>
    <definedName name="枠組み本足場" localSheetId="0">'[6]仮設'!#REF!</definedName>
    <definedName name="枠組み本足場">'[6]仮設'!#REF!</definedName>
  </definedNames>
  <calcPr fullCalcOnLoad="1"/>
</workbook>
</file>

<file path=xl/sharedStrings.xml><?xml version="1.0" encoding="utf-8"?>
<sst xmlns="http://schemas.openxmlformats.org/spreadsheetml/2006/main" count="96" uniqueCount="36">
  <si>
    <t>数 量</t>
  </si>
  <si>
    <t>殿</t>
  </si>
  <si>
    <t>数量</t>
  </si>
  <si>
    <t>単位</t>
  </si>
  <si>
    <t>請　　求　　書</t>
  </si>
  <si>
    <t>￥</t>
  </si>
  <si>
    <t>住　所</t>
  </si>
  <si>
    <t>氏　名</t>
  </si>
  <si>
    <t>　　上記の通り請求いたします。</t>
  </si>
  <si>
    <t>内　　　　　　　訳</t>
  </si>
  <si>
    <t>規格</t>
  </si>
  <si>
    <t>単位</t>
  </si>
  <si>
    <t>単価</t>
  </si>
  <si>
    <t>金額</t>
  </si>
  <si>
    <t>摘要</t>
  </si>
  <si>
    <t>　　　　年　　月　　日</t>
  </si>
  <si>
    <t>備考</t>
  </si>
  <si>
    <t>物品管理簿
登記年月日</t>
  </si>
  <si>
    <t>検収済年月日</t>
  </si>
  <si>
    <t>内　　訳　　書</t>
  </si>
  <si>
    <t>消費税及び地方消費税額</t>
  </si>
  <si>
    <t>合　　　　計</t>
  </si>
  <si>
    <t>小　　　　計</t>
  </si>
  <si>
    <t>　</t>
  </si>
  <si>
    <t>山口県××市○○町△△－□</t>
  </si>
  <si>
    <t>(株)××商事</t>
  </si>
  <si>
    <t>代表取締役　○○　一郎</t>
  </si>
  <si>
    <t>○○○</t>
  </si>
  <si>
    <t>×××</t>
  </si>
  <si>
    <t>個</t>
  </si>
  <si>
    <t>－ 以　下　余　白　－</t>
  </si>
  <si>
    <t>品名（件名）</t>
  </si>
  <si>
    <t>品名（件名）</t>
  </si>
  <si>
    <t>規       格</t>
  </si>
  <si>
    <t>№</t>
  </si>
  <si>
    <t>令和　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</si>
</sst>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.\-"/>
    <numFmt numFmtId="178" formatCode="#,##0;[Red]#,##0"/>
    <numFmt numFmtId="179" formatCode="#,##0.00;[Red]#,##0.0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20"/>
      <name val="ＭＳ 明朝"/>
      <family val="1"/>
    </font>
    <font>
      <u val="double"/>
      <sz val="2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57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/>
      <bottom style="thin"/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12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0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shrinkToFi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 applyProtection="1">
      <alignment horizontal="left" wrapText="1" shrinkToFit="1"/>
      <protection/>
    </xf>
    <xf numFmtId="0" fontId="4" fillId="0" borderId="18" xfId="0" applyFont="1" applyBorder="1" applyAlignment="1" applyProtection="1">
      <alignment shrinkToFit="1"/>
      <protection/>
    </xf>
    <xf numFmtId="0" fontId="4" fillId="0" borderId="16" xfId="0" applyFont="1" applyBorder="1" applyAlignment="1">
      <alignment horizontal="center" shrinkToFit="1"/>
    </xf>
    <xf numFmtId="0" fontId="4" fillId="0" borderId="16" xfId="0" applyFont="1" applyBorder="1" applyAlignment="1">
      <alignment horizontal="center"/>
    </xf>
    <xf numFmtId="37" fontId="4" fillId="0" borderId="18" xfId="0" applyNumberFormat="1" applyFont="1" applyBorder="1" applyAlignment="1" applyProtection="1">
      <alignment shrinkToFit="1"/>
      <protection/>
    </xf>
    <xf numFmtId="0" fontId="4" fillId="0" borderId="10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shrinkToFit="1"/>
    </xf>
    <xf numFmtId="38" fontId="4" fillId="0" borderId="10" xfId="51" applyFont="1" applyBorder="1" applyAlignment="1">
      <alignment shrinkToFit="1"/>
    </xf>
    <xf numFmtId="0" fontId="4" fillId="0" borderId="10" xfId="0" applyFont="1" applyBorder="1" applyAlignment="1">
      <alignment horizontal="center" vertical="center"/>
    </xf>
    <xf numFmtId="0" fontId="11" fillId="0" borderId="17" xfId="0" applyFont="1" applyBorder="1" applyAlignment="1" applyProtection="1">
      <alignment horizontal="left" wrapText="1" shrinkToFit="1"/>
      <protection/>
    </xf>
    <xf numFmtId="0" fontId="4" fillId="0" borderId="0" xfId="104" applyFont="1" applyAlignment="1">
      <alignment horizontal="center" vertical="center"/>
      <protection/>
    </xf>
    <xf numFmtId="0" fontId="7" fillId="0" borderId="0" xfId="104" applyFont="1" applyAlignment="1">
      <alignment/>
      <protection/>
    </xf>
    <xf numFmtId="0" fontId="7" fillId="0" borderId="0" xfId="104" applyFont="1" applyAlignment="1">
      <alignment horizontal="center"/>
      <protection/>
    </xf>
    <xf numFmtId="0" fontId="7" fillId="0" borderId="19" xfId="104" applyFont="1" applyBorder="1" applyAlignment="1">
      <alignment horizontal="distributed" vertical="center"/>
      <protection/>
    </xf>
    <xf numFmtId="0" fontId="7" fillId="0" borderId="20" xfId="104" applyFont="1" applyBorder="1" applyAlignment="1">
      <alignment horizontal="distributed" vertical="center"/>
      <protection/>
    </xf>
    <xf numFmtId="0" fontId="7" fillId="0" borderId="20" xfId="104" applyFont="1" applyBorder="1" applyAlignment="1">
      <alignment horizontal="center" vertical="center"/>
      <protection/>
    </xf>
    <xf numFmtId="0" fontId="7" fillId="0" borderId="10" xfId="104" applyFont="1" applyBorder="1" applyAlignment="1">
      <alignment horizontal="distributed" vertical="center"/>
      <protection/>
    </xf>
    <xf numFmtId="178" fontId="7" fillId="0" borderId="21" xfId="104" applyNumberFormat="1" applyFont="1" applyBorder="1" applyAlignment="1">
      <alignment/>
      <protection/>
    </xf>
    <xf numFmtId="178" fontId="7" fillId="0" borderId="19" xfId="104" applyNumberFormat="1" applyFont="1" applyBorder="1" applyAlignment="1">
      <alignment/>
      <protection/>
    </xf>
    <xf numFmtId="0" fontId="7" fillId="0" borderId="20" xfId="104" applyFont="1" applyBorder="1" applyAlignment="1">
      <alignment/>
      <protection/>
    </xf>
    <xf numFmtId="178" fontId="7" fillId="0" borderId="10" xfId="104" applyNumberFormat="1" applyFont="1" applyBorder="1" applyAlignment="1">
      <alignment/>
      <protection/>
    </xf>
    <xf numFmtId="0" fontId="7" fillId="0" borderId="10" xfId="104" applyFont="1" applyBorder="1" applyAlignment="1">
      <alignment/>
      <protection/>
    </xf>
    <xf numFmtId="0" fontId="7" fillId="0" borderId="21" xfId="104" applyFont="1" applyBorder="1" applyAlignment="1">
      <alignment/>
      <protection/>
    </xf>
    <xf numFmtId="0" fontId="7" fillId="0" borderId="22" xfId="104" applyFont="1" applyBorder="1" applyAlignment="1">
      <alignment/>
      <protection/>
    </xf>
    <xf numFmtId="0" fontId="7" fillId="0" borderId="10" xfId="104" applyFont="1" applyBorder="1" applyAlignment="1">
      <alignment horizontal="center"/>
      <protection/>
    </xf>
    <xf numFmtId="0" fontId="7" fillId="0" borderId="23" xfId="104" applyFont="1" applyBorder="1" applyAlignment="1">
      <alignment/>
      <protection/>
    </xf>
    <xf numFmtId="0" fontId="7" fillId="0" borderId="24" xfId="104" applyFont="1" applyBorder="1" applyAlignment="1">
      <alignment/>
      <protection/>
    </xf>
    <xf numFmtId="0" fontId="7" fillId="0" borderId="24" xfId="104" applyFont="1" applyBorder="1" applyAlignment="1">
      <alignment horizontal="center"/>
      <protection/>
    </xf>
    <xf numFmtId="0" fontId="7" fillId="0" borderId="21" xfId="104" applyFont="1" applyBorder="1" applyAlignment="1">
      <alignment horizontal="center" vertical="center"/>
      <protection/>
    </xf>
    <xf numFmtId="0" fontId="7" fillId="0" borderId="23" xfId="104" applyFont="1" applyBorder="1" applyAlignment="1">
      <alignment horizontal="center"/>
      <protection/>
    </xf>
    <xf numFmtId="0" fontId="7" fillId="0" borderId="22" xfId="106" applyFont="1" applyBorder="1" applyAlignment="1">
      <alignment vertical="center" wrapText="1"/>
      <protection/>
    </xf>
    <xf numFmtId="0" fontId="7" fillId="0" borderId="10" xfId="106" applyFont="1" applyBorder="1" applyAlignment="1">
      <alignment horizontal="center" vertical="center"/>
      <protection/>
    </xf>
    <xf numFmtId="0" fontId="4" fillId="0" borderId="0" xfId="104" applyFont="1">
      <alignment vertical="center"/>
      <protection/>
    </xf>
    <xf numFmtId="0" fontId="2" fillId="0" borderId="10" xfId="0" applyFont="1" applyBorder="1" applyAlignment="1">
      <alignment horizontal="right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2" xfId="0" applyFont="1" applyBorder="1" applyAlignment="1">
      <alignment vertical="center" wrapText="1"/>
    </xf>
    <xf numFmtId="0" fontId="7" fillId="0" borderId="21" xfId="0" applyFont="1" applyBorder="1" applyAlignment="1">
      <alignment/>
    </xf>
    <xf numFmtId="176" fontId="7" fillId="0" borderId="10" xfId="106" applyNumberFormat="1" applyFont="1" applyBorder="1" applyAlignment="1">
      <alignment horizontal="right" vertical="center"/>
      <protection/>
    </xf>
    <xf numFmtId="0" fontId="4" fillId="0" borderId="25" xfId="104" applyFont="1" applyBorder="1" applyAlignment="1">
      <alignment horizontal="center" vertical="center"/>
      <protection/>
    </xf>
    <xf numFmtId="0" fontId="10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178" fontId="7" fillId="0" borderId="24" xfId="104" applyNumberFormat="1" applyFont="1" applyBorder="1" applyAlignment="1">
      <alignment/>
      <protection/>
    </xf>
    <xf numFmtId="0" fontId="13" fillId="0" borderId="22" xfId="0" applyFont="1" applyBorder="1" applyAlignment="1">
      <alignment horizontal="left" wrapText="1"/>
    </xf>
    <xf numFmtId="0" fontId="13" fillId="0" borderId="22" xfId="0" applyFont="1" applyBorder="1" applyAlignment="1">
      <alignment horizontal="left"/>
    </xf>
    <xf numFmtId="0" fontId="2" fillId="0" borderId="21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4" fillId="0" borderId="30" xfId="104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/>
    </xf>
    <xf numFmtId="0" fontId="13" fillId="0" borderId="22" xfId="0" applyFont="1" applyBorder="1" applyAlignment="1" quotePrefix="1">
      <alignment horizontal="right" wrapText="1"/>
    </xf>
    <xf numFmtId="0" fontId="15" fillId="0" borderId="0" xfId="0" applyFont="1" applyBorder="1" applyAlignment="1">
      <alignment/>
    </xf>
    <xf numFmtId="0" fontId="11" fillId="0" borderId="17" xfId="0" applyFont="1" applyBorder="1" applyAlignment="1" applyProtection="1" quotePrefix="1">
      <alignment horizontal="right" wrapText="1" shrinkToFit="1"/>
      <protection/>
    </xf>
    <xf numFmtId="0" fontId="7" fillId="0" borderId="22" xfId="104" applyFont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6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32" xfId="0" applyFont="1" applyBorder="1" applyAlignment="1" applyProtection="1">
      <alignment shrinkToFit="1"/>
      <protection/>
    </xf>
    <xf numFmtId="0" fontId="4" fillId="0" borderId="33" xfId="0" applyFont="1" applyBorder="1" applyAlignment="1" applyProtection="1">
      <alignment shrinkToFit="1"/>
      <protection/>
    </xf>
    <xf numFmtId="0" fontId="4" fillId="0" borderId="34" xfId="0" applyFont="1" applyBorder="1" applyAlignment="1" applyProtection="1">
      <alignment shrinkToFit="1"/>
      <protection/>
    </xf>
    <xf numFmtId="0" fontId="4" fillId="0" borderId="35" xfId="0" applyFont="1" applyBorder="1" applyAlignment="1" applyProtection="1">
      <alignment horizontal="center" shrinkToFit="1"/>
      <protection/>
    </xf>
    <xf numFmtId="0" fontId="0" fillId="0" borderId="36" xfId="0" applyBorder="1" applyAlignment="1">
      <alignment horizontal="center" shrinkToFit="1"/>
    </xf>
    <xf numFmtId="38" fontId="4" fillId="0" borderId="22" xfId="51" applyFont="1" applyBorder="1" applyAlignment="1">
      <alignment shrinkToFit="1"/>
    </xf>
    <xf numFmtId="38" fontId="4" fillId="0" borderId="21" xfId="51" applyFont="1" applyBorder="1" applyAlignment="1">
      <alignment shrinkToFit="1"/>
    </xf>
    <xf numFmtId="38" fontId="4" fillId="0" borderId="10" xfId="51" applyFont="1" applyBorder="1" applyAlignment="1">
      <alignment shrinkToFit="1"/>
    </xf>
    <xf numFmtId="0" fontId="4" fillId="0" borderId="32" xfId="0" applyFont="1" applyBorder="1" applyAlignment="1" applyProtection="1">
      <alignment horizontal="center" shrinkToFit="1"/>
      <protection/>
    </xf>
    <xf numFmtId="0" fontId="4" fillId="0" borderId="33" xfId="0" applyFont="1" applyBorder="1" applyAlignment="1" applyProtection="1">
      <alignment horizontal="center" shrinkToFit="1"/>
      <protection/>
    </xf>
    <xf numFmtId="0" fontId="4" fillId="0" borderId="34" xfId="0" applyFont="1" applyBorder="1" applyAlignment="1" applyProtection="1">
      <alignment horizontal="center" shrinkToFit="1"/>
      <protection/>
    </xf>
    <xf numFmtId="0" fontId="4" fillId="0" borderId="10" xfId="0" applyFont="1" applyBorder="1" applyAlignment="1">
      <alignment horizontal="center" shrinkToFit="1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4" fillId="0" borderId="0" xfId="104" applyFont="1" applyAlignment="1">
      <alignment horizontal="center" vertical="center"/>
      <protection/>
    </xf>
    <xf numFmtId="0" fontId="14" fillId="0" borderId="29" xfId="104" applyFont="1" applyBorder="1" applyAlignment="1">
      <alignment horizontal="center" vertical="center"/>
      <protection/>
    </xf>
    <xf numFmtId="0" fontId="7" fillId="0" borderId="0" xfId="104" applyFont="1" applyAlignment="1">
      <alignment horizontal="center"/>
      <protection/>
    </xf>
    <xf numFmtId="0" fontId="7" fillId="0" borderId="29" xfId="104" applyFont="1" applyBorder="1" applyAlignment="1">
      <alignment horizontal="center"/>
      <protection/>
    </xf>
    <xf numFmtId="0" fontId="8" fillId="0" borderId="14" xfId="0" applyFont="1" applyBorder="1" applyAlignment="1">
      <alignment horizontal="right"/>
    </xf>
  </cellXfs>
  <cellStyles count="10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[0.00] 2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32" xfId="66"/>
    <cellStyle name="標準 133" xfId="67"/>
    <cellStyle name="標準 135" xfId="68"/>
    <cellStyle name="標準 136" xfId="69"/>
    <cellStyle name="標準 137" xfId="70"/>
    <cellStyle name="標準 138" xfId="71"/>
    <cellStyle name="標準 139" xfId="72"/>
    <cellStyle name="標準 14" xfId="73"/>
    <cellStyle name="標準 140" xfId="74"/>
    <cellStyle name="標準 141" xfId="75"/>
    <cellStyle name="標準 142" xfId="76"/>
    <cellStyle name="標準 143" xfId="77"/>
    <cellStyle name="標準 144" xfId="78"/>
    <cellStyle name="標準 145" xfId="79"/>
    <cellStyle name="標準 146" xfId="80"/>
    <cellStyle name="標準 147" xfId="81"/>
    <cellStyle name="標準 148" xfId="82"/>
    <cellStyle name="標準 149" xfId="83"/>
    <cellStyle name="標準 15" xfId="84"/>
    <cellStyle name="標準 150" xfId="85"/>
    <cellStyle name="標準 151" xfId="86"/>
    <cellStyle name="標準 152" xfId="87"/>
    <cellStyle name="標準 153" xfId="88"/>
    <cellStyle name="標準 154" xfId="89"/>
    <cellStyle name="標準 155" xfId="90"/>
    <cellStyle name="標準 157" xfId="91"/>
    <cellStyle name="標準 158" xfId="92"/>
    <cellStyle name="標準 159" xfId="93"/>
    <cellStyle name="標準 16" xfId="94"/>
    <cellStyle name="標準 160" xfId="95"/>
    <cellStyle name="標準 17" xfId="96"/>
    <cellStyle name="標準 18" xfId="97"/>
    <cellStyle name="標準 19" xfId="98"/>
    <cellStyle name="標準 2" xfId="99"/>
    <cellStyle name="標準 20" xfId="100"/>
    <cellStyle name="標準 21" xfId="101"/>
    <cellStyle name="標準 22" xfId="102"/>
    <cellStyle name="標準 23" xfId="103"/>
    <cellStyle name="標準 24" xfId="104"/>
    <cellStyle name="標準 26" xfId="105"/>
    <cellStyle name="標準 3" xfId="106"/>
    <cellStyle name="標準 3 2" xfId="107"/>
    <cellStyle name="標準 36" xfId="108"/>
    <cellStyle name="標準 4" xfId="109"/>
    <cellStyle name="標準 5" xfId="110"/>
    <cellStyle name="標準 6" xfId="111"/>
    <cellStyle name="標準 64" xfId="112"/>
    <cellStyle name="標準 67" xfId="113"/>
    <cellStyle name="標準 69" xfId="114"/>
    <cellStyle name="標準 7" xfId="115"/>
    <cellStyle name="標準 73" xfId="116"/>
    <cellStyle name="標準 8" xfId="117"/>
    <cellStyle name="標準 89" xfId="118"/>
    <cellStyle name="標準 9" xfId="119"/>
    <cellStyle name="未定義" xfId="120"/>
    <cellStyle name="良い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0</xdr:rowOff>
    </xdr:from>
    <xdr:to>
      <xdr:col>4</xdr:col>
      <xdr:colOff>28575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27051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11</xdr:row>
      <xdr:rowOff>0</xdr:rowOff>
    </xdr:from>
    <xdr:to>
      <xdr:col>10</xdr:col>
      <xdr:colOff>590550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3609975" y="27051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6</xdr:row>
      <xdr:rowOff>295275</xdr:rowOff>
    </xdr:from>
    <xdr:to>
      <xdr:col>4</xdr:col>
      <xdr:colOff>0</xdr:colOff>
      <xdr:row>6</xdr:row>
      <xdr:rowOff>295275</xdr:rowOff>
    </xdr:to>
    <xdr:sp>
      <xdr:nvSpPr>
        <xdr:cNvPr id="3" name="Line 4"/>
        <xdr:cNvSpPr>
          <a:spLocks/>
        </xdr:cNvSpPr>
      </xdr:nvSpPr>
      <xdr:spPr>
        <a:xfrm>
          <a:off x="104775" y="17526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</xdr:row>
      <xdr:rowOff>9525</xdr:rowOff>
    </xdr:from>
    <xdr:to>
      <xdr:col>10</xdr:col>
      <xdr:colOff>542925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4305300" y="14668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12</xdr:row>
      <xdr:rowOff>9525</xdr:rowOff>
    </xdr:from>
    <xdr:to>
      <xdr:col>4</xdr:col>
      <xdr:colOff>28575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152400" y="34099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10</xdr:col>
      <xdr:colOff>590550</xdr:colOff>
      <xdr:row>12</xdr:row>
      <xdr:rowOff>0</xdr:rowOff>
    </xdr:to>
    <xdr:sp>
      <xdr:nvSpPr>
        <xdr:cNvPr id="2" name="Line 3"/>
        <xdr:cNvSpPr>
          <a:spLocks/>
        </xdr:cNvSpPr>
      </xdr:nvSpPr>
      <xdr:spPr>
        <a:xfrm>
          <a:off x="3609975" y="340042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295275</xdr:rowOff>
    </xdr:from>
    <xdr:to>
      <xdr:col>4</xdr:col>
      <xdr:colOff>0</xdr:colOff>
      <xdr:row>7</xdr:row>
      <xdr:rowOff>295275</xdr:rowOff>
    </xdr:to>
    <xdr:sp>
      <xdr:nvSpPr>
        <xdr:cNvPr id="3" name="Line 4"/>
        <xdr:cNvSpPr>
          <a:spLocks/>
        </xdr:cNvSpPr>
      </xdr:nvSpPr>
      <xdr:spPr>
        <a:xfrm>
          <a:off x="104775" y="24479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7</xdr:row>
      <xdr:rowOff>9525</xdr:rowOff>
    </xdr:from>
    <xdr:to>
      <xdr:col>10</xdr:col>
      <xdr:colOff>542925</xdr:colOff>
      <xdr:row>7</xdr:row>
      <xdr:rowOff>9525</xdr:rowOff>
    </xdr:to>
    <xdr:sp>
      <xdr:nvSpPr>
        <xdr:cNvPr id="4" name="Line 5"/>
        <xdr:cNvSpPr>
          <a:spLocks/>
        </xdr:cNvSpPr>
      </xdr:nvSpPr>
      <xdr:spPr>
        <a:xfrm>
          <a:off x="4305300" y="21621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228600</xdr:colOff>
      <xdr:row>1</xdr:row>
      <xdr:rowOff>123825</xdr:rowOff>
    </xdr:from>
    <xdr:ext cx="180975" cy="304800"/>
    <xdr:sp fLocksText="0">
      <xdr:nvSpPr>
        <xdr:cNvPr id="5" name="テキスト ボックス 8"/>
        <xdr:cNvSpPr txBox="1">
          <a:spLocks noChangeArrowheads="1"/>
        </xdr:cNvSpPr>
      </xdr:nvSpPr>
      <xdr:spPr>
        <a:xfrm>
          <a:off x="9744075" y="7715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28575</xdr:colOff>
      <xdr:row>26</xdr:row>
      <xdr:rowOff>19050</xdr:rowOff>
    </xdr:from>
    <xdr:to>
      <xdr:col>7</xdr:col>
      <xdr:colOff>104775</xdr:colOff>
      <xdr:row>28</xdr:row>
      <xdr:rowOff>238125</xdr:rowOff>
    </xdr:to>
    <xdr:sp>
      <xdr:nvSpPr>
        <xdr:cNvPr id="6" name="Rectangle 26"/>
        <xdr:cNvSpPr>
          <a:spLocks/>
        </xdr:cNvSpPr>
      </xdr:nvSpPr>
      <xdr:spPr>
        <a:xfrm>
          <a:off x="1695450" y="7048500"/>
          <a:ext cx="2581275" cy="8286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請求書が、一枚のみの場合は、小計、税額、合計に金額を記入する。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339966"/>
              </a:solidFill>
            </a:rPr>
            <a:t>但し、一品目のみの場合は、小計の記載はしない。（次頁参照）</a:t>
          </a:r>
        </a:p>
      </xdr:txBody>
    </xdr:sp>
    <xdr:clientData/>
  </xdr:twoCellAnchor>
  <xdr:twoCellAnchor>
    <xdr:from>
      <xdr:col>5</xdr:col>
      <xdr:colOff>295275</xdr:colOff>
      <xdr:row>47</xdr:row>
      <xdr:rowOff>0</xdr:rowOff>
    </xdr:from>
    <xdr:to>
      <xdr:col>10</xdr:col>
      <xdr:colOff>590550</xdr:colOff>
      <xdr:row>47</xdr:row>
      <xdr:rowOff>0</xdr:rowOff>
    </xdr:to>
    <xdr:sp>
      <xdr:nvSpPr>
        <xdr:cNvPr id="7" name="Line 3"/>
        <xdr:cNvSpPr>
          <a:spLocks/>
        </xdr:cNvSpPr>
      </xdr:nvSpPr>
      <xdr:spPr>
        <a:xfrm>
          <a:off x="3609975" y="1343025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42</xdr:row>
      <xdr:rowOff>295275</xdr:rowOff>
    </xdr:from>
    <xdr:to>
      <xdr:col>4</xdr:col>
      <xdr:colOff>0</xdr:colOff>
      <xdr:row>42</xdr:row>
      <xdr:rowOff>295275</xdr:rowOff>
    </xdr:to>
    <xdr:sp>
      <xdr:nvSpPr>
        <xdr:cNvPr id="8" name="Line 4"/>
        <xdr:cNvSpPr>
          <a:spLocks/>
        </xdr:cNvSpPr>
      </xdr:nvSpPr>
      <xdr:spPr>
        <a:xfrm>
          <a:off x="104775" y="124777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42</xdr:row>
      <xdr:rowOff>9525</xdr:rowOff>
    </xdr:from>
    <xdr:to>
      <xdr:col>10</xdr:col>
      <xdr:colOff>542925</xdr:colOff>
      <xdr:row>42</xdr:row>
      <xdr:rowOff>9525</xdr:rowOff>
    </xdr:to>
    <xdr:sp>
      <xdr:nvSpPr>
        <xdr:cNvPr id="9" name="Line 5"/>
        <xdr:cNvSpPr>
          <a:spLocks/>
        </xdr:cNvSpPr>
      </xdr:nvSpPr>
      <xdr:spPr>
        <a:xfrm>
          <a:off x="4305300" y="121920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64</xdr:row>
      <xdr:rowOff>0</xdr:rowOff>
    </xdr:from>
    <xdr:to>
      <xdr:col>3</xdr:col>
      <xdr:colOff>1000125</xdr:colOff>
      <xdr:row>66</xdr:row>
      <xdr:rowOff>9525</xdr:rowOff>
    </xdr:to>
    <xdr:sp>
      <xdr:nvSpPr>
        <xdr:cNvPr id="10" name="Rectangle 26"/>
        <xdr:cNvSpPr>
          <a:spLocks/>
        </xdr:cNvSpPr>
      </xdr:nvSpPr>
      <xdr:spPr>
        <a:xfrm>
          <a:off x="85725" y="17973675"/>
          <a:ext cx="2581275" cy="619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</a:rPr>
            <a:t>但し、一品目のみの場合は、小計の記載はしない。</a:t>
          </a:r>
        </a:p>
      </xdr:txBody>
    </xdr:sp>
    <xdr:clientData/>
  </xdr:twoCellAnchor>
  <xdr:twoCellAnchor>
    <xdr:from>
      <xdr:col>0</xdr:col>
      <xdr:colOff>133350</xdr:colOff>
      <xdr:row>46</xdr:row>
      <xdr:rowOff>219075</xdr:rowOff>
    </xdr:from>
    <xdr:to>
      <xdr:col>4</xdr:col>
      <xdr:colOff>9525</xdr:colOff>
      <xdr:row>46</xdr:row>
      <xdr:rowOff>219075</xdr:rowOff>
    </xdr:to>
    <xdr:sp>
      <xdr:nvSpPr>
        <xdr:cNvPr id="11" name="Line 1"/>
        <xdr:cNvSpPr>
          <a:spLocks/>
        </xdr:cNvSpPr>
      </xdr:nvSpPr>
      <xdr:spPr>
        <a:xfrm>
          <a:off x="133350" y="1342072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4</xdr:row>
      <xdr:rowOff>57150</xdr:rowOff>
    </xdr:from>
    <xdr:to>
      <xdr:col>3</xdr:col>
      <xdr:colOff>647700</xdr:colOff>
      <xdr:row>6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285750" y="1419225"/>
          <a:ext cx="2028825" cy="504825"/>
        </a:xfrm>
        <a:prstGeom prst="wedgeRoundRectCallout">
          <a:avLst>
            <a:gd name="adj1" fmla="val -5722"/>
            <a:gd name="adj2" fmla="val 137925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宛先は空欄でお願い致します。こちらで押印します。</a:t>
          </a:r>
        </a:p>
      </xdr:txBody>
    </xdr:sp>
    <xdr:clientData/>
  </xdr:twoCellAnchor>
  <xdr:twoCellAnchor>
    <xdr:from>
      <xdr:col>0</xdr:col>
      <xdr:colOff>228600</xdr:colOff>
      <xdr:row>38</xdr:row>
      <xdr:rowOff>104775</xdr:rowOff>
    </xdr:from>
    <xdr:to>
      <xdr:col>3</xdr:col>
      <xdr:colOff>590550</xdr:colOff>
      <xdr:row>40</xdr:row>
      <xdr:rowOff>123825</xdr:rowOff>
    </xdr:to>
    <xdr:sp>
      <xdr:nvSpPr>
        <xdr:cNvPr id="13" name="AutoShape 1"/>
        <xdr:cNvSpPr>
          <a:spLocks/>
        </xdr:cNvSpPr>
      </xdr:nvSpPr>
      <xdr:spPr>
        <a:xfrm>
          <a:off x="228600" y="11191875"/>
          <a:ext cx="2028825" cy="504825"/>
        </a:xfrm>
        <a:prstGeom prst="wedgeRoundRectCallout">
          <a:avLst>
            <a:gd name="adj1" fmla="val -5722"/>
            <a:gd name="adj2" fmla="val 137925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宛先は空欄でお願い致します。こちらで押印します。</a:t>
          </a:r>
        </a:p>
      </xdr:txBody>
    </xdr:sp>
    <xdr:clientData/>
  </xdr:twoCellAnchor>
  <xdr:twoCellAnchor>
    <xdr:from>
      <xdr:col>7</xdr:col>
      <xdr:colOff>66675</xdr:colOff>
      <xdr:row>42</xdr:row>
      <xdr:rowOff>85725</xdr:rowOff>
    </xdr:from>
    <xdr:to>
      <xdr:col>10</xdr:col>
      <xdr:colOff>628650</xdr:colOff>
      <xdr:row>43</xdr:row>
      <xdr:rowOff>85725</xdr:rowOff>
    </xdr:to>
    <xdr:sp>
      <xdr:nvSpPr>
        <xdr:cNvPr id="14" name="AutoShape 1"/>
        <xdr:cNvSpPr>
          <a:spLocks/>
        </xdr:cNvSpPr>
      </xdr:nvSpPr>
      <xdr:spPr>
        <a:xfrm>
          <a:off x="4238625" y="12268200"/>
          <a:ext cx="2381250" cy="304800"/>
        </a:xfrm>
        <a:prstGeom prst="wedgeRoundRectCallout">
          <a:avLst>
            <a:gd name="adj1" fmla="val -18800"/>
            <a:gd name="adj2" fmla="val -81250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日付は空欄でお願い致します。</a:t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571500</xdr:colOff>
      <xdr:row>8</xdr:row>
      <xdr:rowOff>104775</xdr:rowOff>
    </xdr:to>
    <xdr:sp>
      <xdr:nvSpPr>
        <xdr:cNvPr id="15" name="AutoShape 1"/>
        <xdr:cNvSpPr>
          <a:spLocks/>
        </xdr:cNvSpPr>
      </xdr:nvSpPr>
      <xdr:spPr>
        <a:xfrm>
          <a:off x="4171950" y="2286000"/>
          <a:ext cx="2390775" cy="276225"/>
        </a:xfrm>
        <a:prstGeom prst="wedgeRoundRectCallout">
          <a:avLst>
            <a:gd name="adj1" fmla="val -16134"/>
            <a:gd name="adj2" fmla="val -129310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日付は空欄でお願い致します。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hofmtr001\public\&#28020;&#22580;&#31561;&#25913;&#20462;&#24037;&#20107;(WAF&#12539;&#65299;&#28020;)\&#22303;&#26408;&#24037;&#20107;&#35211;&#31309;&#2636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0195;&#20385;&#34920;&#65288;&#26032;&#24037;&#20107;&#20869;&#35379;&#26360;&#27161;&#28310;&#26360;&#2433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8020;&#22580;&#31561;&#25913;&#20462;&#24037;&#20107;(WAF&#12539;&#65299;&#28020;)\&#22303;&#26408;&#24037;&#20107;&#35211;&#3130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hofmtr001\public\&#20225;&#30011;\&#24037;&#20107;13&#24180;&#24230;\&#28193;&#12426;&#24266;&#19979;&#35036;&#20462;&#24037;&#20107;\&#27671;&#35937;&#38538;&#24266;&#19979;&#35036;&#20462;&#35211;&#31309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1354;&#25945;&#38538;\1%20&#22865;&#32004;\18&#24037;&#20107;\&#29305;&#20511;3,4&#21495;&#26847;&#23627;&#19978;&#38450;&#27700;&#35036;&#20462;&#24037;&#20107;\&#20104;&#35519;(&#29305;&#20511;3,4&#21495;&#26847;&#23627;&#19978;&#38450;&#2770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8020;&#22580;&#31561;&#25913;&#20462;&#24037;&#20107;\&#28020;&#22580;&#31561;&#25913;&#20462;&#24037;&#20107;(WAF&#12539;&#31532;3&#28020;&#22580;)\&#19968;&#20301;&#20195;&#20385;&#34920;-&#65298;(&#38609;&#36939;Waf&#65291;&#65299;&#28020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hofmtr001\public\&#24314;&#31689;&#35211;&#31309;&#19968;&#35239;\&#35211;&#313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hofmtr001\public\&#20225;&#30011;\&#24037;&#20107;13&#24180;&#24230;\&#28193;&#12426;&#24266;&#19979;&#35036;&#20462;&#24037;&#20107;(&#27671;&#35937;&#38538;)\&#27671;&#35937;&#38538;&#24266;&#19979;&#35036;&#20462;&#35211;&#31309;-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hofmtr001\public\Documents%20and%20Settings\iwade\&#12487;&#12473;&#12463;&#12488;&#12483;&#12503;\&#31354;&#25945;&#38538;\&#22865;&#32004;\18&#24441;&#21209;\&#32102;&#27773;&#35373;&#20633;&#27927;&#32566;&#25972;&#20633;\&#20104;&#35519;(&#32102;&#27773;&#35373;&#20633;&#27927;&#32566;&#25972;&#20633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8020;&#22580;&#31561;&#25913;&#20462;&#24037;&#20107;\&#28020;&#22580;&#31561;&#25913;&#20462;&#24037;&#20107;(WAF&#12539;&#31532;3&#28020;&#22580;)\&#19968;&#20301;&#20195;&#20385;&#34920;&#65288;&#21508;&#25152;&#20462;&#3234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明細書"/>
      <sheetName val="明細書 (2)"/>
      <sheetName val="計算書WAF+3浴"/>
      <sheetName val="仮設"/>
      <sheetName val="土"/>
      <sheetName val="地業"/>
      <sheetName val="型枠"/>
      <sheetName val="コンクリート"/>
      <sheetName val="鉄筋"/>
      <sheetName val="既設ｺﾝｸﾘｰﾄ"/>
      <sheetName val="ﾀｲﾙ"/>
      <sheetName val="左官"/>
      <sheetName val="塗装"/>
      <sheetName val="解体"/>
      <sheetName val="運搬費"/>
      <sheetName val="ﾌｪﾝｽ"/>
      <sheetName val="労務単価"/>
    </sheetNames>
    <sheetDataSet>
      <sheetData sheetId="14">
        <row r="31">
          <cell r="J31">
            <v>30812.56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労務単価"/>
      <sheetName val="建築"/>
      <sheetName val="地業（フェンス）"/>
      <sheetName val="土工（フェンス）"/>
      <sheetName val="運搬（フェンス）"/>
      <sheetName val="造園（フェンス）"/>
      <sheetName val="種目別内訳"/>
      <sheetName val="科目別内訳"/>
      <sheetName val="中科目別内訳 "/>
      <sheetName val="細目別内訳"/>
      <sheetName val="別紙明細"/>
      <sheetName val="仮設（特借１号棟）"/>
      <sheetName val="木（施設隊）"/>
      <sheetName val="撤去（特借１号棟）"/>
      <sheetName val="金属（施設隊）"/>
      <sheetName val="左官（特借１号棟）"/>
      <sheetName val="塗装（特借１号棟）"/>
      <sheetName val="衛生（施設隊）"/>
      <sheetName val="給排水（施設隊）"/>
      <sheetName val="内装（６号隊舎）"/>
      <sheetName val="撤去（武道館）"/>
      <sheetName val="コンクリート（フェンス）"/>
      <sheetName val="型枠（フェンス）"/>
      <sheetName val="木１（施設隊１）"/>
      <sheetName val="屋根（管理隊）"/>
      <sheetName val="金属（管理隊）"/>
      <sheetName val="撤去（管理隊）"/>
      <sheetName val="計算書"/>
    </sheetNames>
    <sheetDataSet>
      <sheetData sheetId="0">
        <row r="10">
          <cell r="K10">
            <v>16400</v>
          </cell>
        </row>
        <row r="14">
          <cell r="C14">
            <v>16200</v>
          </cell>
        </row>
        <row r="19">
          <cell r="G19">
            <v>15000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明細書"/>
      <sheetName val="明細書 (2)"/>
      <sheetName val="計算書WAF+3浴"/>
      <sheetName val="仮設"/>
      <sheetName val="土"/>
      <sheetName val="地業"/>
      <sheetName val="型枠"/>
      <sheetName val="コンクリート"/>
      <sheetName val="鉄筋"/>
      <sheetName val="既設ｺﾝｸﾘｰﾄ"/>
      <sheetName val="ﾀｲﾙ"/>
      <sheetName val="左官"/>
      <sheetName val="塗装"/>
      <sheetName val="解体"/>
      <sheetName val="運搬費"/>
      <sheetName val="ﾌｪﾝｽ"/>
      <sheetName val="労務単価"/>
    </sheetNames>
    <sheetDataSet>
      <sheetData sheetId="14">
        <row r="20">
          <cell r="J20">
            <v>2853.76</v>
          </cell>
        </row>
        <row r="60">
          <cell r="J60">
            <v>674.48</v>
          </cell>
        </row>
        <row r="91">
          <cell r="J91">
            <v>2452.45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建築"/>
      <sheetName val="通路"/>
      <sheetName val="90°"/>
      <sheetName val="139°"/>
      <sheetName val="支柱"/>
      <sheetName val="総括表"/>
      <sheetName val="明細書"/>
      <sheetName val="明細書 (2)"/>
      <sheetName val="仮設"/>
      <sheetName val="土"/>
      <sheetName val="地業"/>
      <sheetName val="コンクリート"/>
      <sheetName val="型枠"/>
      <sheetName val="左官"/>
      <sheetName val="解体"/>
      <sheetName val="取り付"/>
      <sheetName val="運搬費"/>
      <sheetName val="電気工事"/>
      <sheetName val="労務単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予定価格調書"/>
      <sheetName val="内訳書"/>
      <sheetName val="種目別内訳"/>
      <sheetName val="科目別内訳"/>
      <sheetName val="細目別内訳"/>
      <sheetName val="別紙明細"/>
      <sheetName val="仮設"/>
      <sheetName val="撤去"/>
      <sheetName val="計算書"/>
      <sheetName val="建築"/>
      <sheetName val="労務単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明細書"/>
      <sheetName val="明細書 (2)"/>
      <sheetName val="計算書WAF+3浴"/>
      <sheetName val="仮設"/>
      <sheetName val="土"/>
      <sheetName val="地業"/>
      <sheetName val="型枠"/>
      <sheetName val="コンクリート"/>
      <sheetName val="鉄筋"/>
      <sheetName val="既設ｺﾝｸﾘｰﾄ"/>
      <sheetName val="ﾀｲﾙ"/>
      <sheetName val="左官"/>
      <sheetName val="塗装"/>
      <sheetName val="解体"/>
      <sheetName val="運搬費"/>
      <sheetName val="ﾌｪﾝｽ"/>
      <sheetName val="労務単価"/>
    </sheetNames>
    <sheetDataSet>
      <sheetData sheetId="2">
        <row r="46">
          <cell r="AB46">
            <v>364051.78</v>
          </cell>
          <cell r="BP46">
            <v>308062.73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管理費"/>
      <sheetName val="総括表"/>
      <sheetName val="明細書"/>
      <sheetName val="明細書 (2)"/>
      <sheetName val="計算書WAF+3浴"/>
      <sheetName val="仮設"/>
      <sheetName val="地業"/>
      <sheetName val="型枠"/>
      <sheetName val="コンクリート"/>
      <sheetName val="鉄筋"/>
      <sheetName val="既設ｺﾝｸﾘｰﾄ"/>
      <sheetName val="防水"/>
      <sheetName val="石"/>
      <sheetName val="ﾀｲﾙ"/>
      <sheetName val="木"/>
      <sheetName val="金属"/>
      <sheetName val="左官"/>
      <sheetName val="建具"/>
      <sheetName val="内装"/>
      <sheetName val="労務単価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建築"/>
      <sheetName val="通路"/>
      <sheetName val="90°"/>
      <sheetName val="139°"/>
      <sheetName val="支柱"/>
      <sheetName val="総括表"/>
      <sheetName val="明細書"/>
      <sheetName val="明細書 (2)"/>
      <sheetName val="仮設"/>
      <sheetName val="土"/>
      <sheetName val="地業"/>
      <sheetName val="コンクリート"/>
      <sheetName val="型枠"/>
      <sheetName val="左官"/>
      <sheetName val="解体"/>
      <sheetName val="取り付"/>
      <sheetName val="運搬費"/>
      <sheetName val="電気工事"/>
      <sheetName val="労務単価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予定価格調書"/>
      <sheetName val="内訳書"/>
      <sheetName val="種目別内訳（前・中期）"/>
      <sheetName val="科目別内訳（前・中期）"/>
      <sheetName val="一位代価ボイラー"/>
      <sheetName val="一位代価貯湯槽"/>
      <sheetName val="一位代価熱交"/>
      <sheetName val="労務単価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明細書"/>
      <sheetName val="明細書 (2)"/>
      <sheetName val="地業"/>
      <sheetName val="コンクリート"/>
      <sheetName val="鉄筋"/>
      <sheetName val="既設ｺﾝｸﾘｰﾄ"/>
      <sheetName val="防水"/>
      <sheetName val="石"/>
      <sheetName val="ﾀｲﾙ"/>
      <sheetName val="木"/>
      <sheetName val="金属"/>
      <sheetName val="左官"/>
      <sheetName val="建具"/>
      <sheetName val="内装"/>
      <sheetName val="運搬費"/>
      <sheetName val="労務単価"/>
    </sheetNames>
    <sheetDataSet>
      <sheetData sheetId="3">
        <row r="20">
          <cell r="J20">
            <v>6796.4</v>
          </cell>
        </row>
        <row r="35">
          <cell r="J35">
            <v>2902.11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36"/>
  <sheetViews>
    <sheetView showZeros="0" tabSelected="1" view="pageBreakPreview" zoomScaleSheetLayoutView="100" zoomScalePageLayoutView="0" workbookViewId="0" topLeftCell="A1">
      <selection activeCell="G19" sqref="G19"/>
    </sheetView>
  </sheetViews>
  <sheetFormatPr defaultColWidth="9.00390625" defaultRowHeight="13.5"/>
  <cols>
    <col min="1" max="1" width="5.625" style="1" customWidth="1"/>
    <col min="2" max="2" width="12.625" style="1" customWidth="1"/>
    <col min="3" max="3" width="3.625" style="1" customWidth="1"/>
    <col min="4" max="4" width="19.50390625" style="1" customWidth="1"/>
    <col min="5" max="5" width="2.125" style="1" customWidth="1"/>
    <col min="6" max="6" width="4.125" style="1" customWidth="1"/>
    <col min="7" max="7" width="7.125" style="1" customWidth="1"/>
    <col min="8" max="8" width="7.625" style="1" customWidth="1"/>
    <col min="9" max="9" width="2.625" style="1" customWidth="1"/>
    <col min="10" max="10" width="13.625" style="1" customWidth="1"/>
    <col min="11" max="11" width="10.25390625" style="1" customWidth="1"/>
    <col min="12" max="16384" width="9.00390625" style="1" customWidth="1"/>
  </cols>
  <sheetData>
    <row r="1" spans="1:11" ht="14.25">
      <c r="A1" s="4"/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14.25">
      <c r="A2" s="7"/>
      <c r="B2" s="2"/>
      <c r="C2" s="2"/>
      <c r="D2" s="2"/>
      <c r="E2" s="2"/>
      <c r="F2" s="2"/>
      <c r="G2" s="2"/>
      <c r="H2" s="2"/>
      <c r="I2" s="2"/>
      <c r="J2" s="2"/>
      <c r="K2" s="8"/>
    </row>
    <row r="3" spans="1:11" ht="24">
      <c r="A3" s="74" t="s">
        <v>4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ht="14.2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24" customHeight="1">
      <c r="A5" s="7"/>
      <c r="B5" s="2"/>
      <c r="C5" s="2"/>
      <c r="D5" s="2"/>
      <c r="E5" s="2"/>
      <c r="F5" s="2"/>
      <c r="G5" s="2"/>
      <c r="H5" s="2"/>
      <c r="I5" s="2"/>
      <c r="J5" s="2"/>
      <c r="K5" s="8"/>
    </row>
    <row r="6" spans="1:11" ht="24" customHeight="1">
      <c r="A6" s="7"/>
      <c r="B6" s="2"/>
      <c r="C6" s="2"/>
      <c r="D6" s="2"/>
      <c r="E6" s="2"/>
      <c r="F6" s="2"/>
      <c r="G6" s="2"/>
      <c r="H6" s="77" t="s">
        <v>35</v>
      </c>
      <c r="I6" s="77"/>
      <c r="J6" s="77"/>
      <c r="K6" s="78"/>
    </row>
    <row r="7" spans="1:11" ht="24">
      <c r="A7" s="7"/>
      <c r="B7" s="2"/>
      <c r="C7" s="2"/>
      <c r="D7" s="9" t="s">
        <v>1</v>
      </c>
      <c r="E7" s="2"/>
      <c r="F7" s="2"/>
      <c r="G7" s="2"/>
      <c r="H7" s="2"/>
      <c r="I7" s="2"/>
      <c r="J7" s="2"/>
      <c r="K7" s="8"/>
    </row>
    <row r="8" spans="1:11" ht="14.25">
      <c r="A8" s="7"/>
      <c r="B8" s="2"/>
      <c r="C8" s="2"/>
      <c r="D8" s="2"/>
      <c r="E8" s="2"/>
      <c r="F8" s="2"/>
      <c r="G8" s="2"/>
      <c r="H8" s="2"/>
      <c r="I8" s="2"/>
      <c r="J8" s="2"/>
      <c r="K8" s="8"/>
    </row>
    <row r="9" spans="1:11" ht="18" customHeight="1">
      <c r="A9" s="110" t="s">
        <v>5</v>
      </c>
      <c r="B9" s="79"/>
      <c r="C9" s="79"/>
      <c r="D9" s="79"/>
      <c r="E9" s="2"/>
      <c r="F9" s="2"/>
      <c r="G9" s="2" t="s">
        <v>6</v>
      </c>
      <c r="H9" s="2"/>
      <c r="I9" s="2"/>
      <c r="J9" s="2"/>
      <c r="K9" s="8"/>
    </row>
    <row r="10" spans="1:11" ht="24" customHeight="1">
      <c r="A10" s="110"/>
      <c r="B10" s="79"/>
      <c r="C10" s="79"/>
      <c r="D10" s="79"/>
      <c r="E10" s="2"/>
      <c r="F10" s="2"/>
      <c r="G10" s="2"/>
      <c r="H10" s="2"/>
      <c r="I10" s="2"/>
      <c r="J10" s="2"/>
      <c r="K10" s="8"/>
    </row>
    <row r="11" spans="1:11" ht="18" customHeight="1">
      <c r="A11" s="110"/>
      <c r="B11" s="2"/>
      <c r="C11" s="2"/>
      <c r="D11" s="2"/>
      <c r="E11" s="2"/>
      <c r="F11" s="2"/>
      <c r="G11" s="2" t="s">
        <v>7</v>
      </c>
      <c r="H11" s="2"/>
      <c r="I11" s="2"/>
      <c r="J11" s="2"/>
      <c r="K11" s="8"/>
    </row>
    <row r="12" spans="1:11" ht="14.25">
      <c r="A12" s="80"/>
      <c r="B12" s="81"/>
      <c r="C12" s="2"/>
      <c r="D12" s="2"/>
      <c r="E12" s="2"/>
      <c r="F12" s="2"/>
      <c r="G12" s="2"/>
      <c r="H12" s="2"/>
      <c r="I12" s="2"/>
      <c r="J12" s="2"/>
      <c r="K12" s="8"/>
    </row>
    <row r="13" spans="1:11" ht="14.25">
      <c r="A13" s="20"/>
      <c r="B13" s="21"/>
      <c r="C13" s="2"/>
      <c r="D13" s="2"/>
      <c r="E13" s="2"/>
      <c r="F13" s="2"/>
      <c r="G13" s="2"/>
      <c r="H13" s="2"/>
      <c r="I13" s="2"/>
      <c r="J13" s="2"/>
      <c r="K13" s="8"/>
    </row>
    <row r="14" spans="1:11" ht="17.25">
      <c r="A14" s="7"/>
      <c r="B14" s="82" t="s">
        <v>8</v>
      </c>
      <c r="C14" s="82"/>
      <c r="D14" s="82"/>
      <c r="E14" s="82"/>
      <c r="F14" s="2"/>
      <c r="G14" s="2"/>
      <c r="H14" s="2"/>
      <c r="I14" s="2"/>
      <c r="J14" s="2"/>
      <c r="K14" s="8"/>
    </row>
    <row r="15" spans="1:11" ht="14.25">
      <c r="A15" s="7"/>
      <c r="B15" s="2"/>
      <c r="C15" s="2"/>
      <c r="D15" s="2"/>
      <c r="E15" s="2"/>
      <c r="F15" s="2"/>
      <c r="G15" s="2"/>
      <c r="H15" s="2"/>
      <c r="I15" s="2"/>
      <c r="J15" s="2"/>
      <c r="K15" s="8"/>
    </row>
    <row r="16" spans="1:11" ht="19.5" customHeight="1">
      <c r="A16" s="7"/>
      <c r="B16" s="83" t="s">
        <v>9</v>
      </c>
      <c r="C16" s="83"/>
      <c r="D16" s="83"/>
      <c r="E16" s="83"/>
      <c r="F16" s="83"/>
      <c r="G16" s="83"/>
      <c r="H16" s="83"/>
      <c r="I16" s="83"/>
      <c r="J16" s="83"/>
      <c r="K16" s="84"/>
    </row>
    <row r="17" spans="1:11" ht="14.25">
      <c r="A17" s="7"/>
      <c r="B17" s="2"/>
      <c r="C17" s="2"/>
      <c r="D17" s="2"/>
      <c r="E17" s="2"/>
      <c r="F17" s="2"/>
      <c r="G17" s="2"/>
      <c r="H17" s="2"/>
      <c r="I17" s="2"/>
      <c r="J17" s="2"/>
      <c r="K17" s="8"/>
    </row>
    <row r="18" spans="1:11" ht="24" customHeight="1">
      <c r="A18" s="85" t="s">
        <v>31</v>
      </c>
      <c r="B18" s="86"/>
      <c r="C18" s="87"/>
      <c r="D18" s="16" t="s">
        <v>10</v>
      </c>
      <c r="E18" s="88" t="s">
        <v>11</v>
      </c>
      <c r="F18" s="87"/>
      <c r="G18" s="24" t="s">
        <v>0</v>
      </c>
      <c r="H18" s="88" t="s">
        <v>12</v>
      </c>
      <c r="I18" s="87"/>
      <c r="J18" s="16" t="s">
        <v>13</v>
      </c>
      <c r="K18" s="10" t="s">
        <v>14</v>
      </c>
    </row>
    <row r="19" spans="1:11" ht="24" customHeight="1">
      <c r="A19" s="89"/>
      <c r="B19" s="90"/>
      <c r="C19" s="91"/>
      <c r="D19" s="63"/>
      <c r="E19" s="92"/>
      <c r="F19" s="93"/>
      <c r="G19" s="15"/>
      <c r="H19" s="94"/>
      <c r="I19" s="95"/>
      <c r="J19" s="23"/>
      <c r="K19" s="13"/>
    </row>
    <row r="20" spans="1:11" ht="24" customHeight="1">
      <c r="A20" s="89"/>
      <c r="B20" s="90"/>
      <c r="C20" s="91"/>
      <c r="D20" s="70"/>
      <c r="E20" s="92"/>
      <c r="F20" s="93"/>
      <c r="G20" s="15"/>
      <c r="H20" s="94"/>
      <c r="I20" s="95"/>
      <c r="J20" s="23"/>
      <c r="K20" s="13"/>
    </row>
    <row r="21" spans="1:11" ht="24" customHeight="1">
      <c r="A21" s="89"/>
      <c r="B21" s="90"/>
      <c r="C21" s="91"/>
      <c r="D21" s="62"/>
      <c r="E21" s="92"/>
      <c r="F21" s="93"/>
      <c r="G21" s="15"/>
      <c r="H21" s="94"/>
      <c r="I21" s="95"/>
      <c r="J21" s="23"/>
      <c r="K21" s="13"/>
    </row>
    <row r="22" spans="1:11" ht="24" customHeight="1">
      <c r="A22" s="89"/>
      <c r="B22" s="90"/>
      <c r="C22" s="91"/>
      <c r="D22" s="25"/>
      <c r="E22" s="92"/>
      <c r="F22" s="93"/>
      <c r="G22" s="15"/>
      <c r="H22" s="94"/>
      <c r="I22" s="95"/>
      <c r="J22" s="23"/>
      <c r="K22" s="13"/>
    </row>
    <row r="23" spans="1:11" ht="24" customHeight="1">
      <c r="A23" s="89"/>
      <c r="B23" s="90"/>
      <c r="C23" s="91"/>
      <c r="D23" s="25"/>
      <c r="E23" s="92"/>
      <c r="F23" s="93"/>
      <c r="G23" s="15"/>
      <c r="H23" s="94"/>
      <c r="I23" s="95"/>
      <c r="J23" s="23"/>
      <c r="K23" s="13"/>
    </row>
    <row r="24" spans="1:11" ht="24" customHeight="1">
      <c r="A24" s="89"/>
      <c r="B24" s="90"/>
      <c r="C24" s="91"/>
      <c r="D24" s="25"/>
      <c r="E24" s="92"/>
      <c r="F24" s="93"/>
      <c r="G24" s="15"/>
      <c r="H24" s="94"/>
      <c r="I24" s="95"/>
      <c r="J24" s="23"/>
      <c r="K24" s="13"/>
    </row>
    <row r="25" spans="1:11" ht="24" customHeight="1">
      <c r="A25" s="89"/>
      <c r="B25" s="90"/>
      <c r="C25" s="91"/>
      <c r="D25" s="25"/>
      <c r="E25" s="92"/>
      <c r="F25" s="93"/>
      <c r="G25" s="15"/>
      <c r="H25" s="94"/>
      <c r="I25" s="95"/>
      <c r="J25" s="23"/>
      <c r="K25" s="13"/>
    </row>
    <row r="26" spans="1:11" ht="24" customHeight="1">
      <c r="A26" s="89"/>
      <c r="B26" s="90"/>
      <c r="C26" s="91"/>
      <c r="D26" s="25"/>
      <c r="E26" s="92"/>
      <c r="F26" s="93"/>
      <c r="G26" s="15"/>
      <c r="H26" s="94"/>
      <c r="I26" s="95"/>
      <c r="J26" s="23"/>
      <c r="K26" s="13"/>
    </row>
    <row r="27" spans="1:11" ht="24" customHeight="1">
      <c r="A27" s="89"/>
      <c r="B27" s="90"/>
      <c r="C27" s="91"/>
      <c r="D27" s="25"/>
      <c r="E27" s="92"/>
      <c r="F27" s="93"/>
      <c r="G27" s="15"/>
      <c r="H27" s="94"/>
      <c r="I27" s="95"/>
      <c r="J27" s="23"/>
      <c r="K27" s="13"/>
    </row>
    <row r="28" spans="1:11" ht="24" customHeight="1">
      <c r="A28" s="89"/>
      <c r="B28" s="90"/>
      <c r="C28" s="91"/>
      <c r="D28" s="25"/>
      <c r="E28" s="92"/>
      <c r="F28" s="93"/>
      <c r="G28" s="15"/>
      <c r="H28" s="94"/>
      <c r="I28" s="95"/>
      <c r="J28" s="23"/>
      <c r="K28" s="13"/>
    </row>
    <row r="29" spans="1:11" ht="24" customHeight="1">
      <c r="A29" s="89"/>
      <c r="B29" s="90"/>
      <c r="C29" s="91"/>
      <c r="D29" s="25"/>
      <c r="E29" s="92"/>
      <c r="F29" s="93"/>
      <c r="G29" s="15"/>
      <c r="H29" s="94"/>
      <c r="I29" s="95"/>
      <c r="J29" s="23"/>
      <c r="K29" s="13"/>
    </row>
    <row r="30" spans="1:11" ht="24" customHeight="1">
      <c r="A30" s="89"/>
      <c r="B30" s="90"/>
      <c r="C30" s="91"/>
      <c r="D30" s="25"/>
      <c r="E30" s="92"/>
      <c r="F30" s="93"/>
      <c r="G30" s="15"/>
      <c r="H30" s="94"/>
      <c r="I30" s="95"/>
      <c r="J30" s="23"/>
      <c r="K30" s="13"/>
    </row>
    <row r="31" spans="1:11" ht="24" customHeight="1">
      <c r="A31" s="89"/>
      <c r="B31" s="90"/>
      <c r="C31" s="91"/>
      <c r="D31" s="25"/>
      <c r="E31" s="92"/>
      <c r="F31" s="93"/>
      <c r="G31" s="15"/>
      <c r="H31" s="94"/>
      <c r="I31" s="95"/>
      <c r="J31" s="23"/>
      <c r="K31" s="14"/>
    </row>
    <row r="32" spans="1:11" ht="24" customHeight="1">
      <c r="A32" s="89"/>
      <c r="B32" s="90"/>
      <c r="C32" s="91"/>
      <c r="D32" s="11"/>
      <c r="E32" s="92"/>
      <c r="F32" s="93"/>
      <c r="G32" s="12"/>
      <c r="H32" s="94"/>
      <c r="I32" s="95"/>
      <c r="J32" s="23"/>
      <c r="K32" s="14"/>
    </row>
    <row r="33" spans="1:11" ht="24" customHeight="1">
      <c r="A33" s="97"/>
      <c r="B33" s="98"/>
      <c r="C33" s="99"/>
      <c r="D33" s="3"/>
      <c r="E33" s="100"/>
      <c r="F33" s="100"/>
      <c r="G33" s="12"/>
      <c r="H33" s="96"/>
      <c r="I33" s="96"/>
      <c r="J33" s="23">
        <f>SUM(J19:J32)</f>
        <v>0</v>
      </c>
      <c r="K33" s="14"/>
    </row>
    <row r="34" spans="1:12" ht="24" customHeight="1">
      <c r="A34" s="97"/>
      <c r="B34" s="98"/>
      <c r="C34" s="99"/>
      <c r="D34" s="3"/>
      <c r="E34" s="100"/>
      <c r="F34" s="100"/>
      <c r="G34" s="22"/>
      <c r="H34" s="96"/>
      <c r="I34" s="96"/>
      <c r="J34" s="23">
        <f>ROUNDDOWN(J33*0.05,0)</f>
        <v>0</v>
      </c>
      <c r="K34" s="14"/>
      <c r="L34" s="1">
        <f>J33*0.05</f>
        <v>0</v>
      </c>
    </row>
    <row r="35" spans="1:11" ht="24" customHeight="1">
      <c r="A35" s="97"/>
      <c r="B35" s="98"/>
      <c r="C35" s="99"/>
      <c r="D35" s="3"/>
      <c r="E35" s="100"/>
      <c r="F35" s="100"/>
      <c r="G35" s="22"/>
      <c r="H35" s="96"/>
      <c r="I35" s="96"/>
      <c r="J35" s="23">
        <f>SUM(J33:J34)</f>
        <v>0</v>
      </c>
      <c r="K35" s="14"/>
    </row>
    <row r="36" spans="1:11" ht="48" customHeight="1" thickBot="1">
      <c r="A36" s="101" t="s">
        <v>18</v>
      </c>
      <c r="B36" s="102"/>
      <c r="C36" s="103" t="s">
        <v>15</v>
      </c>
      <c r="D36" s="104"/>
      <c r="E36" s="105"/>
      <c r="F36" s="106" t="s">
        <v>17</v>
      </c>
      <c r="G36" s="107"/>
      <c r="H36" s="108"/>
      <c r="I36" s="103" t="s">
        <v>15</v>
      </c>
      <c r="J36" s="104"/>
      <c r="K36" s="109"/>
    </row>
  </sheetData>
  <sheetProtection/>
  <mergeCells count="65">
    <mergeCell ref="A36:B36"/>
    <mergeCell ref="C36:E36"/>
    <mergeCell ref="F36:H36"/>
    <mergeCell ref="I36:K36"/>
    <mergeCell ref="A9:A11"/>
    <mergeCell ref="A34:C34"/>
    <mergeCell ref="E34:F34"/>
    <mergeCell ref="H34:I34"/>
    <mergeCell ref="A35:C35"/>
    <mergeCell ref="E35:F35"/>
    <mergeCell ref="H35:I35"/>
    <mergeCell ref="A32:C32"/>
    <mergeCell ref="E32:F32"/>
    <mergeCell ref="H32:I32"/>
    <mergeCell ref="A33:C33"/>
    <mergeCell ref="E33:F33"/>
    <mergeCell ref="H33:I33"/>
    <mergeCell ref="A30:C30"/>
    <mergeCell ref="E30:F30"/>
    <mergeCell ref="H30:I30"/>
    <mergeCell ref="A31:C31"/>
    <mergeCell ref="E31:F31"/>
    <mergeCell ref="H31:I31"/>
    <mergeCell ref="A28:C28"/>
    <mergeCell ref="E28:F28"/>
    <mergeCell ref="H28:I28"/>
    <mergeCell ref="A29:C29"/>
    <mergeCell ref="E29:F29"/>
    <mergeCell ref="H29:I29"/>
    <mergeCell ref="A26:C26"/>
    <mergeCell ref="E26:F26"/>
    <mergeCell ref="H26:I26"/>
    <mergeCell ref="A27:C27"/>
    <mergeCell ref="E27:F27"/>
    <mergeCell ref="H27:I27"/>
    <mergeCell ref="A24:C24"/>
    <mergeCell ref="E24:F24"/>
    <mergeCell ref="H24:I24"/>
    <mergeCell ref="A25:C25"/>
    <mergeCell ref="E25:F25"/>
    <mergeCell ref="H25:I25"/>
    <mergeCell ref="A22:C22"/>
    <mergeCell ref="E22:F22"/>
    <mergeCell ref="H22:I22"/>
    <mergeCell ref="A23:C23"/>
    <mergeCell ref="E23:F23"/>
    <mergeCell ref="H23:I23"/>
    <mergeCell ref="A20:C20"/>
    <mergeCell ref="E20:F20"/>
    <mergeCell ref="H20:I20"/>
    <mergeCell ref="A21:C21"/>
    <mergeCell ref="E21:F21"/>
    <mergeCell ref="H21:I21"/>
    <mergeCell ref="A18:C18"/>
    <mergeCell ref="E18:F18"/>
    <mergeCell ref="H18:I18"/>
    <mergeCell ref="A19:C19"/>
    <mergeCell ref="E19:F19"/>
    <mergeCell ref="H19:I19"/>
    <mergeCell ref="A3:K3"/>
    <mergeCell ref="H6:K6"/>
    <mergeCell ref="B9:D10"/>
    <mergeCell ref="A12:B12"/>
    <mergeCell ref="B14:E14"/>
    <mergeCell ref="B16:K16"/>
  </mergeCells>
  <printOptions/>
  <pageMargins left="1.01" right="0.5905511811023623" top="1" bottom="0.3" header="0.5118110236220472" footer="0.19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H32"/>
  <sheetViews>
    <sheetView view="pageBreakPreview" zoomScale="80" zoomScaleSheetLayoutView="80" zoomScalePageLayoutView="0" workbookViewId="0" topLeftCell="A1">
      <selection activeCell="C23" sqref="C23"/>
    </sheetView>
  </sheetViews>
  <sheetFormatPr defaultColWidth="9.00390625" defaultRowHeight="13.5"/>
  <cols>
    <col min="1" max="1" width="4.625" style="26" customWidth="1"/>
    <col min="2" max="2" width="20.875" style="27" customWidth="1"/>
    <col min="3" max="3" width="36.125" style="27" customWidth="1"/>
    <col min="4" max="4" width="7.625" style="27" customWidth="1"/>
    <col min="5" max="5" width="6.375" style="28" customWidth="1"/>
    <col min="6" max="6" width="8.875" style="27" customWidth="1"/>
    <col min="7" max="7" width="13.875" style="27" customWidth="1"/>
    <col min="8" max="8" width="12.125" style="27" customWidth="1"/>
    <col min="9" max="9" width="20.875" style="27" customWidth="1"/>
    <col min="10" max="16384" width="9.00390625" style="48" customWidth="1"/>
  </cols>
  <sheetData>
    <row r="1" ht="13.5" customHeight="1"/>
    <row r="2" ht="13.5" customHeight="1"/>
    <row r="3" spans="3:8" ht="13.5" customHeight="1">
      <c r="C3" s="111" t="s">
        <v>19</v>
      </c>
      <c r="D3" s="111"/>
      <c r="E3" s="111"/>
      <c r="F3" s="111"/>
      <c r="H3" s="113"/>
    </row>
    <row r="4" spans="3:8" ht="13.5" customHeight="1">
      <c r="C4" s="112"/>
      <c r="D4" s="112"/>
      <c r="E4" s="112"/>
      <c r="F4" s="112"/>
      <c r="H4" s="114"/>
    </row>
    <row r="5" spans="1:8" ht="33.75" customHeight="1">
      <c r="A5" s="54" t="s">
        <v>34</v>
      </c>
      <c r="B5" s="29" t="s">
        <v>32</v>
      </c>
      <c r="C5" s="73" t="s">
        <v>33</v>
      </c>
      <c r="D5" s="30" t="s">
        <v>3</v>
      </c>
      <c r="E5" s="31" t="s">
        <v>2</v>
      </c>
      <c r="F5" s="30" t="s">
        <v>12</v>
      </c>
      <c r="G5" s="32" t="s">
        <v>13</v>
      </c>
      <c r="H5" s="32" t="s">
        <v>16</v>
      </c>
    </row>
    <row r="6" spans="1:8" ht="33.75" customHeight="1">
      <c r="A6" s="49"/>
      <c r="B6" s="64"/>
      <c r="C6" s="55"/>
      <c r="D6" s="56"/>
      <c r="E6" s="56"/>
      <c r="F6" s="33"/>
      <c r="G6" s="34"/>
      <c r="H6" s="35"/>
    </row>
    <row r="7" spans="1:8" ht="33.75" customHeight="1">
      <c r="A7" s="49"/>
      <c r="B7" s="64"/>
      <c r="C7" s="51"/>
      <c r="D7" s="56"/>
      <c r="E7" s="56"/>
      <c r="F7" s="33"/>
      <c r="G7" s="36"/>
      <c r="H7" s="37"/>
    </row>
    <row r="8" spans="1:8" ht="33.75" customHeight="1">
      <c r="A8" s="49"/>
      <c r="B8" s="64"/>
      <c r="C8" s="51"/>
      <c r="D8" s="56"/>
      <c r="E8" s="56"/>
      <c r="F8" s="33"/>
      <c r="G8" s="36"/>
      <c r="H8" s="37"/>
    </row>
    <row r="9" spans="1:8" ht="33.75" customHeight="1">
      <c r="A9" s="49"/>
      <c r="B9" s="64"/>
      <c r="C9" s="59"/>
      <c r="D9" s="56"/>
      <c r="E9" s="57"/>
      <c r="F9" s="34"/>
      <c r="G9" s="36"/>
      <c r="H9" s="37"/>
    </row>
    <row r="10" spans="1:8" ht="33.75" customHeight="1">
      <c r="A10" s="49"/>
      <c r="B10" s="65"/>
      <c r="C10" s="51"/>
      <c r="D10" s="50"/>
      <c r="E10" s="50"/>
      <c r="F10" s="33"/>
      <c r="G10" s="33"/>
      <c r="H10" s="37"/>
    </row>
    <row r="11" spans="1:8" ht="33.75" customHeight="1">
      <c r="A11" s="49"/>
      <c r="B11" s="65"/>
      <c r="C11" s="51"/>
      <c r="D11" s="50"/>
      <c r="E11" s="50"/>
      <c r="F11" s="33"/>
      <c r="G11" s="33"/>
      <c r="H11" s="37"/>
    </row>
    <row r="12" spans="1:8" ht="33.75" customHeight="1">
      <c r="A12" s="49"/>
      <c r="B12" s="66"/>
      <c r="C12" s="51"/>
      <c r="D12" s="50"/>
      <c r="E12" s="50"/>
      <c r="F12" s="33"/>
      <c r="G12" s="33"/>
      <c r="H12" s="37"/>
    </row>
    <row r="13" spans="1:8" ht="33.75" customHeight="1">
      <c r="A13" s="49"/>
      <c r="B13" s="65"/>
      <c r="C13" s="51"/>
      <c r="D13" s="50"/>
      <c r="E13" s="50"/>
      <c r="F13" s="33"/>
      <c r="G13" s="33"/>
      <c r="H13" s="37"/>
    </row>
    <row r="14" spans="1:8" ht="33.75" customHeight="1">
      <c r="A14" s="49"/>
      <c r="B14" s="66"/>
      <c r="C14" s="51"/>
      <c r="D14" s="50"/>
      <c r="E14" s="50"/>
      <c r="F14" s="33"/>
      <c r="G14" s="33"/>
      <c r="H14" s="37"/>
    </row>
    <row r="15" spans="1:8" ht="33.75" customHeight="1">
      <c r="A15" s="49"/>
      <c r="B15" s="65"/>
      <c r="C15" s="51"/>
      <c r="D15" s="50"/>
      <c r="E15" s="50"/>
      <c r="F15" s="33"/>
      <c r="G15" s="33"/>
      <c r="H15" s="37"/>
    </row>
    <row r="16" spans="1:8" ht="33.75" customHeight="1">
      <c r="A16" s="49"/>
      <c r="B16" s="66"/>
      <c r="C16" s="51"/>
      <c r="D16" s="50"/>
      <c r="E16" s="50"/>
      <c r="F16" s="33"/>
      <c r="G16" s="33"/>
      <c r="H16" s="37"/>
    </row>
    <row r="17" spans="1:8" ht="33.75" customHeight="1">
      <c r="A17" s="49"/>
      <c r="B17" s="65"/>
      <c r="C17" s="51"/>
      <c r="D17" s="50"/>
      <c r="E17" s="50"/>
      <c r="F17" s="33"/>
      <c r="G17" s="33"/>
      <c r="H17" s="37"/>
    </row>
    <row r="18" spans="1:8" ht="33.75" customHeight="1">
      <c r="A18" s="49"/>
      <c r="B18" s="66"/>
      <c r="C18" s="51"/>
      <c r="D18" s="50"/>
      <c r="E18" s="50"/>
      <c r="F18" s="33"/>
      <c r="G18" s="33"/>
      <c r="H18" s="37"/>
    </row>
    <row r="19" spans="1:8" ht="33.75" customHeight="1">
      <c r="A19" s="49"/>
      <c r="B19" s="65"/>
      <c r="C19" s="51"/>
      <c r="D19" s="50"/>
      <c r="E19" s="50"/>
      <c r="F19" s="33"/>
      <c r="G19" s="33"/>
      <c r="H19" s="37"/>
    </row>
    <row r="20" spans="1:8" ht="33.75" customHeight="1">
      <c r="A20" s="49"/>
      <c r="B20" s="66"/>
      <c r="C20" s="51"/>
      <c r="D20" s="50"/>
      <c r="E20" s="50"/>
      <c r="F20" s="33"/>
      <c r="G20" s="33"/>
      <c r="H20" s="37"/>
    </row>
    <row r="21" spans="1:8" ht="33.75" customHeight="1">
      <c r="A21" s="49"/>
      <c r="B21" s="65"/>
      <c r="C21" s="51"/>
      <c r="D21" s="50"/>
      <c r="E21" s="50"/>
      <c r="F21" s="33"/>
      <c r="G21" s="33"/>
      <c r="H21" s="37"/>
    </row>
    <row r="22" spans="1:8" ht="33.75" customHeight="1">
      <c r="A22" s="49"/>
      <c r="B22" s="66"/>
      <c r="C22" s="51"/>
      <c r="D22" s="50"/>
      <c r="E22" s="50"/>
      <c r="F22" s="33"/>
      <c r="G22" s="33"/>
      <c r="H22" s="37"/>
    </row>
    <row r="23" spans="1:8" ht="33.75" customHeight="1">
      <c r="A23" s="49"/>
      <c r="B23" s="65"/>
      <c r="C23" s="51"/>
      <c r="D23" s="50"/>
      <c r="E23" s="50"/>
      <c r="F23" s="33"/>
      <c r="G23" s="33"/>
      <c r="H23" s="37"/>
    </row>
    <row r="24" spans="1:8" ht="33.75" customHeight="1">
      <c r="A24" s="49"/>
      <c r="B24" s="67"/>
      <c r="C24" s="60"/>
      <c r="D24" s="56"/>
      <c r="E24" s="58"/>
      <c r="F24" s="61"/>
      <c r="G24" s="36"/>
      <c r="H24" s="37"/>
    </row>
    <row r="25" spans="1:8" ht="33.75" customHeight="1">
      <c r="A25" s="49"/>
      <c r="B25" s="52"/>
      <c r="C25" s="46"/>
      <c r="D25" s="47"/>
      <c r="E25" s="53"/>
      <c r="F25" s="37"/>
      <c r="G25" s="37"/>
      <c r="H25" s="37"/>
    </row>
    <row r="26" spans="1:8" ht="33.75" customHeight="1">
      <c r="A26" s="49"/>
      <c r="B26" s="38"/>
      <c r="C26" s="39"/>
      <c r="D26" s="37"/>
      <c r="E26" s="40"/>
      <c r="F26" s="37"/>
      <c r="G26" s="37"/>
      <c r="H26" s="37"/>
    </row>
    <row r="27" spans="1:8" ht="33.75" customHeight="1">
      <c r="A27" s="49"/>
      <c r="B27" s="38"/>
      <c r="C27" s="39"/>
      <c r="D27" s="37"/>
      <c r="E27" s="40"/>
      <c r="F27" s="37"/>
      <c r="G27" s="37"/>
      <c r="H27" s="37"/>
    </row>
    <row r="28" spans="1:8" ht="33.75" customHeight="1">
      <c r="A28" s="49"/>
      <c r="B28" s="41"/>
      <c r="C28" s="39"/>
      <c r="D28" s="42"/>
      <c r="E28" s="43"/>
      <c r="F28" s="42"/>
      <c r="G28" s="37"/>
      <c r="H28" s="37"/>
    </row>
    <row r="29" spans="1:8" ht="33.75" customHeight="1">
      <c r="A29" s="49"/>
      <c r="B29" s="44"/>
      <c r="C29" s="39"/>
      <c r="D29" s="37"/>
      <c r="E29" s="40"/>
      <c r="F29" s="37"/>
      <c r="G29" s="37"/>
      <c r="H29" s="37"/>
    </row>
    <row r="30" spans="1:8" ht="34.5" customHeight="1">
      <c r="A30" s="49"/>
      <c r="B30" s="41"/>
      <c r="C30" s="39"/>
      <c r="D30" s="42"/>
      <c r="E30" s="43"/>
      <c r="F30" s="42"/>
      <c r="G30" s="37"/>
      <c r="H30" s="37"/>
    </row>
    <row r="31" spans="1:8" ht="34.5" customHeight="1">
      <c r="A31" s="49"/>
      <c r="B31" s="44"/>
      <c r="C31" s="39"/>
      <c r="D31" s="37"/>
      <c r="E31" s="40"/>
      <c r="F31" s="37"/>
      <c r="G31" s="37"/>
      <c r="H31" s="37"/>
    </row>
    <row r="32" spans="1:8" ht="34.5" customHeight="1">
      <c r="A32" s="68"/>
      <c r="B32" s="45"/>
      <c r="C32" s="39"/>
      <c r="D32" s="42"/>
      <c r="E32" s="43"/>
      <c r="F32" s="42"/>
      <c r="G32" s="37"/>
      <c r="H32" s="37"/>
    </row>
  </sheetData>
  <sheetProtection/>
  <mergeCells count="2">
    <mergeCell ref="C3:F4"/>
    <mergeCell ref="H3:H4"/>
  </mergeCells>
  <dataValidations count="1">
    <dataValidation allowBlank="1" showInputMessage="1" showErrorMessage="1" imeMode="hiragana" sqref="B65414:C65431"/>
  </dataValidations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L70"/>
  <sheetViews>
    <sheetView showZeros="0" view="pageBreakPreview" zoomScaleSheetLayoutView="100" zoomScalePageLayoutView="0" workbookViewId="0" topLeftCell="A1">
      <selection activeCell="B10" sqref="B10:D12"/>
    </sheetView>
  </sheetViews>
  <sheetFormatPr defaultColWidth="9.00390625" defaultRowHeight="13.5"/>
  <cols>
    <col min="1" max="1" width="5.625" style="1" customWidth="1"/>
    <col min="2" max="2" width="12.625" style="1" customWidth="1"/>
    <col min="3" max="3" width="3.625" style="1" customWidth="1"/>
    <col min="4" max="4" width="19.50390625" style="1" customWidth="1"/>
    <col min="5" max="5" width="2.125" style="1" customWidth="1"/>
    <col min="6" max="6" width="4.125" style="1" customWidth="1"/>
    <col min="7" max="7" width="7.125" style="1" customWidth="1"/>
    <col min="8" max="8" width="7.625" style="1" customWidth="1"/>
    <col min="9" max="9" width="2.625" style="1" customWidth="1"/>
    <col min="10" max="10" width="13.625" style="1" customWidth="1"/>
    <col min="11" max="11" width="10.25390625" style="1" customWidth="1"/>
    <col min="12" max="16384" width="9.00390625" style="1" customWidth="1"/>
  </cols>
  <sheetData>
    <row r="1" ht="51" customHeight="1" thickBot="1"/>
    <row r="2" spans="1:11" ht="1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">
      <c r="A3" s="7"/>
      <c r="B3" s="2"/>
      <c r="C3" s="2"/>
      <c r="D3" s="2"/>
      <c r="E3" s="2"/>
      <c r="F3" s="2"/>
      <c r="G3" s="2"/>
      <c r="H3" s="2"/>
      <c r="I3" s="2"/>
      <c r="J3" s="2"/>
      <c r="K3" s="8"/>
    </row>
    <row r="4" spans="1:11" ht="26.25">
      <c r="A4" s="74" t="s">
        <v>4</v>
      </c>
      <c r="B4" s="75"/>
      <c r="C4" s="75"/>
      <c r="D4" s="75"/>
      <c r="E4" s="75"/>
      <c r="F4" s="75"/>
      <c r="G4" s="75"/>
      <c r="H4" s="75"/>
      <c r="I4" s="75"/>
      <c r="J4" s="75"/>
      <c r="K4" s="76"/>
    </row>
    <row r="5" spans="1:11" ht="14.2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24" customHeight="1">
      <c r="A6" s="7"/>
      <c r="B6" s="2"/>
      <c r="C6" s="2"/>
      <c r="D6" s="2"/>
      <c r="E6" s="2"/>
      <c r="F6" s="2"/>
      <c r="G6" s="2"/>
      <c r="H6" s="2"/>
      <c r="I6" s="2"/>
      <c r="J6" s="2"/>
      <c r="K6" s="8"/>
    </row>
    <row r="7" spans="1:11" ht="24" customHeight="1">
      <c r="A7" s="7"/>
      <c r="B7" s="2"/>
      <c r="C7" s="2"/>
      <c r="D7" s="2"/>
      <c r="E7" s="2"/>
      <c r="F7" s="2"/>
      <c r="G7" s="2"/>
      <c r="H7" s="77" t="s">
        <v>35</v>
      </c>
      <c r="I7" s="77"/>
      <c r="J7" s="77"/>
      <c r="K7" s="78"/>
    </row>
    <row r="8" spans="1:11" ht="24">
      <c r="A8" s="7"/>
      <c r="B8" s="2"/>
      <c r="C8" s="2"/>
      <c r="D8" s="9" t="s">
        <v>1</v>
      </c>
      <c r="E8" s="2"/>
      <c r="F8" s="2"/>
      <c r="G8" s="2"/>
      <c r="H8" s="2"/>
      <c r="I8" s="2"/>
      <c r="J8" s="2"/>
      <c r="K8" s="8"/>
    </row>
    <row r="9" spans="1:11" ht="14.25">
      <c r="A9" s="7"/>
      <c r="B9" s="2"/>
      <c r="C9" s="2"/>
      <c r="D9" s="2"/>
      <c r="E9" s="2"/>
      <c r="F9" s="2"/>
      <c r="G9" s="2"/>
      <c r="H9" s="2"/>
      <c r="I9" s="2"/>
      <c r="J9" s="2"/>
      <c r="K9" s="8"/>
    </row>
    <row r="10" spans="1:11" ht="18" customHeight="1">
      <c r="A10" s="115" t="s">
        <v>5</v>
      </c>
      <c r="B10" s="79">
        <f>J34</f>
        <v>2100</v>
      </c>
      <c r="C10" s="79"/>
      <c r="D10" s="79"/>
      <c r="E10" s="2"/>
      <c r="F10" s="2"/>
      <c r="G10" s="2" t="s">
        <v>6</v>
      </c>
      <c r="H10" s="71" t="s">
        <v>24</v>
      </c>
      <c r="I10" s="2"/>
      <c r="J10" s="2"/>
      <c r="K10" s="8"/>
    </row>
    <row r="11" spans="1:11" ht="24" customHeight="1">
      <c r="A11" s="115"/>
      <c r="B11" s="79"/>
      <c r="C11" s="79"/>
      <c r="D11" s="79"/>
      <c r="E11" s="2"/>
      <c r="F11" s="2"/>
      <c r="G11" s="2"/>
      <c r="H11" s="71" t="s">
        <v>25</v>
      </c>
      <c r="I11" s="2"/>
      <c r="J11" s="2"/>
      <c r="K11" s="8"/>
    </row>
    <row r="12" spans="1:11" ht="18" customHeight="1">
      <c r="A12" s="115"/>
      <c r="B12" s="79"/>
      <c r="C12" s="79"/>
      <c r="D12" s="79"/>
      <c r="E12" s="2"/>
      <c r="F12" s="2"/>
      <c r="G12" s="2" t="s">
        <v>7</v>
      </c>
      <c r="H12" s="71" t="s">
        <v>26</v>
      </c>
      <c r="I12" s="2"/>
      <c r="J12" s="2"/>
      <c r="K12" s="69"/>
    </row>
    <row r="13" spans="1:11" ht="14.25">
      <c r="A13" s="80"/>
      <c r="B13" s="81"/>
      <c r="C13" s="2"/>
      <c r="D13" s="2"/>
      <c r="E13" s="2"/>
      <c r="F13" s="2"/>
      <c r="G13" s="2"/>
      <c r="H13" s="2"/>
      <c r="I13" s="2"/>
      <c r="J13" s="2"/>
      <c r="K13" s="8"/>
    </row>
    <row r="14" spans="1:11" ht="14.25">
      <c r="A14" s="20"/>
      <c r="B14" s="21"/>
      <c r="C14" s="2"/>
      <c r="D14" s="2"/>
      <c r="E14" s="2"/>
      <c r="F14" s="2"/>
      <c r="G14" s="2"/>
      <c r="H14" s="2"/>
      <c r="I14" s="2"/>
      <c r="J14" s="2"/>
      <c r="K14" s="8"/>
    </row>
    <row r="15" spans="1:11" ht="17.25">
      <c r="A15" s="7"/>
      <c r="B15" s="82" t="s">
        <v>8</v>
      </c>
      <c r="C15" s="82"/>
      <c r="D15" s="82"/>
      <c r="E15" s="82"/>
      <c r="F15" s="2"/>
      <c r="G15" s="2"/>
      <c r="H15" s="2"/>
      <c r="I15" s="2"/>
      <c r="J15" s="2"/>
      <c r="K15" s="8"/>
    </row>
    <row r="16" spans="1:11" ht="14.25">
      <c r="A16" s="7"/>
      <c r="B16" s="2"/>
      <c r="C16" s="2"/>
      <c r="D16" s="2"/>
      <c r="E16" s="2"/>
      <c r="F16" s="2"/>
      <c r="G16" s="2"/>
      <c r="H16" s="2"/>
      <c r="I16" s="2"/>
      <c r="J16" s="2"/>
      <c r="K16" s="8"/>
    </row>
    <row r="17" spans="1:11" ht="19.5" customHeight="1">
      <c r="A17" s="7"/>
      <c r="B17" s="83" t="s">
        <v>9</v>
      </c>
      <c r="C17" s="83"/>
      <c r="D17" s="83"/>
      <c r="E17" s="83"/>
      <c r="F17" s="83"/>
      <c r="G17" s="83"/>
      <c r="H17" s="83"/>
      <c r="I17" s="83"/>
      <c r="J17" s="83"/>
      <c r="K17" s="84"/>
    </row>
    <row r="18" spans="1:11" ht="14.25">
      <c r="A18" s="7"/>
      <c r="B18" s="2"/>
      <c r="C18" s="2"/>
      <c r="D18" s="2"/>
      <c r="E18" s="2"/>
      <c r="F18" s="2"/>
      <c r="G18" s="2"/>
      <c r="H18" s="2"/>
      <c r="I18" s="2"/>
      <c r="J18" s="2"/>
      <c r="K18" s="8"/>
    </row>
    <row r="19" spans="1:11" ht="24" customHeight="1">
      <c r="A19" s="85" t="s">
        <v>31</v>
      </c>
      <c r="B19" s="86"/>
      <c r="C19" s="87"/>
      <c r="D19" s="16" t="s">
        <v>10</v>
      </c>
      <c r="E19" s="88" t="s">
        <v>11</v>
      </c>
      <c r="F19" s="87"/>
      <c r="G19" s="24" t="s">
        <v>0</v>
      </c>
      <c r="H19" s="88" t="s">
        <v>12</v>
      </c>
      <c r="I19" s="87"/>
      <c r="J19" s="16" t="s">
        <v>13</v>
      </c>
      <c r="K19" s="10" t="s">
        <v>14</v>
      </c>
    </row>
    <row r="20" spans="1:11" ht="24" customHeight="1">
      <c r="A20" s="89" t="s">
        <v>27</v>
      </c>
      <c r="B20" s="90"/>
      <c r="C20" s="91"/>
      <c r="D20" s="63" t="s">
        <v>28</v>
      </c>
      <c r="E20" s="92" t="s">
        <v>29</v>
      </c>
      <c r="F20" s="93"/>
      <c r="G20" s="15">
        <v>1</v>
      </c>
      <c r="H20" s="94">
        <v>500</v>
      </c>
      <c r="I20" s="95"/>
      <c r="J20" s="23">
        <f>G20*H20</f>
        <v>500</v>
      </c>
      <c r="K20" s="13"/>
    </row>
    <row r="21" spans="1:11" ht="24" customHeight="1">
      <c r="A21" s="89" t="s">
        <v>27</v>
      </c>
      <c r="B21" s="90"/>
      <c r="C21" s="91"/>
      <c r="D21" s="63" t="s">
        <v>28</v>
      </c>
      <c r="E21" s="92" t="s">
        <v>29</v>
      </c>
      <c r="F21" s="93"/>
      <c r="G21" s="15">
        <v>1</v>
      </c>
      <c r="H21" s="94">
        <v>500</v>
      </c>
      <c r="I21" s="95"/>
      <c r="J21" s="23">
        <f>G21*H21</f>
        <v>500</v>
      </c>
      <c r="K21" s="13"/>
    </row>
    <row r="22" spans="1:11" ht="24" customHeight="1">
      <c r="A22" s="89" t="s">
        <v>27</v>
      </c>
      <c r="B22" s="90"/>
      <c r="C22" s="91"/>
      <c r="D22" s="63" t="s">
        <v>28</v>
      </c>
      <c r="E22" s="92" t="s">
        <v>29</v>
      </c>
      <c r="F22" s="93"/>
      <c r="G22" s="15">
        <v>1</v>
      </c>
      <c r="H22" s="94">
        <v>500</v>
      </c>
      <c r="I22" s="95"/>
      <c r="J22" s="23">
        <f>G22*H22</f>
        <v>500</v>
      </c>
      <c r="K22" s="13"/>
    </row>
    <row r="23" spans="1:11" ht="24" customHeight="1">
      <c r="A23" s="89" t="s">
        <v>27</v>
      </c>
      <c r="B23" s="90"/>
      <c r="C23" s="91"/>
      <c r="D23" s="63" t="s">
        <v>28</v>
      </c>
      <c r="E23" s="92" t="s">
        <v>29</v>
      </c>
      <c r="F23" s="93"/>
      <c r="G23" s="15">
        <v>1</v>
      </c>
      <c r="H23" s="94">
        <v>500</v>
      </c>
      <c r="I23" s="95"/>
      <c r="J23" s="23">
        <f>G23*H23</f>
        <v>500</v>
      </c>
      <c r="K23" s="13"/>
    </row>
    <row r="24" spans="1:11" ht="24" customHeight="1">
      <c r="A24" s="89"/>
      <c r="B24" s="90"/>
      <c r="C24" s="91"/>
      <c r="D24" s="72" t="s">
        <v>30</v>
      </c>
      <c r="E24" s="92"/>
      <c r="F24" s="93"/>
      <c r="G24" s="15"/>
      <c r="H24" s="94"/>
      <c r="I24" s="95"/>
      <c r="J24" s="23"/>
      <c r="K24" s="13"/>
    </row>
    <row r="25" spans="1:11" ht="24" customHeight="1">
      <c r="A25" s="89"/>
      <c r="B25" s="90"/>
      <c r="C25" s="91"/>
      <c r="D25" s="25"/>
      <c r="E25" s="92"/>
      <c r="F25" s="93"/>
      <c r="G25" s="15"/>
      <c r="H25" s="94"/>
      <c r="I25" s="95"/>
      <c r="J25" s="23"/>
      <c r="K25" s="13"/>
    </row>
    <row r="26" spans="1:11" ht="24" customHeight="1">
      <c r="A26" s="89"/>
      <c r="B26" s="90"/>
      <c r="C26" s="91"/>
      <c r="D26" s="25"/>
      <c r="E26" s="92"/>
      <c r="F26" s="93"/>
      <c r="G26" s="15"/>
      <c r="H26" s="94"/>
      <c r="I26" s="95"/>
      <c r="J26" s="23"/>
      <c r="K26" s="13"/>
    </row>
    <row r="27" spans="1:11" ht="24" customHeight="1">
      <c r="A27" s="89"/>
      <c r="B27" s="90"/>
      <c r="C27" s="91"/>
      <c r="D27" s="25"/>
      <c r="E27" s="92"/>
      <c r="F27" s="93"/>
      <c r="G27" s="15"/>
      <c r="H27" s="94"/>
      <c r="I27" s="95"/>
      <c r="J27" s="23"/>
      <c r="K27" s="13"/>
    </row>
    <row r="28" spans="1:11" ht="24" customHeight="1">
      <c r="A28" s="89"/>
      <c r="B28" s="90"/>
      <c r="C28" s="91"/>
      <c r="D28" s="25"/>
      <c r="E28" s="92"/>
      <c r="F28" s="93"/>
      <c r="G28" s="15"/>
      <c r="H28" s="94"/>
      <c r="I28" s="95"/>
      <c r="J28" s="23"/>
      <c r="K28" s="13"/>
    </row>
    <row r="29" spans="1:11" ht="24" customHeight="1">
      <c r="A29" s="89" t="s">
        <v>23</v>
      </c>
      <c r="B29" s="90"/>
      <c r="C29" s="91"/>
      <c r="D29" s="25"/>
      <c r="E29" s="92"/>
      <c r="F29" s="93"/>
      <c r="G29" s="15"/>
      <c r="H29" s="94"/>
      <c r="I29" s="95"/>
      <c r="J29" s="23"/>
      <c r="K29" s="13"/>
    </row>
    <row r="30" spans="1:11" ht="24" customHeight="1">
      <c r="A30" s="89"/>
      <c r="B30" s="90"/>
      <c r="C30" s="91"/>
      <c r="D30" s="25"/>
      <c r="E30" s="92"/>
      <c r="F30" s="93"/>
      <c r="G30" s="15"/>
      <c r="H30" s="94"/>
      <c r="I30" s="95"/>
      <c r="J30" s="23"/>
      <c r="K30" s="14"/>
    </row>
    <row r="31" spans="1:11" ht="24" customHeight="1">
      <c r="A31" s="89"/>
      <c r="B31" s="90"/>
      <c r="C31" s="91"/>
      <c r="D31" s="11"/>
      <c r="E31" s="92"/>
      <c r="F31" s="93"/>
      <c r="G31" s="12"/>
      <c r="H31" s="94"/>
      <c r="I31" s="95"/>
      <c r="J31" s="23"/>
      <c r="K31" s="14"/>
    </row>
    <row r="32" spans="1:11" ht="24" customHeight="1">
      <c r="A32" s="97" t="s">
        <v>22</v>
      </c>
      <c r="B32" s="98"/>
      <c r="C32" s="99"/>
      <c r="D32" s="3"/>
      <c r="E32" s="100"/>
      <c r="F32" s="100"/>
      <c r="G32" s="12"/>
      <c r="H32" s="96"/>
      <c r="I32" s="96"/>
      <c r="J32" s="23">
        <f>SUM(J20:J31)</f>
        <v>2000</v>
      </c>
      <c r="K32" s="14"/>
    </row>
    <row r="33" spans="1:11" ht="24" customHeight="1">
      <c r="A33" s="97" t="s">
        <v>20</v>
      </c>
      <c r="B33" s="98"/>
      <c r="C33" s="99"/>
      <c r="D33" s="3"/>
      <c r="E33" s="100"/>
      <c r="F33" s="100"/>
      <c r="G33" s="22"/>
      <c r="H33" s="96"/>
      <c r="I33" s="96"/>
      <c r="J33" s="23">
        <f>ROUNDDOWN(J32*0.05,0)</f>
        <v>100</v>
      </c>
      <c r="K33" s="14"/>
    </row>
    <row r="34" spans="1:11" ht="24" customHeight="1">
      <c r="A34" s="97" t="s">
        <v>21</v>
      </c>
      <c r="B34" s="98"/>
      <c r="C34" s="99"/>
      <c r="D34" s="3"/>
      <c r="E34" s="100"/>
      <c r="F34" s="100"/>
      <c r="G34" s="22"/>
      <c r="H34" s="96"/>
      <c r="I34" s="96"/>
      <c r="J34" s="23">
        <f>SUM(J32:J33)</f>
        <v>2100</v>
      </c>
      <c r="K34" s="14"/>
    </row>
    <row r="35" spans="1:11" ht="48" customHeight="1" thickBot="1">
      <c r="A35" s="101" t="s">
        <v>18</v>
      </c>
      <c r="B35" s="102"/>
      <c r="C35" s="103" t="s">
        <v>15</v>
      </c>
      <c r="D35" s="104"/>
      <c r="E35" s="105"/>
      <c r="F35" s="106" t="s">
        <v>17</v>
      </c>
      <c r="G35" s="107"/>
      <c r="H35" s="108"/>
      <c r="I35" s="103" t="s">
        <v>15</v>
      </c>
      <c r="J35" s="104"/>
      <c r="K35" s="109"/>
    </row>
    <row r="36" ht="51" customHeight="1" thickBot="1"/>
    <row r="37" spans="1:11" ht="14.2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4.25">
      <c r="A38" s="7"/>
      <c r="B38" s="2"/>
      <c r="C38" s="2"/>
      <c r="D38" s="2"/>
      <c r="E38" s="2"/>
      <c r="F38" s="2"/>
      <c r="G38" s="2"/>
      <c r="H38" s="2"/>
      <c r="I38" s="2"/>
      <c r="J38" s="2"/>
      <c r="K38" s="8"/>
    </row>
    <row r="39" spans="1:11" ht="24">
      <c r="A39" s="74" t="s">
        <v>4</v>
      </c>
      <c r="B39" s="75"/>
      <c r="C39" s="75"/>
      <c r="D39" s="75"/>
      <c r="E39" s="75"/>
      <c r="F39" s="75"/>
      <c r="G39" s="75"/>
      <c r="H39" s="75"/>
      <c r="I39" s="75"/>
      <c r="J39" s="75"/>
      <c r="K39" s="76"/>
    </row>
    <row r="40" spans="1:11" ht="14.25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9"/>
    </row>
    <row r="41" spans="1:11" ht="24" customHeight="1">
      <c r="A41" s="7"/>
      <c r="B41" s="2"/>
      <c r="C41" s="2"/>
      <c r="D41" s="2"/>
      <c r="E41" s="2"/>
      <c r="F41" s="2"/>
      <c r="G41" s="2"/>
      <c r="H41" s="2"/>
      <c r="I41" s="2"/>
      <c r="J41" s="2"/>
      <c r="K41" s="8"/>
    </row>
    <row r="42" spans="1:11" ht="24" customHeight="1">
      <c r="A42" s="7"/>
      <c r="B42" s="2"/>
      <c r="C42" s="2"/>
      <c r="D42" s="2"/>
      <c r="E42" s="2"/>
      <c r="F42" s="2"/>
      <c r="G42" s="2"/>
      <c r="H42" s="77" t="s">
        <v>35</v>
      </c>
      <c r="I42" s="77"/>
      <c r="J42" s="77"/>
      <c r="K42" s="78"/>
    </row>
    <row r="43" spans="1:11" ht="24">
      <c r="A43" s="7"/>
      <c r="B43" s="2"/>
      <c r="C43" s="2"/>
      <c r="D43" s="9" t="s">
        <v>1</v>
      </c>
      <c r="E43" s="2"/>
      <c r="F43" s="2"/>
      <c r="G43" s="2"/>
      <c r="H43" s="2"/>
      <c r="I43" s="2"/>
      <c r="J43" s="2"/>
      <c r="K43" s="8"/>
    </row>
    <row r="44" spans="1:11" ht="14.25">
      <c r="A44" s="7"/>
      <c r="B44" s="2"/>
      <c r="C44" s="2"/>
      <c r="D44" s="2"/>
      <c r="E44" s="2"/>
      <c r="F44" s="2"/>
      <c r="G44" s="2"/>
      <c r="H44" s="2"/>
      <c r="I44" s="2"/>
      <c r="J44" s="2"/>
      <c r="K44" s="8"/>
    </row>
    <row r="45" spans="1:11" ht="18" customHeight="1">
      <c r="A45" s="110" t="s">
        <v>5</v>
      </c>
      <c r="B45" s="79">
        <f>J69</f>
        <v>525</v>
      </c>
      <c r="C45" s="79"/>
      <c r="D45" s="79"/>
      <c r="E45" s="2"/>
      <c r="F45" s="2"/>
      <c r="G45" s="2" t="s">
        <v>6</v>
      </c>
      <c r="H45" s="71" t="s">
        <v>24</v>
      </c>
      <c r="I45" s="2"/>
      <c r="J45" s="2"/>
      <c r="K45" s="8"/>
    </row>
    <row r="46" spans="1:11" ht="24" customHeight="1">
      <c r="A46" s="110"/>
      <c r="B46" s="79"/>
      <c r="C46" s="79"/>
      <c r="D46" s="79"/>
      <c r="E46" s="2"/>
      <c r="F46" s="2"/>
      <c r="G46" s="2"/>
      <c r="H46" s="71" t="s">
        <v>25</v>
      </c>
      <c r="I46" s="2"/>
      <c r="J46" s="2"/>
      <c r="K46" s="8"/>
    </row>
    <row r="47" spans="1:11" ht="18" customHeight="1">
      <c r="A47" s="110"/>
      <c r="B47" s="79"/>
      <c r="C47" s="79"/>
      <c r="D47" s="79"/>
      <c r="E47" s="2"/>
      <c r="F47" s="2"/>
      <c r="G47" s="2" t="s">
        <v>7</v>
      </c>
      <c r="H47" s="71" t="s">
        <v>26</v>
      </c>
      <c r="I47" s="2"/>
      <c r="J47" s="2"/>
      <c r="K47" s="69"/>
    </row>
    <row r="48" spans="1:11" ht="14.25">
      <c r="A48" s="80"/>
      <c r="B48" s="81"/>
      <c r="C48" s="2"/>
      <c r="D48" s="2"/>
      <c r="E48" s="2"/>
      <c r="F48" s="2"/>
      <c r="G48" s="2"/>
      <c r="H48" s="2"/>
      <c r="I48" s="2"/>
      <c r="J48" s="2"/>
      <c r="K48" s="8"/>
    </row>
    <row r="49" spans="1:11" ht="14.25">
      <c r="A49" s="20"/>
      <c r="B49" s="21"/>
      <c r="C49" s="2"/>
      <c r="D49" s="2"/>
      <c r="E49" s="2"/>
      <c r="F49" s="2"/>
      <c r="G49" s="2"/>
      <c r="H49" s="2"/>
      <c r="I49" s="2"/>
      <c r="J49" s="2"/>
      <c r="K49" s="8"/>
    </row>
    <row r="50" spans="1:11" ht="17.25">
      <c r="A50" s="7"/>
      <c r="B50" s="82" t="s">
        <v>8</v>
      </c>
      <c r="C50" s="82"/>
      <c r="D50" s="82"/>
      <c r="E50" s="82"/>
      <c r="F50" s="2"/>
      <c r="G50" s="2"/>
      <c r="H50" s="2"/>
      <c r="I50" s="2"/>
      <c r="J50" s="2"/>
      <c r="K50" s="8"/>
    </row>
    <row r="51" spans="1:11" ht="14.25">
      <c r="A51" s="7"/>
      <c r="B51" s="2"/>
      <c r="C51" s="2"/>
      <c r="D51" s="2"/>
      <c r="E51" s="2"/>
      <c r="F51" s="2"/>
      <c r="G51" s="2"/>
      <c r="H51" s="2"/>
      <c r="I51" s="2"/>
      <c r="J51" s="2"/>
      <c r="K51" s="8"/>
    </row>
    <row r="52" spans="1:11" ht="19.5" customHeight="1">
      <c r="A52" s="7"/>
      <c r="B52" s="83" t="s">
        <v>9</v>
      </c>
      <c r="C52" s="83"/>
      <c r="D52" s="83"/>
      <c r="E52" s="83"/>
      <c r="F52" s="83"/>
      <c r="G52" s="83"/>
      <c r="H52" s="83"/>
      <c r="I52" s="83"/>
      <c r="J52" s="83"/>
      <c r="K52" s="84"/>
    </row>
    <row r="53" spans="1:11" ht="14.25">
      <c r="A53" s="7"/>
      <c r="B53" s="2"/>
      <c r="C53" s="2"/>
      <c r="D53" s="2"/>
      <c r="E53" s="2"/>
      <c r="F53" s="2"/>
      <c r="G53" s="2"/>
      <c r="H53" s="2"/>
      <c r="I53" s="2"/>
      <c r="J53" s="2"/>
      <c r="K53" s="8"/>
    </row>
    <row r="54" spans="1:11" ht="24" customHeight="1">
      <c r="A54" s="85" t="s">
        <v>31</v>
      </c>
      <c r="B54" s="86"/>
      <c r="C54" s="87"/>
      <c r="D54" s="16" t="s">
        <v>10</v>
      </c>
      <c r="E54" s="88" t="s">
        <v>11</v>
      </c>
      <c r="F54" s="87"/>
      <c r="G54" s="24" t="s">
        <v>0</v>
      </c>
      <c r="H54" s="88" t="s">
        <v>12</v>
      </c>
      <c r="I54" s="87"/>
      <c r="J54" s="16" t="s">
        <v>13</v>
      </c>
      <c r="K54" s="10" t="s">
        <v>14</v>
      </c>
    </row>
    <row r="55" spans="1:11" ht="24" customHeight="1">
      <c r="A55" s="89" t="s">
        <v>27</v>
      </c>
      <c r="B55" s="90"/>
      <c r="C55" s="91"/>
      <c r="D55" s="63" t="s">
        <v>28</v>
      </c>
      <c r="E55" s="92" t="s">
        <v>29</v>
      </c>
      <c r="F55" s="93"/>
      <c r="G55" s="15">
        <v>1</v>
      </c>
      <c r="H55" s="94">
        <v>500</v>
      </c>
      <c r="I55" s="95"/>
      <c r="J55" s="23">
        <f>G55*H55</f>
        <v>500</v>
      </c>
      <c r="K55" s="13"/>
    </row>
    <row r="56" spans="1:11" ht="24" customHeight="1">
      <c r="A56" s="89"/>
      <c r="B56" s="90"/>
      <c r="C56" s="91"/>
      <c r="D56" s="72" t="s">
        <v>30</v>
      </c>
      <c r="E56" s="92"/>
      <c r="F56" s="93"/>
      <c r="G56" s="15"/>
      <c r="H56" s="94"/>
      <c r="I56" s="95"/>
      <c r="J56" s="23"/>
      <c r="K56" s="13"/>
    </row>
    <row r="57" spans="1:11" ht="24" customHeight="1">
      <c r="A57" s="89"/>
      <c r="B57" s="90"/>
      <c r="C57" s="91"/>
      <c r="D57" s="63"/>
      <c r="E57" s="92"/>
      <c r="F57" s="93"/>
      <c r="G57" s="15"/>
      <c r="H57" s="94"/>
      <c r="I57" s="95"/>
      <c r="J57" s="23"/>
      <c r="K57" s="13"/>
    </row>
    <row r="58" spans="1:11" ht="24" customHeight="1">
      <c r="A58" s="89"/>
      <c r="B58" s="90"/>
      <c r="C58" s="91"/>
      <c r="D58" s="63"/>
      <c r="E58" s="92"/>
      <c r="F58" s="93"/>
      <c r="G58" s="15"/>
      <c r="H58" s="94"/>
      <c r="I58" s="95"/>
      <c r="J58" s="23"/>
      <c r="K58" s="13"/>
    </row>
    <row r="59" spans="1:11" ht="24" customHeight="1">
      <c r="A59" s="89"/>
      <c r="B59" s="90"/>
      <c r="C59" s="91"/>
      <c r="D59" s="72"/>
      <c r="E59" s="92"/>
      <c r="F59" s="93"/>
      <c r="G59" s="15"/>
      <c r="H59" s="94"/>
      <c r="I59" s="95"/>
      <c r="J59" s="23"/>
      <c r="K59" s="13"/>
    </row>
    <row r="60" spans="1:11" ht="24" customHeight="1">
      <c r="A60" s="89"/>
      <c r="B60" s="90"/>
      <c r="C60" s="91"/>
      <c r="D60" s="25"/>
      <c r="E60" s="92"/>
      <c r="F60" s="93"/>
      <c r="G60" s="15"/>
      <c r="H60" s="94"/>
      <c r="I60" s="95"/>
      <c r="J60" s="23"/>
      <c r="K60" s="13"/>
    </row>
    <row r="61" spans="1:11" ht="24" customHeight="1">
      <c r="A61" s="89"/>
      <c r="B61" s="90"/>
      <c r="C61" s="91"/>
      <c r="D61" s="25"/>
      <c r="E61" s="92"/>
      <c r="F61" s="93"/>
      <c r="G61" s="15"/>
      <c r="H61" s="94"/>
      <c r="I61" s="95"/>
      <c r="J61" s="23"/>
      <c r="K61" s="13"/>
    </row>
    <row r="62" spans="1:11" ht="24" customHeight="1">
      <c r="A62" s="89"/>
      <c r="B62" s="90"/>
      <c r="C62" s="91"/>
      <c r="D62" s="25"/>
      <c r="E62" s="92"/>
      <c r="F62" s="93"/>
      <c r="G62" s="15"/>
      <c r="H62" s="94"/>
      <c r="I62" s="95"/>
      <c r="J62" s="23"/>
      <c r="K62" s="13"/>
    </row>
    <row r="63" spans="1:11" ht="24" customHeight="1">
      <c r="A63" s="89"/>
      <c r="B63" s="90"/>
      <c r="C63" s="91"/>
      <c r="D63" s="25"/>
      <c r="E63" s="92"/>
      <c r="F63" s="93"/>
      <c r="G63" s="15"/>
      <c r="H63" s="94"/>
      <c r="I63" s="95"/>
      <c r="J63" s="23"/>
      <c r="K63" s="13"/>
    </row>
    <row r="64" spans="1:11" ht="24" customHeight="1">
      <c r="A64" s="89" t="s">
        <v>23</v>
      </c>
      <c r="B64" s="90"/>
      <c r="C64" s="91"/>
      <c r="D64" s="25"/>
      <c r="E64" s="92"/>
      <c r="F64" s="93"/>
      <c r="G64" s="15"/>
      <c r="H64" s="94"/>
      <c r="I64" s="95"/>
      <c r="J64" s="23"/>
      <c r="K64" s="13"/>
    </row>
    <row r="65" spans="1:11" ht="24" customHeight="1">
      <c r="A65" s="89"/>
      <c r="B65" s="90"/>
      <c r="C65" s="91"/>
      <c r="D65" s="25"/>
      <c r="E65" s="92"/>
      <c r="F65" s="93"/>
      <c r="G65" s="15"/>
      <c r="H65" s="94"/>
      <c r="I65" s="95"/>
      <c r="J65" s="23"/>
      <c r="K65" s="14"/>
    </row>
    <row r="66" spans="1:11" ht="24" customHeight="1">
      <c r="A66" s="89"/>
      <c r="B66" s="90"/>
      <c r="C66" s="91"/>
      <c r="D66" s="11"/>
      <c r="E66" s="92"/>
      <c r="F66" s="93"/>
      <c r="G66" s="12"/>
      <c r="H66" s="94"/>
      <c r="I66" s="95"/>
      <c r="J66" s="23"/>
      <c r="K66" s="14"/>
    </row>
    <row r="67" spans="1:11" ht="24" customHeight="1">
      <c r="A67" s="97"/>
      <c r="B67" s="98"/>
      <c r="C67" s="99"/>
      <c r="D67" s="3"/>
      <c r="E67" s="100"/>
      <c r="F67" s="100"/>
      <c r="G67" s="12"/>
      <c r="H67" s="96"/>
      <c r="I67" s="96"/>
      <c r="J67" s="23"/>
      <c r="K67" s="14"/>
    </row>
    <row r="68" spans="1:12" ht="24" customHeight="1">
      <c r="A68" s="97" t="s">
        <v>20</v>
      </c>
      <c r="B68" s="98"/>
      <c r="C68" s="99"/>
      <c r="D68" s="3"/>
      <c r="E68" s="100"/>
      <c r="F68" s="100"/>
      <c r="G68" s="22"/>
      <c r="H68" s="96"/>
      <c r="I68" s="96"/>
      <c r="J68" s="23">
        <f>ROUNDDOWN(J55*0.05,0)</f>
        <v>25</v>
      </c>
      <c r="K68" s="14"/>
      <c r="L68" s="1">
        <f>J67*0.05</f>
        <v>0</v>
      </c>
    </row>
    <row r="69" spans="1:11" ht="24" customHeight="1">
      <c r="A69" s="97" t="s">
        <v>21</v>
      </c>
      <c r="B69" s="98"/>
      <c r="C69" s="99"/>
      <c r="D69" s="3"/>
      <c r="E69" s="100"/>
      <c r="F69" s="100"/>
      <c r="G69" s="22"/>
      <c r="H69" s="96"/>
      <c r="I69" s="96"/>
      <c r="J69" s="23">
        <f>SUM(J55:J68)</f>
        <v>525</v>
      </c>
      <c r="K69" s="14"/>
    </row>
    <row r="70" spans="1:11" ht="48" customHeight="1" thickBot="1">
      <c r="A70" s="101" t="s">
        <v>18</v>
      </c>
      <c r="B70" s="102"/>
      <c r="C70" s="103" t="s">
        <v>15</v>
      </c>
      <c r="D70" s="104"/>
      <c r="E70" s="105"/>
      <c r="F70" s="106" t="s">
        <v>17</v>
      </c>
      <c r="G70" s="107"/>
      <c r="H70" s="108"/>
      <c r="I70" s="103" t="s">
        <v>15</v>
      </c>
      <c r="J70" s="104"/>
      <c r="K70" s="109"/>
    </row>
  </sheetData>
  <sheetProtection/>
  <mergeCells count="118">
    <mergeCell ref="A69:C69"/>
    <mergeCell ref="E69:F69"/>
    <mergeCell ref="H69:I69"/>
    <mergeCell ref="A70:B70"/>
    <mergeCell ref="C70:E70"/>
    <mergeCell ref="F70:H70"/>
    <mergeCell ref="I70:K70"/>
    <mergeCell ref="A67:C67"/>
    <mergeCell ref="E67:F67"/>
    <mergeCell ref="H67:I67"/>
    <mergeCell ref="A68:C68"/>
    <mergeCell ref="E68:F68"/>
    <mergeCell ref="H68:I68"/>
    <mergeCell ref="A65:C65"/>
    <mergeCell ref="E65:F65"/>
    <mergeCell ref="H65:I65"/>
    <mergeCell ref="A66:C66"/>
    <mergeCell ref="E66:F66"/>
    <mergeCell ref="H66:I66"/>
    <mergeCell ref="A63:C63"/>
    <mergeCell ref="E63:F63"/>
    <mergeCell ref="H63:I63"/>
    <mergeCell ref="A64:C64"/>
    <mergeCell ref="E64:F64"/>
    <mergeCell ref="H64:I64"/>
    <mergeCell ref="A61:C61"/>
    <mergeCell ref="E61:F61"/>
    <mergeCell ref="H61:I61"/>
    <mergeCell ref="A62:C62"/>
    <mergeCell ref="E62:F62"/>
    <mergeCell ref="H62:I62"/>
    <mergeCell ref="A59:C59"/>
    <mergeCell ref="E59:F59"/>
    <mergeCell ref="H59:I59"/>
    <mergeCell ref="A60:C60"/>
    <mergeCell ref="E60:F60"/>
    <mergeCell ref="H60:I60"/>
    <mergeCell ref="A57:C57"/>
    <mergeCell ref="E57:F57"/>
    <mergeCell ref="H57:I57"/>
    <mergeCell ref="A58:C58"/>
    <mergeCell ref="E58:F58"/>
    <mergeCell ref="H58:I58"/>
    <mergeCell ref="A55:C55"/>
    <mergeCell ref="E55:F55"/>
    <mergeCell ref="H55:I55"/>
    <mergeCell ref="A56:C56"/>
    <mergeCell ref="E56:F56"/>
    <mergeCell ref="H56:I56"/>
    <mergeCell ref="A48:B48"/>
    <mergeCell ref="B50:E50"/>
    <mergeCell ref="B52:K52"/>
    <mergeCell ref="A54:C54"/>
    <mergeCell ref="E54:F54"/>
    <mergeCell ref="H54:I54"/>
    <mergeCell ref="B45:D47"/>
    <mergeCell ref="A45:A47"/>
    <mergeCell ref="A35:B35"/>
    <mergeCell ref="C35:E35"/>
    <mergeCell ref="F35:H35"/>
    <mergeCell ref="I35:K35"/>
    <mergeCell ref="A39:K39"/>
    <mergeCell ref="H42:K42"/>
    <mergeCell ref="A33:C33"/>
    <mergeCell ref="E33:F33"/>
    <mergeCell ref="H33:I33"/>
    <mergeCell ref="A34:C34"/>
    <mergeCell ref="E34:F34"/>
    <mergeCell ref="H34:I34"/>
    <mergeCell ref="A31:C31"/>
    <mergeCell ref="E31:F31"/>
    <mergeCell ref="H31:I31"/>
    <mergeCell ref="A32:C32"/>
    <mergeCell ref="E32:F32"/>
    <mergeCell ref="H32:I32"/>
    <mergeCell ref="A29:C29"/>
    <mergeCell ref="E29:F29"/>
    <mergeCell ref="H29:I29"/>
    <mergeCell ref="A30:C30"/>
    <mergeCell ref="E30:F30"/>
    <mergeCell ref="H30:I30"/>
    <mergeCell ref="A27:C27"/>
    <mergeCell ref="E27:F27"/>
    <mergeCell ref="H27:I27"/>
    <mergeCell ref="A28:C28"/>
    <mergeCell ref="E28:F28"/>
    <mergeCell ref="H28:I28"/>
    <mergeCell ref="A25:C25"/>
    <mergeCell ref="E25:F25"/>
    <mergeCell ref="H25:I25"/>
    <mergeCell ref="A26:C26"/>
    <mergeCell ref="E26:F26"/>
    <mergeCell ref="H26:I26"/>
    <mergeCell ref="A23:C23"/>
    <mergeCell ref="E23:F23"/>
    <mergeCell ref="H23:I23"/>
    <mergeCell ref="A24:C24"/>
    <mergeCell ref="E24:F24"/>
    <mergeCell ref="H24:I24"/>
    <mergeCell ref="A21:C21"/>
    <mergeCell ref="E21:F21"/>
    <mergeCell ref="H21:I21"/>
    <mergeCell ref="A22:C22"/>
    <mergeCell ref="E22:F22"/>
    <mergeCell ref="H22:I22"/>
    <mergeCell ref="B17:K17"/>
    <mergeCell ref="A19:C19"/>
    <mergeCell ref="E19:F19"/>
    <mergeCell ref="H19:I19"/>
    <mergeCell ref="A20:C20"/>
    <mergeCell ref="E20:F20"/>
    <mergeCell ref="H20:I20"/>
    <mergeCell ref="A4:K4"/>
    <mergeCell ref="H7:K7"/>
    <mergeCell ref="A13:B13"/>
    <mergeCell ref="B15:E15"/>
    <mergeCell ref="B10:D12"/>
    <mergeCell ref="A10:A12"/>
  </mergeCells>
  <printOptions/>
  <pageMargins left="1.01" right="0.5905511811023623" top="1" bottom="0.3" header="0.5118110236220472" footer="0.19"/>
  <pageSetup horizontalDpi="600" verticalDpi="600" orientation="portrait" paperSize="9" scale="97" r:id="rId2"/>
  <rowBreaks count="1" manualBreakCount="1">
    <brk id="3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NEC_PCUSER</dc:creator>
  <cp:keywords/>
  <dc:description/>
  <cp:lastModifiedBy>谷川　照美</cp:lastModifiedBy>
  <cp:lastPrinted>2012-06-25T00:26:55Z</cp:lastPrinted>
  <dcterms:created xsi:type="dcterms:W3CDTF">2009-02-07T02:37:11Z</dcterms:created>
  <dcterms:modified xsi:type="dcterms:W3CDTF">2022-03-29T08:08:45Z</dcterms:modified>
  <cp:category/>
  <cp:version/>
  <cp:contentType/>
  <cp:contentStatus/>
</cp:coreProperties>
</file>