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0401uv-i\部隊内フォルダ\注意フォルダ\北部航空方面隊\第２航空団\基地業務群\会計隊\契約班\契約班共有\04★★公告（HPアップロード用）★★\01★公告アップロードファイル★\"/>
    </mc:Choice>
  </mc:AlternateContent>
  <xr:revisionPtr revIDLastSave="0" documentId="13_ncr:1_{2A057CB9-9BCC-4351-A65D-BCBF10D21C12}" xr6:coauthVersionLast="47" xr6:coauthVersionMax="47" xr10:uidLastSave="{00000000-0000-0000-0000-000000000000}"/>
  <bookViews>
    <workbookView xWindow="-28920" yWindow="-120" windowWidth="29040" windowHeight="15720" activeTab="3" xr2:uid="{48B45548-3BC4-40FD-AD6D-B0DF89568E61}"/>
  </bookViews>
  <sheets>
    <sheet name="入札案内" sheetId="1" r:id="rId1"/>
    <sheet name="市場鑑" sheetId="2" r:id="rId2"/>
    <sheet name="入札鑑" sheetId="3" r:id="rId3"/>
    <sheet name="内訳書" sheetId="4" r:id="rId4"/>
  </sheets>
  <externalReferences>
    <externalReference r:id="rId5"/>
    <externalReference r:id="rId6"/>
  </externalReferences>
  <definedNames>
    <definedName name="_xlnm._FilterDatabase" localSheetId="3" hidden="1">内訳書!$A$2:$H$389</definedName>
    <definedName name="_Key1" localSheetId="3" hidden="1">[1]調査部!#REF!</definedName>
    <definedName name="_Key1" localSheetId="0" hidden="1">[1]調査部!#REF!</definedName>
    <definedName name="_Key1" hidden="1">[1]調査部!#REF!</definedName>
    <definedName name="_Order1" hidden="1">255</definedName>
    <definedName name="_Regression_Int" hidden="1">1</definedName>
    <definedName name="_Sort" localSheetId="3" hidden="1">#REF!</definedName>
    <definedName name="_Sort" localSheetId="0" hidden="1">#REF!</definedName>
    <definedName name="_Sort" hidden="1">#REF!</definedName>
    <definedName name="HTML_CodePage" hidden="1">932</definedName>
    <definedName name="HTML_Control" localSheetId="3" hidden="1">{"'空幕'!$B$3806:$J$3864"}</definedName>
    <definedName name="HTML_Control" localSheetId="0" hidden="1">{"'空幕'!$B$3806:$J$3864"}</definedName>
    <definedName name="HTML_Control" localSheetId="2" hidden="1">{"'空幕'!$B$3806:$J$3864"}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" hidden="1">{"'空幕'!$B$3806:$J$3864"}</definedName>
    <definedName name="_xlnm.Print_Area" localSheetId="1">市場鑑!$A$1:$F$40</definedName>
    <definedName name="_xlnm.Print_Area" localSheetId="3">内訳書!$A$2:$G$352</definedName>
    <definedName name="_xlnm.Print_Area" localSheetId="0">入札案内!$A$1:$H$39</definedName>
    <definedName name="_xlnm.Print_Area" localSheetId="2">入札鑑!$A$1:$F$40</definedName>
    <definedName name="_xlnm.Print_Titles" localSheetId="3">内訳書!$1:$2</definedName>
    <definedName name="tamura" hidden="1">[1]調査部!#REF!</definedName>
    <definedName name="たむら" hidden="1">[1]調査部!#REF!</definedName>
    <definedName name="業者DB">[2]糧食業者一覧!$B$1:$I$192,[2]糧食業者一覧!$S$1:$AA$192</definedName>
    <definedName name="業者コード">[2]操作!$G$2:$N$46</definedName>
    <definedName name="業者データ">[2]糧食業者一覧!$B$1:$I$1</definedName>
    <definedName name="購入">[2]要求書!$D$1:$O$388</definedName>
    <definedName name="抽選">[2]抽選!$AZ$1:$BG$25</definedName>
    <definedName name="様式" localSheetId="3" hidden="1">{"'空幕'!$B$3806:$J$3864"}</definedName>
    <definedName name="様式" localSheetId="0" hidden="1">{"'空幕'!$B$3806:$J$3864"}</definedName>
    <definedName name="様式" hidden="1">{"'空幕'!$B$3806:$J$3864"}</definedName>
    <definedName name="落判金額">[2]落判入力!$G$1:$AY$504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工藤　友介</author>
  </authors>
  <commentList>
    <comment ref="D11" authorId="0" shapeId="0" xr:uid="{C6379551-488A-49F2-B586-19D5927EFAFC}">
      <text>
        <r>
          <rPr>
            <b/>
            <sz val="16"/>
            <color indexed="81"/>
            <rFont val="ＭＳ Ｐゴシック"/>
            <family val="3"/>
            <charset val="128"/>
          </rPr>
          <t>時間を選択</t>
        </r>
      </text>
    </comment>
  </commentList>
</comments>
</file>

<file path=xl/sharedStrings.xml><?xml version="1.0" encoding="utf-8"?>
<sst xmlns="http://schemas.openxmlformats.org/spreadsheetml/2006/main" count="1484" uniqueCount="761">
  <si>
    <t>7時まで</t>
    <rPh sb="1" eb="2">
      <t>ジ</t>
    </rPh>
    <phoneticPr fontId="4"/>
  </si>
  <si>
    <t>8時まで</t>
    <rPh sb="1" eb="2">
      <t>ジ</t>
    </rPh>
    <phoneticPr fontId="4"/>
  </si>
  <si>
    <t>11時まで</t>
    <rPh sb="2" eb="3">
      <t>ジ</t>
    </rPh>
    <phoneticPr fontId="4"/>
  </si>
  <si>
    <t>12時まで</t>
    <rPh sb="2" eb="3">
      <t>ジ</t>
    </rPh>
    <phoneticPr fontId="4"/>
  </si>
  <si>
    <t>いつもお世話になっております。</t>
    <rPh sb="4" eb="6">
      <t>セワ</t>
    </rPh>
    <phoneticPr fontId="4"/>
  </si>
  <si>
    <t>15時まで</t>
    <rPh sb="2" eb="3">
      <t>ジ</t>
    </rPh>
    <phoneticPr fontId="4"/>
  </si>
  <si>
    <t>16時まで</t>
    <rPh sb="2" eb="3">
      <t>ジ</t>
    </rPh>
    <phoneticPr fontId="4"/>
  </si>
  <si>
    <t>17時まで</t>
    <rPh sb="2" eb="3">
      <t>ジ</t>
    </rPh>
    <phoneticPr fontId="4"/>
  </si>
  <si>
    <t>１．入札日時</t>
    <rPh sb="2" eb="5">
      <t>ニュウサツビ</t>
    </rPh>
    <rPh sb="5" eb="6">
      <t>ジ</t>
    </rPh>
    <phoneticPr fontId="4"/>
  </si>
  <si>
    <t>18時まで</t>
    <rPh sb="2" eb="3">
      <t>ジ</t>
    </rPh>
    <phoneticPr fontId="4"/>
  </si>
  <si>
    <t>２． 納　期</t>
    <rPh sb="3" eb="4">
      <t>ノウ</t>
    </rPh>
    <rPh sb="5" eb="6">
      <t>キ</t>
    </rPh>
    <phoneticPr fontId="4"/>
  </si>
  <si>
    <t>19時まで</t>
    <rPh sb="2" eb="3">
      <t>ジ</t>
    </rPh>
    <phoneticPr fontId="4"/>
  </si>
  <si>
    <t>３． 納　地</t>
    <rPh sb="3" eb="4">
      <t>ノウ</t>
    </rPh>
    <rPh sb="5" eb="6">
      <t>チ</t>
    </rPh>
    <phoneticPr fontId="4"/>
  </si>
  <si>
    <t>20時まで</t>
    <rPh sb="2" eb="3">
      <t>ジ</t>
    </rPh>
    <phoneticPr fontId="4"/>
  </si>
  <si>
    <t>４．市場価格調査
　　書提出期限</t>
    <rPh sb="2" eb="6">
      <t>シジョウカカク</t>
    </rPh>
    <rPh sb="6" eb="8">
      <t>チョウサ</t>
    </rPh>
    <rPh sb="11" eb="12">
      <t>ショ</t>
    </rPh>
    <rPh sb="12" eb="16">
      <t>テイシュツキゲン</t>
    </rPh>
    <phoneticPr fontId="4"/>
  </si>
  <si>
    <t>市場価格調査書、入札書、内訳書、購入要求書については、</t>
    <rPh sb="0" eb="2">
      <t>シジョウ</t>
    </rPh>
    <rPh sb="2" eb="4">
      <t>カカク</t>
    </rPh>
    <rPh sb="4" eb="6">
      <t>チョウサ</t>
    </rPh>
    <rPh sb="6" eb="7">
      <t>ショ</t>
    </rPh>
    <rPh sb="8" eb="11">
      <t>ニュウサツショ</t>
    </rPh>
    <rPh sb="12" eb="15">
      <t>ウチワケショ</t>
    </rPh>
    <rPh sb="16" eb="18">
      <t>コウニュウ</t>
    </rPh>
    <rPh sb="18" eb="21">
      <t>ヨウキュウショ</t>
    </rPh>
    <phoneticPr fontId="4"/>
  </si>
  <si>
    <t>千歳基地ＨＰに掲載しておりますので、印刷してご使用ください。</t>
    <rPh sb="0" eb="4">
      <t>チトセキチ</t>
    </rPh>
    <rPh sb="7" eb="9">
      <t>ケイサイ</t>
    </rPh>
    <rPh sb="18" eb="20">
      <t>インサツ</t>
    </rPh>
    <rPh sb="23" eb="25">
      <t>シヨウ</t>
    </rPh>
    <phoneticPr fontId="4"/>
  </si>
  <si>
    <t>注意点</t>
    <rPh sb="0" eb="2">
      <t>チュウイ</t>
    </rPh>
    <rPh sb="2" eb="3">
      <t>テン</t>
    </rPh>
    <phoneticPr fontId="4"/>
  </si>
  <si>
    <t>・郵便にて入札にご参加の場合は入札日前日必着でお願い致します。
（当日到着した入札書については無効となります。）</t>
    <rPh sb="1" eb="3">
      <t>ユウビン</t>
    </rPh>
    <rPh sb="5" eb="7">
      <t>ニュウサツ</t>
    </rPh>
    <rPh sb="9" eb="11">
      <t>サンカ</t>
    </rPh>
    <rPh sb="12" eb="14">
      <t>バアイ</t>
    </rPh>
    <rPh sb="15" eb="18">
      <t>ニュウサツビ</t>
    </rPh>
    <rPh sb="18" eb="20">
      <t>ゼンジツ</t>
    </rPh>
    <rPh sb="20" eb="22">
      <t>ヒッチャク</t>
    </rPh>
    <rPh sb="24" eb="25">
      <t>ネガ</t>
    </rPh>
    <rPh sb="26" eb="27">
      <t>イタ</t>
    </rPh>
    <rPh sb="33" eb="35">
      <t>トウジツ</t>
    </rPh>
    <rPh sb="35" eb="37">
      <t>トウチャク</t>
    </rPh>
    <rPh sb="39" eb="42">
      <t>ニュウサツショ</t>
    </rPh>
    <rPh sb="47" eb="49">
      <t>ムコウ</t>
    </rPh>
    <phoneticPr fontId="4"/>
  </si>
  <si>
    <t>・入札書の金額訂正は訂正された品目のみ無効となりますので、書き間違えた場合については新しい内訳書に記載をお願いします。
（修正液で修正は無効となります。）</t>
    <rPh sb="1" eb="4">
      <t>ニュウサツショ</t>
    </rPh>
    <rPh sb="5" eb="7">
      <t>キンガク</t>
    </rPh>
    <rPh sb="7" eb="9">
      <t>テイセイ</t>
    </rPh>
    <rPh sb="10" eb="12">
      <t>テイセイ</t>
    </rPh>
    <rPh sb="15" eb="17">
      <t>ヒンモク</t>
    </rPh>
    <rPh sb="19" eb="21">
      <t>ムコウ</t>
    </rPh>
    <rPh sb="29" eb="30">
      <t>カ</t>
    </rPh>
    <rPh sb="31" eb="33">
      <t>マチガ</t>
    </rPh>
    <rPh sb="35" eb="37">
      <t>バアイ</t>
    </rPh>
    <rPh sb="42" eb="43">
      <t>アタラ</t>
    </rPh>
    <rPh sb="45" eb="48">
      <t>ウチワケショ</t>
    </rPh>
    <rPh sb="49" eb="51">
      <t>キサイ</t>
    </rPh>
    <rPh sb="53" eb="54">
      <t>ネガ</t>
    </rPh>
    <rPh sb="61" eb="64">
      <t>シュウセイエキ</t>
    </rPh>
    <rPh sb="65" eb="67">
      <t>シュウセイ</t>
    </rPh>
    <rPh sb="68" eb="70">
      <t>ムコウ</t>
    </rPh>
    <phoneticPr fontId="4"/>
  </si>
  <si>
    <t>・入札書、内訳書は正式な書類になりますので、裏紙等は使用しないで下さい。</t>
    <rPh sb="1" eb="4">
      <t>ニュウサツショ</t>
    </rPh>
    <rPh sb="5" eb="8">
      <t>ウチワケショ</t>
    </rPh>
    <rPh sb="9" eb="11">
      <t>セイシキ</t>
    </rPh>
    <rPh sb="12" eb="14">
      <t>ショルイ</t>
    </rPh>
    <rPh sb="22" eb="24">
      <t>ウラガミ</t>
    </rPh>
    <rPh sb="24" eb="25">
      <t>ラ</t>
    </rPh>
    <rPh sb="26" eb="28">
      <t>シヨウ</t>
    </rPh>
    <rPh sb="32" eb="33">
      <t>クダ</t>
    </rPh>
    <phoneticPr fontId="4"/>
  </si>
  <si>
    <t>・見本提示はありません。</t>
    <rPh sb="1" eb="3">
      <t>ミホン</t>
    </rPh>
    <rPh sb="3" eb="5">
      <t>テイジ</t>
    </rPh>
    <phoneticPr fontId="4"/>
  </si>
  <si>
    <t>・輸送料等かかる場合には単価に含めるようにしてください。</t>
    <rPh sb="1" eb="3">
      <t>ユソウ</t>
    </rPh>
    <rPh sb="3" eb="4">
      <t>リョウ</t>
    </rPh>
    <rPh sb="4" eb="5">
      <t>トウ</t>
    </rPh>
    <rPh sb="8" eb="10">
      <t>バアイ</t>
    </rPh>
    <rPh sb="12" eb="14">
      <t>タンカ</t>
    </rPh>
    <rPh sb="15" eb="16">
      <t>フク</t>
    </rPh>
    <phoneticPr fontId="4"/>
  </si>
  <si>
    <t>・HPに市価及び入札書をEXCELにて掲載しておりますので、DLして</t>
    <rPh sb="4" eb="6">
      <t>シカ</t>
    </rPh>
    <rPh sb="6" eb="7">
      <t>オヨ</t>
    </rPh>
    <rPh sb="8" eb="11">
      <t>ニュウサツショ</t>
    </rPh>
    <rPh sb="19" eb="21">
      <t>ケイサイ</t>
    </rPh>
    <phoneticPr fontId="4"/>
  </si>
  <si>
    <t>　ご活用ください。</t>
    <rPh sb="2" eb="4">
      <t>カツヨウ</t>
    </rPh>
    <phoneticPr fontId="4"/>
  </si>
  <si>
    <t>・規格の内容については給養小隊(2741)までお願いします。</t>
    <rPh sb="1" eb="3">
      <t>キカク</t>
    </rPh>
    <rPh sb="4" eb="6">
      <t>ナイヨウ</t>
    </rPh>
    <rPh sb="11" eb="15">
      <t>キュウヨウショウタイ</t>
    </rPh>
    <rPh sb="24" eb="25">
      <t>ネガ</t>
    </rPh>
    <phoneticPr fontId="4"/>
  </si>
  <si>
    <t>市場価格調査書はFAXでの提出をお願いします。</t>
    <rPh sb="0" eb="1">
      <t>シ</t>
    </rPh>
    <rPh sb="1" eb="2">
      <t>ジョウ</t>
    </rPh>
    <rPh sb="2" eb="4">
      <t>カカク</t>
    </rPh>
    <rPh sb="4" eb="6">
      <t>チョウサ</t>
    </rPh>
    <rPh sb="6" eb="7">
      <t>ショ</t>
    </rPh>
    <rPh sb="13" eb="15">
      <t>テイシュツ</t>
    </rPh>
    <rPh sb="17" eb="18">
      <t>ネガ</t>
    </rPh>
    <phoneticPr fontId="4"/>
  </si>
  <si>
    <t xml:space="preserve">〒０６６－００４４　　　北海道千歳市平和無番地
　　　　　　　　　　　　　航空自衛隊千歳基地　会計隊　契約班
　　　　　　　　　　　　　TEL ： 0123-23-3101（2779）
　　　　　　　　　　　　　FAX ： 0123-23-3382
</t>
    <phoneticPr fontId="4"/>
  </si>
  <si>
    <t xml:space="preserve">担当 ： </t>
    <rPh sb="0" eb="2">
      <t>タントウ</t>
    </rPh>
    <phoneticPr fontId="4"/>
  </si>
  <si>
    <t>令和　　　年　　　月　　　日</t>
    <rPh sb="0" eb="1">
      <t>レイ</t>
    </rPh>
    <rPh sb="1" eb="2">
      <t>ワ</t>
    </rPh>
    <rPh sb="4" eb="5">
      <t>ネン</t>
    </rPh>
    <phoneticPr fontId="4"/>
  </si>
  <si>
    <t>市場価格調査書</t>
    <rPh sb="0" eb="2">
      <t>シジョウ</t>
    </rPh>
    <rPh sb="2" eb="4">
      <t>カカク</t>
    </rPh>
    <rPh sb="4" eb="6">
      <t>チョウサ</t>
    </rPh>
    <rPh sb="6" eb="7">
      <t>ショ</t>
    </rPh>
    <phoneticPr fontId="4"/>
  </si>
  <si>
    <t xml:space="preserve">契約担当官 </t>
    <rPh sb="0" eb="2">
      <t>ケイヤク</t>
    </rPh>
    <rPh sb="2" eb="5">
      <t>タントウカン</t>
    </rPh>
    <phoneticPr fontId="4"/>
  </si>
  <si>
    <t>住所</t>
  </si>
  <si>
    <t>会社名</t>
  </si>
  <si>
    <t>下記のとおり見積もりいたします。</t>
  </si>
  <si>
    <t>氏名</t>
  </si>
  <si>
    <t>担当者：</t>
    <rPh sb="0" eb="3">
      <t>タントウシャ</t>
    </rPh>
    <phoneticPr fontId="4"/>
  </si>
  <si>
    <t>電話番号：</t>
    <rPh sb="0" eb="4">
      <t>デンワバンゴウ</t>
    </rPh>
    <phoneticPr fontId="4"/>
  </si>
  <si>
    <t>品　　　　　　　名</t>
  </si>
  <si>
    <t>規　　　　　格　　</t>
  </si>
  <si>
    <t>単位</t>
  </si>
  <si>
    <t>予定
数量</t>
    <phoneticPr fontId="4"/>
  </si>
  <si>
    <t>単　価</t>
  </si>
  <si>
    <t>備　考</t>
  </si>
  <si>
    <t>薄皮パン予定数量376個以下349点</t>
    <rPh sb="0" eb="2">
      <t>ウスカワ</t>
    </rPh>
    <rPh sb="4" eb="8">
      <t>ヨテイスウリョウ</t>
    </rPh>
    <rPh sb="11" eb="12">
      <t>コ</t>
    </rPh>
    <rPh sb="12" eb="14">
      <t>イカ</t>
    </rPh>
    <rPh sb="17" eb="18">
      <t>テン</t>
    </rPh>
    <phoneticPr fontId="4"/>
  </si>
  <si>
    <t>別紙内訳書のとおり</t>
    <rPh sb="0" eb="4">
      <t>ベッシウチワケショ</t>
    </rPh>
    <phoneticPr fontId="4"/>
  </si>
  <si>
    <t>-以 下 余 白-</t>
    <rPh sb="0" eb="9">
      <t>イカ</t>
    </rPh>
    <phoneticPr fontId="4"/>
  </si>
  <si>
    <t>入　札（見　積）　　書</t>
    <rPh sb="0" eb="1">
      <t>イ</t>
    </rPh>
    <rPh sb="2" eb="3">
      <t>サツ</t>
    </rPh>
    <rPh sb="4" eb="5">
      <t>ケン</t>
    </rPh>
    <phoneticPr fontId="4"/>
  </si>
  <si>
    <t>殿</t>
    <rPh sb="0" eb="1">
      <t>ドノ</t>
    </rPh>
    <phoneticPr fontId="4"/>
  </si>
  <si>
    <t>下記のとおり入札いたします。</t>
    <rPh sb="6" eb="8">
      <t>ニュウサツ</t>
    </rPh>
    <phoneticPr fontId="4"/>
  </si>
  <si>
    <t>貴通知・公告に対し、入札（見積）及び契約心得・標準契約条項等承知の上、上記のとおり提出致します。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41" eb="43">
      <t>テイシュツ</t>
    </rPh>
    <rPh sb="43" eb="44">
      <t>イタ</t>
    </rPh>
    <phoneticPr fontId="4"/>
  </si>
  <si>
    <t>MAX</t>
    <phoneticPr fontId="4"/>
  </si>
  <si>
    <t>内　　訳　　書</t>
    <rPh sb="0" eb="1">
      <t>ウチ</t>
    </rPh>
    <rPh sb="3" eb="4">
      <t>ヤク</t>
    </rPh>
    <rPh sb="6" eb="7">
      <t>ショ</t>
    </rPh>
    <phoneticPr fontId="4"/>
  </si>
  <si>
    <t>品　　　　　名</t>
    <rPh sb="0" eb="1">
      <t>ヒン</t>
    </rPh>
    <rPh sb="6" eb="7">
      <t>ナ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</si>
  <si>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</si>
  <si>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2">
      <t>タンイ</t>
    </rPh>
    <phoneticPr fontId="4"/>
  </si>
  <si>
    <t>予　定
数　量</t>
    <rPh sb="0" eb="1">
      <t>ヨ</t>
    </rPh>
    <rPh sb="2" eb="3">
      <t>サダム</t>
    </rPh>
    <rPh sb="4" eb="5">
      <t>カズ</t>
    </rPh>
    <rPh sb="6" eb="7">
      <t>リョウ</t>
    </rPh>
    <phoneticPr fontId="4"/>
  </si>
  <si>
    <t>単価</t>
    <rPh sb="0" eb="1">
      <t>タン</t>
    </rPh>
    <rPh sb="1" eb="2">
      <t>アタイ</t>
    </rPh>
    <phoneticPr fontId="4"/>
  </si>
  <si>
    <t>備　考</t>
    <phoneticPr fontId="4"/>
  </si>
  <si>
    <t>印刷</t>
    <rPh sb="0" eb="2">
      <t>インサツ</t>
    </rPh>
    <phoneticPr fontId="4"/>
  </si>
  <si>
    <t>入札案内及び市場価格調査依頼（千歳分）</t>
  </si>
  <si>
    <t>令和8年5月分の入札日が下記のとおり決定しました。</t>
  </si>
  <si>
    <t>契約担当官</t>
  </si>
  <si>
    <t>(木)</t>
  </si>
  <si>
    <t>令和8年5月1日～令和8年5月31日</t>
  </si>
  <si>
    <t>航空自衛隊千歳基地</t>
  </si>
  <si>
    <t>近木</t>
  </si>
  <si>
    <t>航空自衛隊第2航空団</t>
  </si>
  <si>
    <t>会計隊長　 西谷内　博明　　殿</t>
  </si>
  <si>
    <t>納　期　：　令和8年5月1日～令和8年5月31日</t>
  </si>
  <si>
    <t>納　地　：　航空自衛隊千歳基地</t>
  </si>
  <si>
    <t>令和８年４月１６日</t>
  </si>
  <si>
    <t>会計隊長　 西谷内　博明</t>
  </si>
  <si>
    <t>薄皮パン△</t>
  </si>
  <si>
    <t xml:space="preserve"> りんごヨーグルト４個入１００ｇＡ２０００１規格表のとおり</t>
  </si>
  <si>
    <t>個</t>
  </si>
  <si>
    <t>胚芽ロール</t>
  </si>
  <si>
    <t xml:space="preserve"> １０個入Ａ２０００１　規格表のとおり</t>
  </si>
  <si>
    <t>袋</t>
  </si>
  <si>
    <t>生クロワッサン（４）△</t>
  </si>
  <si>
    <t xml:space="preserve"> ４個入１１６ｇＡ２０１４Ｃに準ずる。規格表のとおり</t>
  </si>
  <si>
    <t>クリームチョコクロワッサン△</t>
  </si>
  <si>
    <t xml:space="preserve"> １個１００ｇＡ２０００１規格表のとおり</t>
  </si>
  <si>
    <t>ロングパン（塩）△</t>
  </si>
  <si>
    <t>ホワイトデニッシュパン△</t>
  </si>
  <si>
    <t xml:space="preserve"> いちごジャム入り１個１００ｇＡ２０００１規格表のとおり</t>
  </si>
  <si>
    <t>フィッシュバーガー△</t>
  </si>
  <si>
    <t xml:space="preserve"> タルタル入り１個１００ｇＡ２０００１規格表のとおり</t>
  </si>
  <si>
    <t>生バターロールパン△</t>
  </si>
  <si>
    <t xml:space="preserve"> 十勝バター４個入１００ｇＡ２０００１　規格表のとおり</t>
  </si>
  <si>
    <t>惣菜パン（ハムタマゴ）△</t>
  </si>
  <si>
    <t xml:space="preserve"> １個９５ｇ　Ａ２０００１　規格表のとおり</t>
  </si>
  <si>
    <t>惣菜パン（卵とベーコン）△</t>
  </si>
  <si>
    <t xml:space="preserve"> １個１００ｇＡ２０００１　規格表のとおり</t>
  </si>
  <si>
    <t>惣菜パン（ウィンナーマヨパン）△</t>
  </si>
  <si>
    <t xml:space="preserve"> １個１００ｇ　Ａ２０００１　規格表のとおり</t>
  </si>
  <si>
    <t>ツイストデニッシュパン△</t>
  </si>
  <si>
    <t xml:space="preserve"> つぶあん１個１００ｇＡ２０００１規格表のとおり</t>
  </si>
  <si>
    <t>ミルクホイップデニッシュパン△</t>
  </si>
  <si>
    <t xml:space="preserve"> １個１００ｇ　Ａ２０００１規格表のとおり</t>
  </si>
  <si>
    <t>カンパーニュパン△</t>
  </si>
  <si>
    <t xml:space="preserve"> ソフトタイプ１個１００ｇＡ２０００１規格表のとおり</t>
  </si>
  <si>
    <t>惣菜パン（生姜焼チキン）△</t>
  </si>
  <si>
    <t>ベーコンチーズマヨフランスパン△</t>
  </si>
  <si>
    <t>メロンデニッシュパン△</t>
  </si>
  <si>
    <t xml:space="preserve"> １個１２４ｇＡ２０００１規格表のとおり</t>
  </si>
  <si>
    <t>ケーキパン（マウントホイップ）△</t>
  </si>
  <si>
    <t xml:space="preserve"> チョコ１個９８ｇＡ２０００１規格表のとおり</t>
  </si>
  <si>
    <t>小さい蒸しパンケーキ（４）△</t>
  </si>
  <si>
    <t xml:space="preserve"> キャラメル４枚入１０４ｇＡ２０００１規格表のとおり</t>
  </si>
  <si>
    <t>じゃがマヨネーズパン△</t>
  </si>
  <si>
    <t xml:space="preserve"> チーズ入り１個１００ｇＡ２０００１規格表のとおり</t>
  </si>
  <si>
    <t>プチサンドボックス（全粒粉）△</t>
  </si>
  <si>
    <t xml:space="preserve"> 卵、ツナ、ハム、チー４種類Ａ２０００１規格表のとおり</t>
  </si>
  <si>
    <t>サンドウィッチ△</t>
  </si>
  <si>
    <t xml:space="preserve"> ミックス１個１００ｇ常温保存可Ａ２０００１規格表のとおり</t>
  </si>
  <si>
    <t>ホットケーキ風蒸しパン△</t>
  </si>
  <si>
    <t xml:space="preserve"> １個入６８ｇＡ２０００１規格表のとおり</t>
  </si>
  <si>
    <t>ベイクドアップクロワッサン（冷）</t>
  </si>
  <si>
    <t xml:space="preserve"> Ａ２０７１Ｂ　規格表のとおり</t>
  </si>
  <si>
    <t>プレーンパン△</t>
  </si>
  <si>
    <t xml:space="preserve"> １個９０ｇ個包装自解凍可Ａ２０００１規格表のとおり</t>
  </si>
  <si>
    <t>冷凍うどん　△</t>
  </si>
  <si>
    <t xml:space="preserve"> Ａ３０２１Ｃ　規格表のとおり</t>
  </si>
  <si>
    <t>KG</t>
  </si>
  <si>
    <t>冷凍ラーメン　△</t>
  </si>
  <si>
    <t xml:space="preserve"> Ａ３０２６Ｃ　規格表のとおり</t>
  </si>
  <si>
    <t>冷凍極太ラーメン（全粒粉）△</t>
  </si>
  <si>
    <t xml:space="preserve"> １枚２３０ｇＡ００００１　規格表のとおり</t>
  </si>
  <si>
    <t>焼そば用蒸麺　△</t>
  </si>
  <si>
    <t xml:space="preserve"> Ａ３０２７　規格表のとおり</t>
  </si>
  <si>
    <t>冷凍沖縄そば</t>
  </si>
  <si>
    <t xml:space="preserve"> １玉１８０ｇ５枚入Ａ００００１　規格表のとおり</t>
  </si>
  <si>
    <t>冷凍スパゲティ△</t>
  </si>
  <si>
    <t xml:space="preserve"> Ａ３０３４Ｆ　規格表のとおり</t>
  </si>
  <si>
    <t>冷凍そば△</t>
  </si>
  <si>
    <t xml:space="preserve"> 田舎そば　Ａ３０６１Ｃ　規格表のとおり</t>
  </si>
  <si>
    <t>フルーツグラノーラ</t>
  </si>
  <si>
    <t xml:space="preserve"> １袋３８０ｇＡ３０６７Ａ　規格表のとおり</t>
  </si>
  <si>
    <t>肉詰ワンタン　△</t>
  </si>
  <si>
    <t xml:space="preserve"> Ａ４０７４Ａ　規格表のとおり</t>
  </si>
  <si>
    <t>馬鈴薯△</t>
  </si>
  <si>
    <t xml:space="preserve"> Ｂ１０１１Ａ　規格表のとおり</t>
  </si>
  <si>
    <t>皮むき馬鈴薯△</t>
  </si>
  <si>
    <t xml:space="preserve"> Ｂ１０１１Ｂ　規格表のとおり</t>
  </si>
  <si>
    <t>揚げじゃが△</t>
  </si>
  <si>
    <t xml:space="preserve"> 味付きＢ１０１１Ａに準ずる　規格表のとおり</t>
  </si>
  <si>
    <t>こんにゃく　△</t>
  </si>
  <si>
    <t xml:space="preserve"> Ｂ２００３Ａ　規格表のとおり</t>
  </si>
  <si>
    <t>つきこんにゃく△</t>
  </si>
  <si>
    <t xml:space="preserve"> Ｂ２００３Ｂ　規格表のとおり</t>
  </si>
  <si>
    <t>白滝　△</t>
  </si>
  <si>
    <t xml:space="preserve"> Ｂ２００４Ａ　規格表のとおり</t>
  </si>
  <si>
    <t>里芋　△</t>
  </si>
  <si>
    <t xml:space="preserve"> Ｂ２００８Ａ　規格表のとおり</t>
  </si>
  <si>
    <t>刻み長芋５ｍｍ幅△</t>
  </si>
  <si>
    <t xml:space="preserve"> 冷凍国産　Ｂ２０１８Ｄ　規格表のとおり</t>
  </si>
  <si>
    <t>黒蜜</t>
  </si>
  <si>
    <t xml:space="preserve"> 内容量１ｋｇ詰　Ｃ１００００規格表のとおり</t>
  </si>
  <si>
    <t>エクレア　△</t>
  </si>
  <si>
    <t xml:space="preserve"> １個７５ｇ　Ｄ１００００　規格表のとおり</t>
  </si>
  <si>
    <t>カットゼリー（国産ぶどう）１ＫＧ△</t>
  </si>
  <si>
    <t xml:space="preserve"> 内容量１ＫＧ鉄分ビタミンＣ強化Ｄ１００００規格表のとおり</t>
  </si>
  <si>
    <t>マスカットゼリー△</t>
  </si>
  <si>
    <t xml:space="preserve"> 内容量６０ｇ鉄分、食物繊維強化Ｄ１００００規格表のとおり</t>
  </si>
  <si>
    <t>白胡麻</t>
  </si>
  <si>
    <t xml:space="preserve"> Ｆ１０１２Ｂ　規格表のとおり</t>
  </si>
  <si>
    <t>すり白胡麻</t>
  </si>
  <si>
    <t xml:space="preserve"> Ｆ１０１２Ｃ　規格表のとおり</t>
  </si>
  <si>
    <t>胡麻和えの素</t>
  </si>
  <si>
    <t xml:space="preserve"> Ｆ１０２６Ａ　規格表のとおり</t>
  </si>
  <si>
    <t>アーモンドミルク△</t>
  </si>
  <si>
    <t xml:space="preserve"> １個２００ｍｌ各種混合（無糖以外）Ｆ１１３０Ａ規格表のとおり</t>
  </si>
  <si>
    <t>むき枝豆△</t>
  </si>
  <si>
    <t xml:space="preserve"> 内容量５００ｇ　Ｇ１００００　規格表のとおり</t>
  </si>
  <si>
    <t>ミックスビーンズ△</t>
  </si>
  <si>
    <t xml:space="preserve"> ヒヨコ豆以下３種１ｋｇ詰常温　Ｇ１００００規格表のとおり</t>
  </si>
  <si>
    <t>豆腐　　△</t>
  </si>
  <si>
    <t xml:space="preserve"> Ｇ２０２１Ａ　規格表のとおり</t>
  </si>
  <si>
    <t>ミニ豆腐（５０ｇ）　△</t>
  </si>
  <si>
    <t xml:space="preserve"> Ｇ２０２１Ｇ　規格表のとおり</t>
  </si>
  <si>
    <t>強化豆腐（ダイスカット）　△</t>
  </si>
  <si>
    <t xml:space="preserve"> Ｇ２０２１Ｊ　規格表のとおり</t>
  </si>
  <si>
    <t>焼豆腐　　△</t>
  </si>
  <si>
    <t xml:space="preserve"> Ｇ２０２３　規格表のとおり</t>
  </si>
  <si>
    <t>冷凍絹揚げ豆腐カットタイプ△</t>
  </si>
  <si>
    <t xml:space="preserve"> １ＫＧ詰１個１０ｇ９０～１０５個入Ｇ１００００規格表のとおり</t>
  </si>
  <si>
    <t>小揚　　△</t>
  </si>
  <si>
    <t xml:space="preserve"> Ｇ２０２５Ａ　規格表のとおり</t>
  </si>
  <si>
    <t>油揚　　△</t>
  </si>
  <si>
    <t xml:space="preserve"> Ｇ２０２５０　規格表のとおり</t>
  </si>
  <si>
    <t>冷凍納豆　　△</t>
  </si>
  <si>
    <t xml:space="preserve"> 内容量３０ｇ冷凍品Ｇ２０２９に準ずる　規格表のとおり</t>
  </si>
  <si>
    <t>極小粒納豆（しそたれ付）　　△</t>
  </si>
  <si>
    <t xml:space="preserve"> 内容量３０ｇＧ２０２９に準ずる規格表のとおり</t>
  </si>
  <si>
    <t>小粒納豆（キムチたれ付）　　△</t>
  </si>
  <si>
    <t xml:space="preserve"> 内容量４０ｇＧ２０２９に準ずる規格表のとおり</t>
  </si>
  <si>
    <t>納豆　　△</t>
  </si>
  <si>
    <t xml:space="preserve"> Ｇ２０２９　規格表のとおり</t>
  </si>
  <si>
    <t>豆乳飲料　△</t>
  </si>
  <si>
    <t xml:space="preserve"> ３種混合Ｇ２０３９Ｃ規格表のとおり</t>
  </si>
  <si>
    <t>あじ三醤漬け△</t>
  </si>
  <si>
    <t xml:space="preserve"> 冷凍納品１２０ｇＨ１００４Ｄに準ずる　規格表のとおり</t>
  </si>
  <si>
    <t>ぎんぽう蔵漬け　△</t>
  </si>
  <si>
    <t xml:space="preserve"> １枚１２０ｇ吟醸米粕味噌漬込だものＨ００００１規格表のとおり</t>
  </si>
  <si>
    <t>秋鮭照り漬△</t>
  </si>
  <si>
    <t xml:space="preserve"> 道産１枚１２０ｇ程度入Ｈ００００１規格表のとおり</t>
  </si>
  <si>
    <t>トラウトサーモン　△</t>
  </si>
  <si>
    <t xml:space="preserve"> Ｈ１０７７Ｊ　規格表のとおり</t>
  </si>
  <si>
    <t>明太子ソース　△</t>
  </si>
  <si>
    <t xml:space="preserve"> 内容量５００ｇ　Ｈ００００１　規格表のとおり</t>
  </si>
  <si>
    <t>スティック明太子△</t>
  </si>
  <si>
    <t xml:space="preserve"> Ｈ１１１８Ｅ　規格表のとおり</t>
  </si>
  <si>
    <t>とびっこ　　△</t>
  </si>
  <si>
    <t xml:space="preserve"> Ｈ１１２１Ａ　規格表のとおり</t>
  </si>
  <si>
    <t>しまほっけスタミナ漬け△</t>
  </si>
  <si>
    <t xml:space="preserve"> チルド納品１１０ｇ豆板醤ニンニクＨ００００１規格書のとおり</t>
  </si>
  <si>
    <t>帆立貝柱フレークＢ△</t>
  </si>
  <si>
    <t xml:space="preserve"> 国内産Ｈ１１９６Ｆ規格表のとおり</t>
  </si>
  <si>
    <t>ボイルベビーホタテ△</t>
  </si>
  <si>
    <t xml:space="preserve"> 内容量１ＫＧ詰北海道産Ｈ１１９６Ａに準ずる　規格表のとおり</t>
  </si>
  <si>
    <t>いか（刺身用スライス）△</t>
  </si>
  <si>
    <t xml:space="preserve"> Ｈ１２０６Ｅ　規格表のとおり</t>
  </si>
  <si>
    <t>かのこいか　△</t>
  </si>
  <si>
    <t xml:space="preserve"> Ｈ１２０６Ｇ　規格表のとおり</t>
  </si>
  <si>
    <t>いかリング△</t>
  </si>
  <si>
    <t xml:space="preserve"> 内臓等を取り除いたものＨ００００１　規格表のとおり</t>
  </si>
  <si>
    <t>いか刺し昆布△</t>
  </si>
  <si>
    <t xml:space="preserve"> 内容量１ＫＧ詰Ｈ００００１規格表のとおり</t>
  </si>
  <si>
    <t>いか塩辛　　△</t>
  </si>
  <si>
    <t xml:space="preserve"> 真いか内容量１ＫＧ詰Ｈ００００１　規格表のとおり</t>
  </si>
  <si>
    <t>冷凍ムキエビ△</t>
  </si>
  <si>
    <t xml:space="preserve"> Ｈ１２２１Ｂ　規格表のとおり</t>
  </si>
  <si>
    <t>中華くらげ　△</t>
  </si>
  <si>
    <t xml:space="preserve"> Ｈ１２３５Ａ　規格表のとおり</t>
  </si>
  <si>
    <t>鮭塩焼（レ）２０ｇ△</t>
  </si>
  <si>
    <t xml:space="preserve"> １枚２０ｇレトルトＨ００００１　規格表のとおり</t>
  </si>
  <si>
    <t>鮭のほぐし身　△</t>
  </si>
  <si>
    <t xml:space="preserve"> 内容量５００ｇ道東秋鮭使用　Ｈ００００１　規格表のとおり</t>
  </si>
  <si>
    <t>骨までやわらかさばみそ煮（レ）　△</t>
  </si>
  <si>
    <t xml:space="preserve"> 骨も柔らかく煮たものＨ１５０５Ｅに準ずる規格表のとおり</t>
  </si>
  <si>
    <t>骨までやわらかさば生姜煮（レ）△</t>
  </si>
  <si>
    <t xml:space="preserve"> Ｈ１５０５Ｇ　規格表のとおり</t>
  </si>
  <si>
    <t>ぶり醤油もろみ漬焼△</t>
  </si>
  <si>
    <t xml:space="preserve"> ４０ｇ１０枚入ボイリングパックＨ００００１　規格表のとおり</t>
  </si>
  <si>
    <t>骨なしさば塩焼き（レ）△</t>
  </si>
  <si>
    <t xml:space="preserve"> １枚２０ｇ１０枚入レトルトＨ００００１規格表のとおり　</t>
  </si>
  <si>
    <t>開きほっけ　　△</t>
  </si>
  <si>
    <t xml:space="preserve"> Ｈ２１４６Ｂ　規格表のとおり</t>
  </si>
  <si>
    <t>かまぼこ　　△</t>
  </si>
  <si>
    <t xml:space="preserve"> スライス　Ｈ３２４６Ａ　規格表のとおり</t>
  </si>
  <si>
    <t>カニカマフレーク△</t>
  </si>
  <si>
    <t xml:space="preserve"> Ｈ３２４６Ｄ　規格表のとおり</t>
  </si>
  <si>
    <t>焼竹輪　　△</t>
  </si>
  <si>
    <t xml:space="preserve"> Ｈ３２５０　規格表のとおり</t>
  </si>
  <si>
    <t>チーズイン豆ちくわ△</t>
  </si>
  <si>
    <t xml:space="preserve"> 冷凍５００ｇ詰４０個入　Ｈ３００００　規格表のとおり</t>
  </si>
  <si>
    <t>プチお魚厚揚げ　△</t>
  </si>
  <si>
    <t xml:space="preserve"> １個２０ｇ３０個入り冷凍Ｈ３００００　規格表のとおり</t>
  </si>
  <si>
    <t>オランダ揚　△</t>
  </si>
  <si>
    <t xml:space="preserve"> Ｈ３２５６　規格表のとおり</t>
  </si>
  <si>
    <t>鶏ごのみ△</t>
  </si>
  <si>
    <t xml:space="preserve"> 内容量１ＫＧ詰１個１３ｇ程度Ｈ００００１　規格表のとおり</t>
  </si>
  <si>
    <t>にしんつみれ</t>
  </si>
  <si>
    <t xml:space="preserve"> １ＫＧ詰１粒１２ｇ北海道産ニシン使用Ｈ３００００規格表とおり</t>
  </si>
  <si>
    <t>骨ごとあじ生姜煮△</t>
  </si>
  <si>
    <t xml:space="preserve"> 内容量１０切４００ｇ詰国産常温保存Ｈ００００１規格表のとおり</t>
  </si>
  <si>
    <t>さわら西京漬焼（レ）△</t>
  </si>
  <si>
    <t xml:space="preserve"> １枚２０ｇ１０枚入ボイリングパックＨ００００１規格表のとおり</t>
  </si>
  <si>
    <t>牛バラ肉（角切り）　△</t>
  </si>
  <si>
    <t xml:space="preserve"> Ｉ１０１３Ｂ　規格表のとおり</t>
  </si>
  <si>
    <t>牛バラスライス△</t>
  </si>
  <si>
    <t xml:space="preserve"> Ｉ１０１３Ｄ　規格表のとおり</t>
  </si>
  <si>
    <t>牛肉（モモスライス）△</t>
  </si>
  <si>
    <t xml:space="preserve"> Ｉ１０１５Ｅ　規格表のとおり</t>
  </si>
  <si>
    <t>牛挽肉　　△</t>
  </si>
  <si>
    <t xml:space="preserve"> Ｉ１０２２　規格表のとおり</t>
  </si>
  <si>
    <t>味付豚ホルモン△</t>
  </si>
  <si>
    <t xml:space="preserve"> 内容量１ＫＧ味噌味Ｉ１００００　規格表のとおり</t>
  </si>
  <si>
    <t>砂肝炭火焼き△</t>
  </si>
  <si>
    <t xml:space="preserve"> 冷凍品内容量１ｋｇ詰Ｉ１１０００規格表のとおり</t>
  </si>
  <si>
    <t>若鶏手羽元（骨付）△</t>
  </si>
  <si>
    <t xml:space="preserve"> Ｉ１１４６Ｂ　規格表のとおり</t>
  </si>
  <si>
    <t>若鶏胸肉　△</t>
  </si>
  <si>
    <t xml:space="preserve"> Ｉ１１４７Ｂ規格表のとおり</t>
  </si>
  <si>
    <t>鶏モモ正肉１５０ｇ　　△</t>
  </si>
  <si>
    <t xml:space="preserve"> Ｉ１１４９Ｋ規格表のとおり</t>
  </si>
  <si>
    <t>鶏モモ正肉（小間切り）△</t>
  </si>
  <si>
    <t xml:space="preserve"> Ｉ１１４９Ｑ　規格表のとおり</t>
  </si>
  <si>
    <t>鶏モモ正肉５０ｇカット△</t>
  </si>
  <si>
    <t xml:space="preserve"> Ｉ１１４９Ｓ　規格表のとおり</t>
  </si>
  <si>
    <t>鶏挽肉　　　△</t>
  </si>
  <si>
    <t xml:space="preserve"> Ｉ１１５２Ａ　規格表のとおり</t>
  </si>
  <si>
    <t>ガラポン鶏がら　　　△</t>
  </si>
  <si>
    <t xml:space="preserve"> Ｉ１１５９Ｂ　規格表のとおり</t>
  </si>
  <si>
    <t>豚上肉（肩ローススライス）△</t>
  </si>
  <si>
    <t xml:space="preserve"> Ｉ１２６５Ｃ　規格表のとおり</t>
  </si>
  <si>
    <t>豚上肉（肩ロース）１ｃｍスライス△</t>
  </si>
  <si>
    <t xml:space="preserve"> Ｉ１２６５Ｆ規格表のとおり</t>
  </si>
  <si>
    <t>豚上肉（背ロース）△</t>
  </si>
  <si>
    <t xml:space="preserve"> Ｉ１２６７Ｂ筋切りした物　規格表のとおり</t>
  </si>
  <si>
    <t>豚並肉（バラスライス）△</t>
  </si>
  <si>
    <t xml:space="preserve"> Ｉ１２６９Ｃ　規格表のとおり</t>
  </si>
  <si>
    <t>豚並肉（バラ５０ｇカット）△</t>
  </si>
  <si>
    <t xml:space="preserve"> １枚５０ｇカット　Ｉ１２６９Ｆ規格表のとおり</t>
  </si>
  <si>
    <t>豚並肉（バラ１０ｇカット）　△</t>
  </si>
  <si>
    <t xml:space="preserve"> Ｉ１２６９Ｋ　規格表のとおり</t>
  </si>
  <si>
    <t>豚並肉（バラ５ｍｍカット）　△</t>
  </si>
  <si>
    <t xml:space="preserve"> Ｉ１２６９Ｐ　規格表のとおり</t>
  </si>
  <si>
    <t>豚上肉（モモスライス）△</t>
  </si>
  <si>
    <t xml:space="preserve"> Ｉ１２７１Ｃ　規格表のとおり</t>
  </si>
  <si>
    <t>豚上肉（モモ２ｃｍ角）△</t>
  </si>
  <si>
    <t xml:space="preserve"> Ｉ１２７１Ｄ　規格表のとおり</t>
  </si>
  <si>
    <t>ネット付豚モモ肉　△</t>
  </si>
  <si>
    <t xml:space="preserve"> Ｉ１２７３Ｃ　規格表のとおり</t>
  </si>
  <si>
    <t>豚挽肉　　　△</t>
  </si>
  <si>
    <t xml:space="preserve"> Ｉ１２７６　規格表のとおり</t>
  </si>
  <si>
    <t>豚サガリ（たれ漬）　△</t>
  </si>
  <si>
    <t xml:space="preserve"> 国内産原料上富良野名物Ｉ１２８２Ｃ準ずる。規格表のとおり</t>
  </si>
  <si>
    <t>豚　　骨　　　△</t>
  </si>
  <si>
    <t xml:space="preserve"> 解凍・縦カットした状態で納品　Ｉ１２８３Ａ　規格表のとおり</t>
  </si>
  <si>
    <t>ガラポン豚骨△</t>
  </si>
  <si>
    <t xml:space="preserve"> 内容量２ｋｇ冷凍品　Ｉ１２８３Ｂ　規格表のとおり</t>
  </si>
  <si>
    <t>焼豚小間　△</t>
  </si>
  <si>
    <t xml:space="preserve"> Ｉ１４８４２　規格表のとおり</t>
  </si>
  <si>
    <t>ベーコン　△</t>
  </si>
  <si>
    <t xml:space="preserve"> Ｉ１４８５Ａ　規格表のとおり</t>
  </si>
  <si>
    <t>厚切りベーコン　△</t>
  </si>
  <si>
    <t xml:space="preserve"> Ｉ１４８５Ａを厚さ０．８ｃｍスライスしたもの　規格表のとおり</t>
  </si>
  <si>
    <t>サラダトッピング（ベーコン）△</t>
  </si>
  <si>
    <t xml:space="preserve"> Ｉ１４８５Ｆ　規格表のとおり</t>
  </si>
  <si>
    <t>ロースハム　　△</t>
  </si>
  <si>
    <t xml:space="preserve"> Ｉ１４８６Ｃ　規格表のとおり</t>
  </si>
  <si>
    <t>ロースハム（０．６ｃｍスライス）△</t>
  </si>
  <si>
    <t xml:space="preserve"> Ｉ１４８６Ｅ　規格表のとおり</t>
  </si>
  <si>
    <t>ロースハム（ダイスカット）△</t>
  </si>
  <si>
    <t xml:space="preserve"> Ｉ１４８６Ｃを１ｃｍダイスカットしたもの　規格表のとおり</t>
  </si>
  <si>
    <t>スライスあらびきウィンナー△</t>
  </si>
  <si>
    <t xml:space="preserve"> Ｉ１４８７Ｄ　規格表のとおり</t>
  </si>
  <si>
    <t>あらびきポークウィンナー　△</t>
  </si>
  <si>
    <t xml:space="preserve"> １本１５ｇ程度ＪＡＳ上級国内加工Ｉ１４８７Ｎ　規格表のとおり</t>
  </si>
  <si>
    <t>バジルウィンナー△</t>
  </si>
  <si>
    <t xml:space="preserve"> Ｉ１４８７Ｅに準ずる規格表のとおり</t>
  </si>
  <si>
    <t>蒸し鶏　　　　△</t>
  </si>
  <si>
    <t xml:space="preserve"> Ｉ１５０２Ｂ　規格表のとおり</t>
  </si>
  <si>
    <t>豚丼の具△</t>
  </si>
  <si>
    <t xml:space="preserve"> ４００ｇ詰ボイルタイプＩ１４０００規格表のとおり</t>
  </si>
  <si>
    <t>銘柄鶏卵　△</t>
  </si>
  <si>
    <t xml:space="preserve"> Ｊ１００５Ｂ　規格表のとおり</t>
  </si>
  <si>
    <t>ゆでたまご（塩味）　△</t>
  </si>
  <si>
    <t xml:space="preserve"> Ｊ１００５Ｃ　規格表のとおり</t>
  </si>
  <si>
    <t>温泉卵△</t>
  </si>
  <si>
    <t xml:space="preserve"> Ｊ１００５Ｄ　規格表のとおり</t>
  </si>
  <si>
    <t>半熟茹卵のサラダ△</t>
  </si>
  <si>
    <t xml:space="preserve"> Ｊ１００５Ｅ　規格表のとおり</t>
  </si>
  <si>
    <t>うずら卵水煮レトルト△</t>
  </si>
  <si>
    <t xml:space="preserve"> Ｊ１１０４Ａ　規格表のとおり</t>
  </si>
  <si>
    <t>半熟卵（和風）△</t>
  </si>
  <si>
    <t xml:space="preserve"> Ｊ１２１６Ｆ　規格表のとおり</t>
  </si>
  <si>
    <t>乾燥金糸卵</t>
  </si>
  <si>
    <t xml:space="preserve"> Ｊ１４０８Ａ　規格表のとおり</t>
  </si>
  <si>
    <t>牛乳（１０００ｍｌ）　△</t>
  </si>
  <si>
    <t xml:space="preserve"> Ｋ１００２Ａ　規格表のとおり</t>
  </si>
  <si>
    <t>牛乳　　△</t>
  </si>
  <si>
    <t xml:space="preserve"> Ｋ１００２　規格表のとおり</t>
  </si>
  <si>
    <t>乳飲料　　　△</t>
  </si>
  <si>
    <t xml:space="preserve"> Ｋ１００５Ａ　各種混合　規格表のとおり</t>
  </si>
  <si>
    <t>生クリーム　△</t>
  </si>
  <si>
    <t xml:space="preserve"> Ｋ１００６Ｂ　規格表のとおり</t>
  </si>
  <si>
    <t>のむヨーグルト（シロタ株乳酸菌入）△</t>
  </si>
  <si>
    <t xml:space="preserve"> 内容量１２５ｇビタミンＤ強化Ｋ００００１規格表のとおり</t>
  </si>
  <si>
    <t>ヨーグルト鉄分強化△</t>
  </si>
  <si>
    <t xml:space="preserve"> １個７０ｇカルシュウム、鉄強化Ｋ００００１規格表のとおり</t>
  </si>
  <si>
    <t>北海道のむヨーグルト△</t>
  </si>
  <si>
    <t xml:space="preserve"> とよとみ生乳９５％内容量１８０ｇＫ００００１規格表のとおり</t>
  </si>
  <si>
    <t>プレーンヨーグルト△</t>
  </si>
  <si>
    <t xml:space="preserve"> 内容量８００ｇＫ１００９Ａに準ずる　規格表のとおり</t>
  </si>
  <si>
    <t>乳酸菌飲料６５ｍｌ△</t>
  </si>
  <si>
    <t xml:space="preserve"> 内容量６５ｍｌシロタ株Ｋ１０１０Ａ規格表のとおり</t>
  </si>
  <si>
    <t>粉チーズ△</t>
  </si>
  <si>
    <t xml:space="preserve"> Ｋ１０２２Ｈ脱脂粉乳の入っていないもの規格表のとおり</t>
  </si>
  <si>
    <t>ミニバター　△</t>
  </si>
  <si>
    <t xml:space="preserve"> Ｅ１０２８Ａ　規格表のとおり</t>
  </si>
  <si>
    <t>さやいんげん△</t>
  </si>
  <si>
    <t xml:space="preserve"> Ｌ１００６Ｃ　規格表のとおり</t>
  </si>
  <si>
    <t>さやえんどう△</t>
  </si>
  <si>
    <t xml:space="preserve"> Ｌ１００９Ｃ　規格表のとおり</t>
  </si>
  <si>
    <t>スナップえんどう△</t>
  </si>
  <si>
    <t xml:space="preserve"> Ｌ１００９Ｄ　規格表のとおり</t>
  </si>
  <si>
    <t>水菜△</t>
  </si>
  <si>
    <t xml:space="preserve"> Ｌ１０２７Ａ　規格表のとおり</t>
  </si>
  <si>
    <t>冷凍小松菜カット△</t>
  </si>
  <si>
    <t xml:space="preserve"> Ｌ１０３２Ｄ　規格表のとおり</t>
  </si>
  <si>
    <t>プチトマト△</t>
  </si>
  <si>
    <t xml:space="preserve"> Ｌ１０８５Ａ　規格表のとおり</t>
  </si>
  <si>
    <t>にら△</t>
  </si>
  <si>
    <t xml:space="preserve"> Ｌ１０９３Ａ　規格表のとおり</t>
  </si>
  <si>
    <t>人参△</t>
  </si>
  <si>
    <t xml:space="preserve"> Ｌ１０９４Ａ　規格表のとおり</t>
  </si>
  <si>
    <t>ピーマン△</t>
  </si>
  <si>
    <t xml:space="preserve"> Ｌ１１０８Ａ　規格表のとおり</t>
  </si>
  <si>
    <t>カラーピーマン△</t>
  </si>
  <si>
    <t xml:space="preserve"> Ｌ１１０８Ｂ　規格表のとおり</t>
  </si>
  <si>
    <t>ブロッコリー（冷）△</t>
  </si>
  <si>
    <t xml:space="preserve"> Ｌ１１１４Ｃ　規格表のとおり</t>
  </si>
  <si>
    <t>冷凍ほうれん草△</t>
  </si>
  <si>
    <t xml:space="preserve"> Ｌ１１１７Ｂ　規格表のとおり</t>
  </si>
  <si>
    <t>万能ねぎ△</t>
  </si>
  <si>
    <t xml:space="preserve"> Ｌ１１３９Ｃ　規格表のとおり</t>
  </si>
  <si>
    <t>ホールトマト</t>
  </si>
  <si>
    <t xml:space="preserve"> 固形量１．８ｋｇカットしたもの　Ｌ１３８６Ｃ　規格表のとおり</t>
  </si>
  <si>
    <t>野菜と果物のジュース△</t>
  </si>
  <si>
    <t xml:space="preserve"> Ｌ１４８６Ｆ規格表のとおり</t>
  </si>
  <si>
    <t>オクラホールＳ△</t>
  </si>
  <si>
    <t xml:space="preserve"> 冷凍品内容量５００ｇ５０本入　Ｌ００００１　規格表のとおり</t>
  </si>
  <si>
    <t>刻みオクラ△</t>
  </si>
  <si>
    <t xml:space="preserve"> 冷凍品内容量１ＫＧ詰　Ｌ００００１　規格表のとおり</t>
  </si>
  <si>
    <t>グリーンピース（冷）△</t>
  </si>
  <si>
    <t xml:space="preserve"> Ｌ２０１１Ｃ　規格表のとおり</t>
  </si>
  <si>
    <t>れんこん水煮△</t>
  </si>
  <si>
    <t xml:space="preserve"> Ｌ２０１３Ａ　規格表のとおり</t>
  </si>
  <si>
    <t>スライスれんこん水煮△</t>
  </si>
  <si>
    <t xml:space="preserve"> Ｌ２０１３Ｂ規格表のとおり</t>
  </si>
  <si>
    <t>ゴロゴロ野菜ミックス△</t>
  </si>
  <si>
    <t xml:space="preserve"> 内容量１ＫＧ　Ｌ００００１　規格表のとおり</t>
  </si>
  <si>
    <t>キャベツ△</t>
  </si>
  <si>
    <t xml:space="preserve"> Ｌ２０２４Ａ　規格表のとおり</t>
  </si>
  <si>
    <t>紫キャベツ△</t>
  </si>
  <si>
    <t xml:space="preserve"> Ｌ２０２４Ｃ　規格表のとおり</t>
  </si>
  <si>
    <t>胡瓜△</t>
  </si>
  <si>
    <t xml:space="preserve"> Ｌ２０２５Ａ　規格表のとおり</t>
  </si>
  <si>
    <t>牛　　蒡△</t>
  </si>
  <si>
    <t xml:space="preserve"> Ｌ２０３１Ａ　規格表のとおり</t>
  </si>
  <si>
    <t>線牛蒡△</t>
  </si>
  <si>
    <t xml:space="preserve"> Ｌ２０３１Ｄ　規格表のとおり</t>
  </si>
  <si>
    <t>笹がき牛蒡△</t>
  </si>
  <si>
    <t xml:space="preserve"> Ｌ２０３１Ｆ　規格表のとおり</t>
  </si>
  <si>
    <t>根生姜△</t>
  </si>
  <si>
    <t xml:space="preserve"> Ｌ２０４１Ａ　規格表のとおり</t>
  </si>
  <si>
    <t>大根△</t>
  </si>
  <si>
    <t xml:space="preserve"> Ｌ２０５６Ａ　規格表のとおり</t>
  </si>
  <si>
    <t>味付メンマ△</t>
  </si>
  <si>
    <t xml:space="preserve"> Ｌ２０６９　規格表のとおり</t>
  </si>
  <si>
    <t>玉葱△</t>
  </si>
  <si>
    <t xml:space="preserve"> Ｌ２０７０Ａ　規格表のとおり</t>
  </si>
  <si>
    <t>皮むき玉葱△</t>
  </si>
  <si>
    <t xml:space="preserve"> Ｌ２０７０Ｂ　規格表のとおり</t>
  </si>
  <si>
    <t>フライドオニオン</t>
  </si>
  <si>
    <t xml:space="preserve"> Ｌ２０７０Ｃ　規格表のとおり</t>
  </si>
  <si>
    <t>紫玉葱△</t>
  </si>
  <si>
    <t xml:space="preserve"> Ｌ２０７０Ｄ　規格表のとおり</t>
  </si>
  <si>
    <t>レタス△</t>
  </si>
  <si>
    <t xml:space="preserve"> Ｌ２０７３　規格表のとおり</t>
  </si>
  <si>
    <t>フリルレタス△</t>
  </si>
  <si>
    <t xml:space="preserve"> Ｌ２０７３Ｃ　規格表のとおり</t>
  </si>
  <si>
    <t>本生ニンニクみじん切り△</t>
  </si>
  <si>
    <t xml:space="preserve"> Ｌ２０９５Ｄ　規格表のとおり</t>
  </si>
  <si>
    <t>フライドガーリック</t>
  </si>
  <si>
    <t xml:space="preserve"> Ｌ２０９５Ｅ　規格表のとおり</t>
  </si>
  <si>
    <t>長　　葱△</t>
  </si>
  <si>
    <t xml:space="preserve"> Ｌ２０９６　規格表のとおり</t>
  </si>
  <si>
    <t>白菜△</t>
  </si>
  <si>
    <t xml:space="preserve"> Ｌ２１０１Ａ　規格表のとおり</t>
  </si>
  <si>
    <t>ふき水煮△</t>
  </si>
  <si>
    <t xml:space="preserve"> Ｌ２１１１Ｂ長さ２０ｃｍ程度規格表のとおり</t>
  </si>
  <si>
    <t>もやし△</t>
  </si>
  <si>
    <t xml:space="preserve"> １ＫＧ～５ＫＧ詰め　Ｌ２１２７Ａ　規格表のとおり</t>
  </si>
  <si>
    <t>オレンジ△</t>
  </si>
  <si>
    <t xml:space="preserve"> Ｍ１０２４Ｂ　規格表のとおり</t>
  </si>
  <si>
    <t>１００％ジュース△</t>
  </si>
  <si>
    <t xml:space="preserve"> 各種混合　Ｍ１１２４Ｃ規格表のとおり</t>
  </si>
  <si>
    <t>レモン果汁</t>
  </si>
  <si>
    <t xml:space="preserve"> Ｍ１１９２Ｂ規格表のとおり</t>
  </si>
  <si>
    <t>キウイフルーツ△</t>
  </si>
  <si>
    <t xml:space="preserve"> Ｍ２０３１　規格表のとおり</t>
  </si>
  <si>
    <t>バナナ△</t>
  </si>
  <si>
    <t xml:space="preserve"> Ｍ２０６４　規格表のとおり</t>
  </si>
  <si>
    <t>りんご△</t>
  </si>
  <si>
    <t xml:space="preserve"> Ｍ２０８８　規格表のとおり</t>
  </si>
  <si>
    <t>アセロラドリンク△</t>
  </si>
  <si>
    <t xml:space="preserve"> 内容量２００ｍｌＭ００００１規格表のとおり</t>
  </si>
  <si>
    <t>パック詰パインチビット△</t>
  </si>
  <si>
    <t xml:space="preserve"> 内容量１ＫＧ詰ライトＭ１２５５に準ずる規格表のとおり</t>
  </si>
  <si>
    <t>ブルーベリージャム△</t>
  </si>
  <si>
    <t xml:space="preserve"> Ｍ２３７２Ａ規格表のとおり</t>
  </si>
  <si>
    <t>えのき茸△</t>
  </si>
  <si>
    <t xml:space="preserve"> Ｎ１００１Ａ　規格表のとおり</t>
  </si>
  <si>
    <t>しめじ△</t>
  </si>
  <si>
    <t xml:space="preserve"> Ｎ１０１０Ａ　規格表のとおり</t>
  </si>
  <si>
    <t>舞茸△</t>
  </si>
  <si>
    <t xml:space="preserve"> 鮮度良好品　Ｎ００００１規格表のとおり</t>
  </si>
  <si>
    <t>スティックなめ茸</t>
  </si>
  <si>
    <t xml:space="preserve"> Ｎ１３０２Ｂ　規格表のとおり</t>
  </si>
  <si>
    <t>焼きのり</t>
  </si>
  <si>
    <t xml:space="preserve"> Ｏ１００４　規格表のとおり</t>
  </si>
  <si>
    <t>枚</t>
  </si>
  <si>
    <t>スティックのり佃煮△</t>
  </si>
  <si>
    <t xml:space="preserve"> Ｏ１０３０Ａ　規格表のとおり</t>
  </si>
  <si>
    <t>冷凍もずく△</t>
  </si>
  <si>
    <t xml:space="preserve"> 内容量１ＫＧ詰　Ｏ００００１　規格表のとおり</t>
  </si>
  <si>
    <t>冷凍剣山くきわかめ△</t>
  </si>
  <si>
    <t xml:space="preserve"> 内容量３００ｇ　Ｏ００００１　規格表のとおり</t>
  </si>
  <si>
    <t>マジックソルト</t>
  </si>
  <si>
    <t xml:space="preserve"> 内容量２００ｇＱ００００１規格表のとおり</t>
  </si>
  <si>
    <t>ぽん酢（味付）</t>
  </si>
  <si>
    <t xml:space="preserve"> Ｑ１００４Ｂ　規格表のとおり</t>
  </si>
  <si>
    <t>ナポリタンソース</t>
  </si>
  <si>
    <t xml:space="preserve"> 内容量１ｋｇ詰　Ｑ００００１　規格表のとおり</t>
  </si>
  <si>
    <t>えびチリ用ソース</t>
  </si>
  <si>
    <t xml:space="preserve"> 内容量１Ｌ　Ｑ００００１　規格表のとおり</t>
  </si>
  <si>
    <t>塩だれ</t>
  </si>
  <si>
    <t xml:space="preserve"> 内容量１Ｌ羅臼塩日高昆布使用Ｑ００００１規格表のとおり</t>
  </si>
  <si>
    <t>濃厚液体だし（かつお）</t>
  </si>
  <si>
    <t xml:space="preserve"> 内容量１Ｌ１０～３０倍希釈Ｑ１００８Ｂに準ずる規格表のとおり</t>
  </si>
  <si>
    <t>うま塩ドレッシング</t>
  </si>
  <si>
    <t xml:space="preserve"> ノンオイルにんにく入Ｑ１００９１に準ずる　規格表のとおり</t>
  </si>
  <si>
    <t>黒酢たまねぎドレッシング</t>
  </si>
  <si>
    <t xml:space="preserve"> Ｑ１００９１に準ずる　規格表のとおり</t>
  </si>
  <si>
    <t>青しそドレッシング</t>
  </si>
  <si>
    <t xml:space="preserve"> Ｑ１００９Ａ　規格表のとおり</t>
  </si>
  <si>
    <t>フレンチドレッシング</t>
  </si>
  <si>
    <t xml:space="preserve"> 白Ｑ１００９Ｂ規格表のとおり</t>
  </si>
  <si>
    <t>サウザンアイランドドレッシング</t>
  </si>
  <si>
    <t xml:space="preserve"> Ｑ１００９Ｃ規格表のとおり</t>
  </si>
  <si>
    <t>すりおろしにんじんドレッシング</t>
  </si>
  <si>
    <t>韓国ナムルドレッシング</t>
  </si>
  <si>
    <t>あら塩ドレッシング</t>
  </si>
  <si>
    <t>イタリアンドレッシング</t>
  </si>
  <si>
    <t>バターミルクランチドレッシング</t>
  </si>
  <si>
    <t xml:space="preserve"> Ｑ１００９１に準ずる。規格表のとおり</t>
  </si>
  <si>
    <t>シーザーサラダドレッシング</t>
  </si>
  <si>
    <t xml:space="preserve"> Ｑ１００９Ｌ規格表のとおり</t>
  </si>
  <si>
    <t>ごまわさびドレッシング</t>
  </si>
  <si>
    <t>焙煎胡麻ドレッシング</t>
  </si>
  <si>
    <t xml:space="preserve"> Ｑ１００９Ｐ規格表のとおり</t>
  </si>
  <si>
    <t>中華ねぎドレッシング</t>
  </si>
  <si>
    <t xml:space="preserve"> 内容量１ｋｇ詰　Ｑ００００１規格表のとおり</t>
  </si>
  <si>
    <t>小袋タルタルソ－ス</t>
  </si>
  <si>
    <t xml:space="preserve"> Ｑ１０１０Ｄ　規格表のとおり</t>
  </si>
  <si>
    <t>ガーリックパウダー</t>
  </si>
  <si>
    <t xml:space="preserve"> Ｑ１０１５Ａ　規格表のとおり</t>
  </si>
  <si>
    <t>クミン（パウダー）</t>
  </si>
  <si>
    <t xml:space="preserve"> 内容量５００ｇ詰　Ｑ００００１規格表のとおり</t>
  </si>
  <si>
    <t>ラー油</t>
  </si>
  <si>
    <t xml:space="preserve"> 内容量３０ｍｌ程度Ｑ００００１規格表のとおり</t>
  </si>
  <si>
    <t>小袋ギョーザのたれ</t>
  </si>
  <si>
    <t xml:space="preserve"> 内容量１５ｇＱ００００１規格表のとおり</t>
  </si>
  <si>
    <t>つけ麺スープ魚介豚骨</t>
  </si>
  <si>
    <t xml:space="preserve"> １ｋｇ詰　Ｑ００００１規格表のとおり</t>
  </si>
  <si>
    <t>焼肉のたれ</t>
  </si>
  <si>
    <t xml:space="preserve"> Ｑ１０３６Ａ　規格表のとおり</t>
  </si>
  <si>
    <t>フルーツソース入焼肉のたれ</t>
  </si>
  <si>
    <t xml:space="preserve"> Ｑ１０３６Ｈに準ずる　規格表のとおり</t>
  </si>
  <si>
    <t>かき油</t>
  </si>
  <si>
    <t xml:space="preserve"> Ｑ１０４１　規格表のとおり</t>
  </si>
  <si>
    <t>テンメン醤</t>
  </si>
  <si>
    <t xml:space="preserve"> Ｑ１０４２Ｂ　規格表のとおり</t>
  </si>
  <si>
    <t>コチュジャン</t>
  </si>
  <si>
    <t xml:space="preserve"> Ｑ１０４２Ｄ規格表のとおり</t>
  </si>
  <si>
    <t>塩麹</t>
  </si>
  <si>
    <t xml:space="preserve"> Ｑ１０４３Ａ　規格表のとおり</t>
  </si>
  <si>
    <t>八宝菜の素</t>
  </si>
  <si>
    <t>青椒肉絲の素</t>
  </si>
  <si>
    <t xml:space="preserve"> 内容量１Ｌ詰　Ｑ００００１　規格表のとおり</t>
  </si>
  <si>
    <t>麻婆豆腐の素</t>
  </si>
  <si>
    <t>サワラのバジル焼オイル</t>
  </si>
  <si>
    <t xml:space="preserve"> 内容量７００ｇ　Ｑ００００１　規格表のとおり</t>
  </si>
  <si>
    <t>紅生姜　△</t>
  </si>
  <si>
    <t xml:space="preserve"> 国産　Ｒ１００１　規格表のとおり</t>
  </si>
  <si>
    <t>楽京漬　　△</t>
  </si>
  <si>
    <t xml:space="preserve"> 国産　Ｒ１００２　規格表のとおり</t>
  </si>
  <si>
    <t>福神漬　　△</t>
  </si>
  <si>
    <t xml:space="preserve"> 国産　Ｒ１００３　規格表のとおり</t>
  </si>
  <si>
    <t>スライスたくあん△</t>
  </si>
  <si>
    <t xml:space="preserve"> Ｒ１００５Ｊ　規格表のとおり</t>
  </si>
  <si>
    <t>白菜キムチ　△</t>
  </si>
  <si>
    <t xml:space="preserve"> Ｒ１０１３　規格表のとおり</t>
  </si>
  <si>
    <t>胡瓜漬　　　△</t>
  </si>
  <si>
    <t xml:space="preserve"> Ｒ１０１４　規格表のとおり</t>
  </si>
  <si>
    <t>青きゅうり漬　△</t>
  </si>
  <si>
    <t xml:space="preserve"> 内容量１ｋｇ胡瓜の刻み醤油漬　Ｒ００００１　規格表のとおり</t>
  </si>
  <si>
    <t>ビビンバ△</t>
  </si>
  <si>
    <t xml:space="preserve"> 内容量１ＫＧ詰　Ｒ１０３１　規格表のとおり</t>
  </si>
  <si>
    <t>ぽてともち△</t>
  </si>
  <si>
    <t xml:space="preserve"> 冷凍品１個４０ｇ・２０個入　Ｓ１００００　規格表のとおり</t>
  </si>
  <si>
    <t>ほたてフライ△</t>
  </si>
  <si>
    <t xml:space="preserve"> 北海道産貝柱１個３０ｇ　Ｓ１００００　規格表のとおり</t>
  </si>
  <si>
    <t>ハムカツ　　△</t>
  </si>
  <si>
    <t xml:space="preserve"> １個８０ｇ　Ｓ１００００　規格表のとおり</t>
  </si>
  <si>
    <t>ミニチキン（みそだれ）△</t>
  </si>
  <si>
    <t xml:space="preserve"> １袋６３０ｇ１個２１ｇ３０個入　Ｓ１００００　規格表のとおり</t>
  </si>
  <si>
    <t>いか天ぷら△</t>
  </si>
  <si>
    <t xml:space="preserve"> Ｓ１００６１　規格表のとおり</t>
  </si>
  <si>
    <t>白身魚フライ　△</t>
  </si>
  <si>
    <t xml:space="preserve"> Ｓ１００６Ａ　規格表のとおり</t>
  </si>
  <si>
    <t>真だらザンギ△</t>
  </si>
  <si>
    <t xml:space="preserve"> １個５０ｇ真だら８０％以上使用Ｓ１００００規格表のとおり</t>
  </si>
  <si>
    <t>天然エビフライ△</t>
  </si>
  <si>
    <t xml:space="preserve"> １尾５０ｇ１０尾入８／１２サイズ　Ｓ１００００規格表のとおり</t>
  </si>
  <si>
    <t>骨切りにしん唐揚げ△</t>
  </si>
  <si>
    <t xml:space="preserve"> 冷凍品１枚４０ｇ味付き小樽産Ｓ１００００規格表のとおり</t>
  </si>
  <si>
    <t>鮭チーズサンドフライ△</t>
  </si>
  <si>
    <t xml:space="preserve"> 北海道産１枚７０ｇ　Ｓ１００００規格表のとおり</t>
  </si>
  <si>
    <t>秋サーモンタルタルソースフライ△</t>
  </si>
  <si>
    <t xml:space="preserve"> 北海道産１枚６０ｇ　Ｓ１００００規格表のとおり</t>
  </si>
  <si>
    <t>えびチリソース△</t>
  </si>
  <si>
    <t xml:space="preserve"> Ｓ１００８　規格表のとおり</t>
  </si>
  <si>
    <t>あじフライ△</t>
  </si>
  <si>
    <t xml:space="preserve"> Ｓ１００９Ｃ規格表のとおり</t>
  </si>
  <si>
    <t>かれい唐揚げ△</t>
  </si>
  <si>
    <t xml:space="preserve"> 浅羽１枚５０ｇ１０枚入り　Ｓ１００００規格表のとおり</t>
  </si>
  <si>
    <t>一口あじ唐揚げ△</t>
  </si>
  <si>
    <t xml:space="preserve"> １枚２７ｇＳ１００００規格表のとおり</t>
  </si>
  <si>
    <t>さば竜田揚　△</t>
  </si>
  <si>
    <t xml:space="preserve"> １個７０ｇ程度　Ｓ１００００規格表のとおり</t>
  </si>
  <si>
    <t>コロッケ　　△</t>
  </si>
  <si>
    <t xml:space="preserve"> Ｓ１００１　規格表のとおり</t>
  </si>
  <si>
    <t>スパイスカレーロール　△</t>
  </si>
  <si>
    <t xml:space="preserve"> １本３０ｇＳ１１０３に準ずる　規格表のとおり</t>
  </si>
  <si>
    <t>チーズインハンバーグ</t>
  </si>
  <si>
    <t xml:space="preserve"> １個１４０ｇ５個入ボイリングパックＳ１００００規格表のとおり</t>
  </si>
  <si>
    <t>やわらかハンバーグ１００ｇ△</t>
  </si>
  <si>
    <t xml:space="preserve"> １個１００ｇ１０個入国産鶏肉３０％Ｓ１００００規格表のとおり</t>
  </si>
  <si>
    <t>ミートボール△</t>
  </si>
  <si>
    <t xml:space="preserve"> Ｓ１２０２　規格表のとおり</t>
  </si>
  <si>
    <t>五目野菜肉団子△</t>
  </si>
  <si>
    <t xml:space="preserve"> １個２５ｇ３０個タレ２５０ｇＳ１００００規格表のとおり</t>
  </si>
  <si>
    <t>ロールキャベツ△</t>
  </si>
  <si>
    <t xml:space="preserve"> Ｓ１２０３　規格表のとおり</t>
  </si>
  <si>
    <t>若鶏ごま照焼△</t>
  </si>
  <si>
    <t xml:space="preserve"> ５０ｇ１０個入５００ｇ詰　Ｓ１６０００　規格表のとおり</t>
  </si>
  <si>
    <t>揚げ出し豆腐△</t>
  </si>
  <si>
    <t xml:space="preserve"> １個４０ｇＳ１００００　規格表のとおり</t>
  </si>
  <si>
    <t>かき揚げ（野菜）△</t>
  </si>
  <si>
    <t xml:space="preserve"> １個８０ｇ７枚入自然解凍可Ｓ１００００規格表のとおり</t>
  </si>
  <si>
    <t>調理焼ビーフン△</t>
  </si>
  <si>
    <t xml:space="preserve"> Ｓ１６０１Ｉ　規格表のとおり</t>
  </si>
  <si>
    <t>鶏だし塩焼そば△</t>
  </si>
  <si>
    <t xml:space="preserve"> Ｓ１６０１Ｏに準ずる　規格表のとおり</t>
  </si>
  <si>
    <t>焼そば△</t>
  </si>
  <si>
    <t xml:space="preserve"> Ｓ１６０１Ｏ　規格表のとおり</t>
  </si>
  <si>
    <t>麻婆豆腐１ＫＧ△</t>
  </si>
  <si>
    <t xml:space="preserve"> 内容量１ｋｇ詰　Ｓ１００００　規格表のとおり</t>
  </si>
  <si>
    <t>焼ラーメン△</t>
  </si>
  <si>
    <t xml:space="preserve"> とんこつ味　Ｓ１６０２Ｂに準ずる　規格表のとおり</t>
  </si>
  <si>
    <t>牛丼の素△</t>
  </si>
  <si>
    <t xml:space="preserve"> 内容量１ｋｇボイルパックＳ１００００規格表のとおり</t>
  </si>
  <si>
    <t>焼きうどん△</t>
  </si>
  <si>
    <t xml:space="preserve"> １ｋｇ詰Ｓ１６０１Ｖに準ずる　規格表のとおり</t>
  </si>
  <si>
    <t>スパゲティナポリタン△</t>
  </si>
  <si>
    <t xml:space="preserve"> Ｓ１６０１Ｙ　規格表のとおり</t>
  </si>
  <si>
    <t>油調済なす△</t>
  </si>
  <si>
    <t xml:space="preserve"> Ｓ１６０２２　規格表のとおり</t>
  </si>
  <si>
    <t>冷凍中華丼の具△</t>
  </si>
  <si>
    <t xml:space="preserve"> Ｓ１６０１３　規格表のとおり</t>
  </si>
  <si>
    <t>ポテトサラダ　△</t>
  </si>
  <si>
    <t xml:space="preserve"> Ｓ１７０１Ａ　規格表のとおり</t>
  </si>
  <si>
    <t>マカロニサラダ　△</t>
  </si>
  <si>
    <t xml:space="preserve"> Ｓ１７０１Ａに準ずる　規格表のとおり</t>
  </si>
  <si>
    <t>スパゲティサラダ　△</t>
  </si>
  <si>
    <t>春雨サラダ△</t>
  </si>
  <si>
    <t>コールスローサラダ△</t>
  </si>
  <si>
    <t>カップ入サラダ△</t>
  </si>
  <si>
    <t xml:space="preserve"> 小袋ドレッシング付　Ｕ１００００規格表のとおり</t>
  </si>
  <si>
    <t>チキンカツ弁当△</t>
  </si>
  <si>
    <t xml:space="preserve"> 仕様書のとおり</t>
  </si>
  <si>
    <t>オムライス弁当　△</t>
  </si>
  <si>
    <t xml:space="preserve"> Ｕ１００２Ａ　規格表のとおり</t>
  </si>
  <si>
    <t>鶏五目おにぎり△</t>
  </si>
  <si>
    <t xml:space="preserve"> ７時納品１個１００ｇ程度Ｕ１００００規格書のとおり</t>
  </si>
  <si>
    <t>チキンライスとチキンカツ弁当　△</t>
  </si>
  <si>
    <t>オムそばめし弁当　△</t>
  </si>
  <si>
    <t>牛すき焼き重弁当△</t>
  </si>
  <si>
    <t>ザンギ弁当△</t>
  </si>
  <si>
    <t>長期保存パックごはん</t>
  </si>
  <si>
    <t xml:space="preserve"> 内容量２００ｇ賞味期限５年Ａ１１４２に準ずる規格表のとおり</t>
  </si>
  <si>
    <t>アルファ米（えびピラフ）</t>
  </si>
  <si>
    <t xml:space="preserve"> 内容量１００ｇ賞味期限５年Ａ１０００１規格表のとおり</t>
  </si>
  <si>
    <t>長期保存和風鯛ごはん</t>
  </si>
  <si>
    <t xml:space="preserve"> 内容量２８０ｇ賞味期限７年Ａ１０００１に準ずる規格表のとおり</t>
  </si>
  <si>
    <t>パック御飯</t>
  </si>
  <si>
    <t xml:space="preserve"> Ａ１１４２　規格表のとおり</t>
  </si>
  <si>
    <t>ロングライフパン（クロワッサンチョコ）△</t>
  </si>
  <si>
    <t xml:space="preserve"> １個５０ｇ賞味期限６０日Ａ２０００１規格表のとおり</t>
  </si>
  <si>
    <t>ロングライフパン（デニッシュミルク）△</t>
  </si>
  <si>
    <t xml:space="preserve"> １個７５ｇ賞味期限６０日Ａ２０００１規格表のとおり</t>
  </si>
  <si>
    <t>カップラーメン</t>
  </si>
  <si>
    <t xml:space="preserve"> 札幌一番醤油味内容量７５ｇＡ３０００１規格表のとおり</t>
  </si>
  <si>
    <t>マカロニ（エルボ）</t>
  </si>
  <si>
    <t xml:space="preserve"> Ａ３０３４Ｂ　規格表のとおり</t>
  </si>
  <si>
    <t>澱粉</t>
  </si>
  <si>
    <t xml:space="preserve"> Ｂ１０１４Ｇ　規格表のとおり</t>
  </si>
  <si>
    <t>胡麻油</t>
  </si>
  <si>
    <t xml:space="preserve"> Ｅ１００１Ａ　規格表のとおり</t>
  </si>
  <si>
    <t>バター　△</t>
  </si>
  <si>
    <t xml:space="preserve"> Ｅ１０２８　規格表のとおり</t>
  </si>
  <si>
    <t>筍水煮</t>
  </si>
  <si>
    <t xml:space="preserve"> Ｌ２３６７Ｂ　規格表のとおり</t>
  </si>
  <si>
    <t>味付のり</t>
  </si>
  <si>
    <t xml:space="preserve"> Ｏ１００５　規格表のとおり</t>
  </si>
  <si>
    <t>海藻サラダ</t>
  </si>
  <si>
    <t xml:space="preserve"> Ｏ１０２７Ｃ　規格表のとおり</t>
  </si>
  <si>
    <t>ひじき</t>
  </si>
  <si>
    <t xml:space="preserve"> Ｏ１０２８　規格表のとおり</t>
  </si>
  <si>
    <t>緑茶缶（小）</t>
  </si>
  <si>
    <t xml:space="preserve"> Ｐ１０２１Ｆに準ずる　規格表のとおり</t>
  </si>
  <si>
    <t>卓上醤油</t>
  </si>
  <si>
    <t xml:space="preserve"> 減塩内容量４５０ｍｌ塩分量４２ｇＱ１００３Ｆ規格表のとおり</t>
  </si>
  <si>
    <t>小袋ドレッシング（在）</t>
  </si>
  <si>
    <t xml:space="preserve"> ノンオイル種類混合Ｑ１００９Ｗ規格表のとおり</t>
  </si>
  <si>
    <t>小袋マヨネーズ</t>
  </si>
  <si>
    <t xml:space="preserve"> Ｑ１０１０Ｃ　規格表のとおり</t>
  </si>
  <si>
    <t>ターメリック</t>
  </si>
  <si>
    <t xml:space="preserve"> 内容量１００ｇＱ１０１６Ｂに準ずる。規格表のとおり</t>
  </si>
  <si>
    <t>クリームシチューの素</t>
  </si>
  <si>
    <t xml:space="preserve"> Ｑ１０３８Ｃ　規格表のとおり</t>
  </si>
  <si>
    <t>小袋ふりかけ</t>
  </si>
  <si>
    <t xml:space="preserve"> Ｑ１０４０Ｂ規格表のとおり</t>
  </si>
  <si>
    <t>レトルトハンバーグ弁当の具</t>
  </si>
  <si>
    <t xml:space="preserve"> アルミパック入黒胡椒内容量１６０ｇＳ１００００規格表のとおり</t>
  </si>
  <si>
    <t>フルーツグラノーラビッツ</t>
  </si>
  <si>
    <t xml:space="preserve"> チョコ味　内容量２６ｇＡ３０６７Ａに準ずる規格表のとおり</t>
  </si>
  <si>
    <t>帆立貝柱入かまぼこ△</t>
  </si>
  <si>
    <t xml:space="preserve"> １本６５ｇＨ３２５８に準ずる　規格表のとおり</t>
  </si>
  <si>
    <t>チーズちくわ△</t>
  </si>
  <si>
    <t xml:space="preserve"> １本４３ｇチェダーチーズＨ３００００　規格表のとおり</t>
  </si>
  <si>
    <t>鶏ささみロースト△</t>
  </si>
  <si>
    <t xml:space="preserve"> 黒胡椒　内容量２６ｇ　Ｉ１４０００　規格表のとおり</t>
  </si>
  <si>
    <t>ヨーグルト（乳酸菌シロタ株入）　△</t>
  </si>
  <si>
    <t xml:space="preserve"> 内容量１００ｍｌ種類混合Ｋ００００１規格表のとおり</t>
  </si>
  <si>
    <t>カルシウムヨーグルト△</t>
  </si>
  <si>
    <t xml:space="preserve"> 内容量８０ｇビタミンＤ１．６μｇ　Ｋ００００１規格表のとおり</t>
  </si>
  <si>
    <t>乳性飲料△</t>
  </si>
  <si>
    <t xml:space="preserve"> 内容量１２５ｍｌＣａＶＤ配合Ｋ００００１規格表のとおり</t>
  </si>
  <si>
    <t>ナチュラルチーズ△</t>
  </si>
  <si>
    <t xml:space="preserve"> さけるタイプ５０ｇＫ１０２３Ｆに準ずる規格表のとおり</t>
  </si>
  <si>
    <t>野菜と果物ジュースミニ△</t>
  </si>
  <si>
    <t xml:space="preserve"> 内容量１２５ｍｌ　Ｌ１４８６Ｈ規格表のとおり</t>
  </si>
  <si>
    <t>ハウスみかん△</t>
  </si>
  <si>
    <t xml:space="preserve"> Ｍ１０１８Ｂ　規格表のとおり</t>
  </si>
  <si>
    <t>エナジードリンク</t>
  </si>
  <si>
    <t xml:space="preserve"> 内容量３５５ｇＰ００００１規格表のとおり</t>
  </si>
  <si>
    <t>カップラーメン２</t>
  </si>
  <si>
    <t xml:space="preserve"> ワンタンスープ喜多方醤油２１ｇＡ３０００１規格表のとおり</t>
  </si>
  <si>
    <t>カップ入りうどん</t>
  </si>
  <si>
    <t xml:space="preserve"> カップスターカリー内容量８０ｇＡ３０００１規格表のとおり</t>
  </si>
  <si>
    <t>冷凍そば（在）△</t>
  </si>
  <si>
    <t xml:space="preserve"> Ａ３０６１Ｃに準ずる　規格表のとおり</t>
  </si>
  <si>
    <t>魚肉ソーセージ（まるかじり）</t>
  </si>
  <si>
    <t xml:space="preserve"> ＢＩＧ４０ｇカルシュウム強化Ｈ３２５８に準ずる規格表のとおり</t>
  </si>
  <si>
    <t>鶏ささみロースト（在）</t>
  </si>
  <si>
    <t xml:space="preserve"> 国産鶏レモン内容量５０ｇＩ１４０００規格表のとおり</t>
  </si>
  <si>
    <t>特保ブレンド茶３５０ｍｌ</t>
  </si>
  <si>
    <t xml:space="preserve"> ほうじ他３種　Ｐ１０２１Ｄに準ずる　規格表のとおり</t>
  </si>
  <si>
    <t>粉末清涼飲料（イオン）</t>
  </si>
  <si>
    <t xml:space="preserve"> 内容量７４ｇＰ００００１規格表のとおり</t>
  </si>
  <si>
    <t>粉末清涼飲料（ビタミン）</t>
  </si>
  <si>
    <t xml:space="preserve"> 内容量６４ｇＶＣ１５６２ｍｇＰ００００１規格表のとおり</t>
  </si>
  <si>
    <t/>
  </si>
  <si>
    <t>以　下　余　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</si>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</sst>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0.0"/>
  </numFmts>
  <fonts count="42" x14ac:knownFonts="1"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2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b/>
      <sz val="1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7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indexed="72"/>
      <name val="ＭＳ Ｐゴシック"/>
      <family val="3"/>
      <charset val="128"/>
    </font>
    <font>
      <b/>
      <u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24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4"/>
      <color indexed="2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2"/>
      <color indexed="22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" fillId="0" borderId="0"/>
  </cellStyleXfs>
  <cellXfs count="127">
    <xf numFmtId="0" fontId="0" fillId="0" borderId="0" xfId="0"/>
    <xf numFmtId="0" fontId="1" fillId="0" borderId="0" xfId="3"/>
    <xf numFmtId="0" fontId="1" fillId="0" borderId="0" xfId="3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76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7" fontId="10" fillId="0" borderId="0" xfId="3" applyNumberFormat="1" applyFont="1" applyAlignment="1">
      <alignment horizontal="left" vertical="center"/>
    </xf>
    <xf numFmtId="0" fontId="11" fillId="0" borderId="0" xfId="2" applyNumberFormat="1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right"/>
    </xf>
    <xf numFmtId="0" fontId="10" fillId="0" borderId="0" xfId="3" applyFont="1" applyAlignment="1">
      <alignment horizontal="left" vertical="center"/>
    </xf>
    <xf numFmtId="0" fontId="16" fillId="0" borderId="0" xfId="3" applyFont="1"/>
    <xf numFmtId="0" fontId="16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right"/>
    </xf>
    <xf numFmtId="0" fontId="16" fillId="0" borderId="6" xfId="3" applyFont="1" applyBorder="1" applyAlignment="1">
      <alignment vertical="center"/>
    </xf>
    <xf numFmtId="0" fontId="16" fillId="0" borderId="7" xfId="3" applyFont="1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6" fillId="0" borderId="8" xfId="3" applyFont="1" applyBorder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6" fillId="3" borderId="0" xfId="0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/>
    <xf numFmtId="0" fontId="25" fillId="0" borderId="0" xfId="0" applyFont="1"/>
    <xf numFmtId="0" fontId="26" fillId="2" borderId="0" xfId="0" applyFont="1" applyFill="1" applyAlignment="1">
      <alignment horizontal="distributed"/>
    </xf>
    <xf numFmtId="0" fontId="26" fillId="2" borderId="0" xfId="0" applyFont="1" applyFill="1"/>
    <xf numFmtId="0" fontId="30" fillId="2" borderId="0" xfId="0" applyFont="1" applyFill="1" applyAlignment="1">
      <alignment horizontal="distributed"/>
    </xf>
    <xf numFmtId="0" fontId="31" fillId="2" borderId="0" xfId="0" applyFont="1" applyFill="1"/>
    <xf numFmtId="0" fontId="31" fillId="2" borderId="0" xfId="0" applyFont="1" applyFill="1" applyAlignment="1">
      <alignment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/>
    <xf numFmtId="0" fontId="32" fillId="2" borderId="9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right"/>
    </xf>
    <xf numFmtId="178" fontId="26" fillId="2" borderId="9" xfId="0" applyNumberFormat="1" applyFont="1" applyFill="1" applyBorder="1"/>
    <xf numFmtId="0" fontId="25" fillId="2" borderId="9" xfId="0" applyFont="1" applyFill="1" applyBorder="1"/>
    <xf numFmtId="0" fontId="26" fillId="2" borderId="9" xfId="0" quotePrefix="1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vertical="center" wrapText="1"/>
    </xf>
    <xf numFmtId="0" fontId="26" fillId="2" borderId="9" xfId="0" quotePrefix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3" fillId="0" borderId="0" xfId="0" applyFont="1" applyAlignment="1">
      <alignment horizontal="center" shrinkToFit="1"/>
    </xf>
    <xf numFmtId="0" fontId="36" fillId="0" borderId="9" xfId="0" applyFont="1" applyBorder="1" applyAlignment="1">
      <alignment horizontal="center" vertical="center"/>
    </xf>
    <xf numFmtId="0" fontId="36" fillId="0" borderId="0" xfId="0" applyFont="1"/>
    <xf numFmtId="0" fontId="36" fillId="3" borderId="0" xfId="0" applyFont="1" applyFill="1"/>
    <xf numFmtId="0" fontId="33" fillId="0" borderId="0" xfId="0" applyFont="1" applyAlignment="1">
      <alignment shrinkToFit="1"/>
    </xf>
    <xf numFmtId="0" fontId="6" fillId="0" borderId="9" xfId="0" applyFont="1" applyBorder="1" applyAlignment="1">
      <alignment horizontal="center" vertical="center" wrapText="1" shrinkToFit="1"/>
    </xf>
    <xf numFmtId="0" fontId="37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/>
    </xf>
    <xf numFmtId="40" fontId="6" fillId="0" borderId="9" xfId="1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distributed" vertical="center" wrapText="1"/>
    </xf>
    <xf numFmtId="0" fontId="38" fillId="3" borderId="0" xfId="0" applyFont="1" applyFill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7" fillId="0" borderId="9" xfId="0" applyFont="1" applyBorder="1" applyAlignment="1" applyProtection="1">
      <alignment vertical="center" wrapText="1" shrinkToFit="1"/>
      <protection locked="0"/>
    </xf>
    <xf numFmtId="40" fontId="6" fillId="0" borderId="9" xfId="1" applyNumberFormat="1" applyFont="1" applyBorder="1" applyAlignment="1" applyProtection="1">
      <alignment horizontal="right" vertical="center" wrapText="1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right" vertical="center" wrapText="1"/>
    </xf>
    <xf numFmtId="0" fontId="39" fillId="4" borderId="9" xfId="0" applyFont="1" applyFill="1" applyBorder="1" applyAlignment="1">
      <alignment horizontal="center" vertical="center"/>
    </xf>
    <xf numFmtId="0" fontId="8" fillId="0" borderId="0" xfId="0" applyFont="1"/>
    <xf numFmtId="0" fontId="40" fillId="3" borderId="0" xfId="0" applyFont="1" applyFill="1" applyAlignment="1">
      <alignment horizontal="center"/>
    </xf>
    <xf numFmtId="0" fontId="40" fillId="3" borderId="0" xfId="0" applyFont="1" applyFill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4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center" vertical="center"/>
    </xf>
    <xf numFmtId="0" fontId="38" fillId="3" borderId="0" xfId="0" applyFont="1" applyFill="1"/>
    <xf numFmtId="0" fontId="36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right"/>
    </xf>
    <xf numFmtId="0" fontId="41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9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37" fillId="0" borderId="0" xfId="0" applyFont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40" fontId="8" fillId="0" borderId="0" xfId="1" applyNumberFormat="1" applyFont="1" applyBorder="1" applyAlignment="1" applyProtection="1">
      <alignment vertical="center"/>
    </xf>
    <xf numFmtId="0" fontId="22" fillId="0" borderId="0" xfId="3" applyFont="1" applyProtection="1">
      <protection locked="0"/>
    </xf>
    <xf numFmtId="0" fontId="16" fillId="0" borderId="0" xfId="3" applyFont="1" applyProtection="1">
      <protection locked="0"/>
    </xf>
    <xf numFmtId="0" fontId="1" fillId="0" borderId="0" xfId="3" applyProtection="1">
      <protection locked="0"/>
    </xf>
    <xf numFmtId="0" fontId="23" fillId="0" borderId="0" xfId="3" applyFont="1" applyAlignment="1">
      <alignment horizontal="center" vertical="center" wrapText="1"/>
    </xf>
    <xf numFmtId="0" fontId="16" fillId="0" borderId="1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21" fillId="0" borderId="0" xfId="3" applyFont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left" vertical="top" wrapText="1"/>
    </xf>
    <xf numFmtId="0" fontId="19" fillId="0" borderId="0" xfId="3" applyFont="1" applyAlignment="1">
      <alignment horizontal="left" vertical="center" wrapText="1"/>
    </xf>
    <xf numFmtId="176" fontId="3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shrinkToFit="1"/>
    </xf>
    <xf numFmtId="0" fontId="2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9" fillId="2" borderId="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right" vertical="center"/>
    </xf>
    <xf numFmtId="0" fontId="26" fillId="2" borderId="1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center" shrinkToFit="1"/>
    </xf>
    <xf numFmtId="0" fontId="26" fillId="2" borderId="3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34" fillId="0" borderId="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 10" xfId="3" xr:uid="{6E3A2880-BA77-4645-9698-7425E8F361EB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" name="Line 39">
          <a:extLst>
            <a:ext uri="{FF2B5EF4-FFF2-40B4-BE49-F238E27FC236}">
              <a16:creationId xmlns:a16="http://schemas.microsoft.com/office/drawing/2014/main" id="{9553AC69-5012-4C3E-8ADD-53C241B31744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" name="Line 40">
          <a:extLst>
            <a:ext uri="{FF2B5EF4-FFF2-40B4-BE49-F238E27FC236}">
              <a16:creationId xmlns:a16="http://schemas.microsoft.com/office/drawing/2014/main" id="{95A51F67-1AC3-4EFE-A58A-9F559BE5DF80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4" name="Line 39">
          <a:extLst>
            <a:ext uri="{FF2B5EF4-FFF2-40B4-BE49-F238E27FC236}">
              <a16:creationId xmlns:a16="http://schemas.microsoft.com/office/drawing/2014/main" id="{F9D0BD41-CBAE-45CF-ACEA-68EF6BAFD0F2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5" name="Line 40">
          <a:extLst>
            <a:ext uri="{FF2B5EF4-FFF2-40B4-BE49-F238E27FC236}">
              <a16:creationId xmlns:a16="http://schemas.microsoft.com/office/drawing/2014/main" id="{56DE6DA5-3BED-43F2-B65C-305C3ABB7067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6" name="Line 39">
          <a:extLst>
            <a:ext uri="{FF2B5EF4-FFF2-40B4-BE49-F238E27FC236}">
              <a16:creationId xmlns:a16="http://schemas.microsoft.com/office/drawing/2014/main" id="{0EFDAA38-47F8-441A-ADAA-1CA1EAA0D9CD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7" name="Line 40">
          <a:extLst>
            <a:ext uri="{FF2B5EF4-FFF2-40B4-BE49-F238E27FC236}">
              <a16:creationId xmlns:a16="http://schemas.microsoft.com/office/drawing/2014/main" id="{9A8A13DA-8F08-458F-9C4B-6DABA7F56A68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8" name="Line 39">
          <a:extLst>
            <a:ext uri="{FF2B5EF4-FFF2-40B4-BE49-F238E27FC236}">
              <a16:creationId xmlns:a16="http://schemas.microsoft.com/office/drawing/2014/main" id="{95930686-DADD-4D9C-813B-C237B492C05A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9" name="Line 40">
          <a:extLst>
            <a:ext uri="{FF2B5EF4-FFF2-40B4-BE49-F238E27FC236}">
              <a16:creationId xmlns:a16="http://schemas.microsoft.com/office/drawing/2014/main" id="{843CB835-F14A-486C-B92A-6EE411E6DA5F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0" name="Line 39">
          <a:extLst>
            <a:ext uri="{FF2B5EF4-FFF2-40B4-BE49-F238E27FC236}">
              <a16:creationId xmlns:a16="http://schemas.microsoft.com/office/drawing/2014/main" id="{6FAAB7BA-C97D-4532-B083-8F824588FD1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1" name="Line 40">
          <a:extLst>
            <a:ext uri="{FF2B5EF4-FFF2-40B4-BE49-F238E27FC236}">
              <a16:creationId xmlns:a16="http://schemas.microsoft.com/office/drawing/2014/main" id="{3C21D2FC-189B-427D-BD1A-3416FE7B279C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2" name="Line 39">
          <a:extLst>
            <a:ext uri="{FF2B5EF4-FFF2-40B4-BE49-F238E27FC236}">
              <a16:creationId xmlns:a16="http://schemas.microsoft.com/office/drawing/2014/main" id="{76710E5F-B9B0-470F-BA21-CFE682E984BA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3" name="Line 40">
          <a:extLst>
            <a:ext uri="{FF2B5EF4-FFF2-40B4-BE49-F238E27FC236}">
              <a16:creationId xmlns:a16="http://schemas.microsoft.com/office/drawing/2014/main" id="{A34617D6-ABBF-4A7E-BC2A-D4BF0575CD6D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7610CF66-A215-483A-8897-B953FA20053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6C4357ED-FF16-4DFF-8328-002F81B780F3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6" name="Line 39">
          <a:extLst>
            <a:ext uri="{FF2B5EF4-FFF2-40B4-BE49-F238E27FC236}">
              <a16:creationId xmlns:a16="http://schemas.microsoft.com/office/drawing/2014/main" id="{79A8AC4E-7194-4D2D-81B2-FBB6E9435281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7" name="Line 40">
          <a:extLst>
            <a:ext uri="{FF2B5EF4-FFF2-40B4-BE49-F238E27FC236}">
              <a16:creationId xmlns:a16="http://schemas.microsoft.com/office/drawing/2014/main" id="{B66BA9FF-EA86-4832-A10A-D2E2F85E8742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8" name="Line 39">
          <a:extLst>
            <a:ext uri="{FF2B5EF4-FFF2-40B4-BE49-F238E27FC236}">
              <a16:creationId xmlns:a16="http://schemas.microsoft.com/office/drawing/2014/main" id="{441F7862-EE13-4D60-A5A4-D8D9CF8028AB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9" name="Line 40">
          <a:extLst>
            <a:ext uri="{FF2B5EF4-FFF2-40B4-BE49-F238E27FC236}">
              <a16:creationId xmlns:a16="http://schemas.microsoft.com/office/drawing/2014/main" id="{5F83006C-19BE-4E50-8E08-E36C4D166918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9C6C4992-9812-4DC0-AF57-170C2E7E340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A042D03D-E378-4598-86FC-8A0B2042E77E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2" name="Line 39">
          <a:extLst>
            <a:ext uri="{FF2B5EF4-FFF2-40B4-BE49-F238E27FC236}">
              <a16:creationId xmlns:a16="http://schemas.microsoft.com/office/drawing/2014/main" id="{6B34E041-4478-45FC-8B37-202629E8FC3F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3" name="Line 40">
          <a:extLst>
            <a:ext uri="{FF2B5EF4-FFF2-40B4-BE49-F238E27FC236}">
              <a16:creationId xmlns:a16="http://schemas.microsoft.com/office/drawing/2014/main" id="{3D7B21B1-F8C2-45E9-819D-B77071613694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4" name="Line 39">
          <a:extLst>
            <a:ext uri="{FF2B5EF4-FFF2-40B4-BE49-F238E27FC236}">
              <a16:creationId xmlns:a16="http://schemas.microsoft.com/office/drawing/2014/main" id="{914E2C34-2331-44DC-8A64-6DAFF120C3E0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5" name="Line 40">
          <a:extLst>
            <a:ext uri="{FF2B5EF4-FFF2-40B4-BE49-F238E27FC236}">
              <a16:creationId xmlns:a16="http://schemas.microsoft.com/office/drawing/2014/main" id="{3FCF2B37-3C12-4AA2-93E3-643ACDFEADA1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6" name="Line 39">
          <a:extLst>
            <a:ext uri="{FF2B5EF4-FFF2-40B4-BE49-F238E27FC236}">
              <a16:creationId xmlns:a16="http://schemas.microsoft.com/office/drawing/2014/main" id="{DB5FFC50-572E-4972-B197-E86C5C169444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7" name="Line 40">
          <a:extLst>
            <a:ext uri="{FF2B5EF4-FFF2-40B4-BE49-F238E27FC236}">
              <a16:creationId xmlns:a16="http://schemas.microsoft.com/office/drawing/2014/main" id="{B62A97F6-98FF-4022-B913-C8FA776FBCDF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8" name="Line 39">
          <a:extLst>
            <a:ext uri="{FF2B5EF4-FFF2-40B4-BE49-F238E27FC236}">
              <a16:creationId xmlns:a16="http://schemas.microsoft.com/office/drawing/2014/main" id="{F5CA0228-6D58-49E1-B848-5ABDD005626A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FC301A35-08A6-444A-AF59-15D43D031AD0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608B436F-9742-43C3-902A-0782538AAA71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CD42CB3E-B3D1-401A-86A6-216A73606054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F4C37DCE-90E8-4A93-BBEC-50A7072EF48A}"/>
            </a:ext>
          </a:extLst>
        </xdr:cNvPr>
        <xdr:cNvSpPr>
          <a:spLocks noChangeShapeType="1"/>
        </xdr:cNvSpPr>
      </xdr:nvSpPr>
      <xdr:spPr bwMode="auto">
        <a:xfrm>
          <a:off x="2882265" y="3238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F72D6A8A-3C9C-4366-8FC1-36CC4D1AD76D}"/>
            </a:ext>
          </a:extLst>
        </xdr:cNvPr>
        <xdr:cNvSpPr>
          <a:spLocks noChangeShapeType="1"/>
        </xdr:cNvSpPr>
      </xdr:nvSpPr>
      <xdr:spPr bwMode="auto">
        <a:xfrm>
          <a:off x="2893695" y="361950"/>
          <a:ext cx="4495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60460\Desktop\1&#12385;&#12392;&#12379;&#31975;&#39135;\3&#26376;\&#21315;&#27507;&#31975;&#39135;3&#26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ﾃﾞｰﾀｼｰﾄ（削除不可）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入力データ"/>
      <sheetName val="幕通付紙TBL"/>
      <sheetName val="　　推定理由　　"/>
      <sheetName val="計画外PCR"/>
      <sheetName val="発注内訳書_(3)"/>
      <sheetName val="発注内訳書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回復済み_Sheet1"/>
      <sheetName val="貼り付け"/>
      <sheetName val="市価調査追加 (2)"/>
      <sheetName val="Sheet2"/>
      <sheetName val="操作"/>
      <sheetName val="要求データ"/>
      <sheetName val="要求書"/>
      <sheetName val="入札案内"/>
      <sheetName val="市場鑑"/>
      <sheetName val="入札鑑"/>
      <sheetName val="内訳書"/>
      <sheetName val="糧食業者一覧"/>
      <sheetName val="市価入力"/>
      <sheetName val="市価調査追加"/>
      <sheetName val="予調鑑"/>
      <sheetName val="落判入力"/>
      <sheetName val="落判印刷"/>
      <sheetName val="抽選"/>
      <sheetName val="ＦＡＸ送信票"/>
      <sheetName val="結果通知"/>
      <sheetName val="入札結果"/>
      <sheetName val="発注書 (控)"/>
      <sheetName val="発注書"/>
      <sheetName val="検査指令書"/>
      <sheetName val="請書"/>
      <sheetName val="契約書"/>
      <sheetName val="請求書"/>
      <sheetName val="作業"/>
      <sheetName val="郵送（大）"/>
      <sheetName val="郵送（小）"/>
      <sheetName val="つけ合わせ表"/>
      <sheetName val="付け合わせリンク元"/>
      <sheetName val="送信表(付け合せ)"/>
      <sheetName val="科目内訳"/>
      <sheetName val="科目(一)"/>
      <sheetName val="科目内訳 (2)"/>
    </sheetNames>
    <sheetDataSet>
      <sheetData sheetId="0"/>
      <sheetData sheetId="1"/>
      <sheetData sheetId="2"/>
      <sheetData sheetId="3"/>
      <sheetData sheetId="4"/>
      <sheetData sheetId="5">
        <row r="2">
          <cell r="G2">
            <v>1</v>
          </cell>
          <cell r="H2" t="str">
            <v>A</v>
          </cell>
          <cell r="I2" t="str">
            <v>日本栄養食品株式会社</v>
          </cell>
          <cell r="J2" t="str">
            <v>札幌市中央区南2条西5丁目8番地</v>
          </cell>
          <cell r="K2" t="str">
            <v>代表取締役　𠮷田　隆</v>
          </cell>
          <cell r="L2" t="str">
            <v>011-813-4481</v>
          </cell>
          <cell r="M2" t="str">
            <v>011-824-9240</v>
          </cell>
          <cell r="N2" t="str">
            <v>060-0062</v>
          </cell>
        </row>
        <row r="3">
          <cell r="G3">
            <v>2</v>
          </cell>
          <cell r="H3" t="str">
            <v>B</v>
          </cell>
          <cell r="I3" t="str">
            <v>株式会社富士食品</v>
          </cell>
          <cell r="J3" t="str">
            <v>札幌市東区北19条東22丁目1番28号</v>
          </cell>
          <cell r="K3" t="str">
            <v>代表取締役　矢田　昌幸</v>
          </cell>
          <cell r="L3" t="str">
            <v>011-776-7206</v>
          </cell>
          <cell r="M3" t="str">
            <v>011-776-7209</v>
          </cell>
          <cell r="N3" t="str">
            <v>065-0019</v>
          </cell>
        </row>
        <row r="4">
          <cell r="G4">
            <v>3</v>
          </cell>
          <cell r="H4" t="str">
            <v>C</v>
          </cell>
          <cell r="I4" t="str">
            <v>奥村食品工業株式会社</v>
          </cell>
          <cell r="J4" t="str">
            <v>札幌市北区新川5条20丁目1番1号</v>
          </cell>
          <cell r="K4" t="str">
            <v>代表取締役　奥村　義夫</v>
          </cell>
          <cell r="L4" t="str">
            <v>011-768-2505</v>
          </cell>
          <cell r="M4" t="str">
            <v>011-765-2508</v>
          </cell>
          <cell r="N4" t="str">
            <v>001-0925</v>
          </cell>
        </row>
        <row r="5">
          <cell r="G5">
            <v>4</v>
          </cell>
          <cell r="H5" t="str">
            <v>D</v>
          </cell>
          <cell r="I5" t="str">
            <v>新札幌乳業株式会社</v>
          </cell>
          <cell r="J5" t="str">
            <v>札幌市厚別区厚別東4条1丁目1-7</v>
          </cell>
          <cell r="K5" t="str">
            <v>代表取締役　竹内　久夫</v>
          </cell>
          <cell r="L5" t="str">
            <v>011-897-1661</v>
          </cell>
          <cell r="M5" t="str">
            <v>011-897-1670</v>
          </cell>
          <cell r="N5" t="str">
            <v>004-0004</v>
          </cell>
        </row>
        <row r="6">
          <cell r="G6">
            <v>5</v>
          </cell>
          <cell r="H6" t="str">
            <v>E</v>
          </cell>
          <cell r="I6" t="str">
            <v>坂商事株式会社</v>
          </cell>
          <cell r="J6" t="str">
            <v>札幌市中央区南１条西１丁目13-3</v>
          </cell>
          <cell r="K6" t="str">
            <v>代表取締役社長　坂　尚憲</v>
          </cell>
          <cell r="L6" t="str">
            <v>011-231-0127</v>
          </cell>
          <cell r="M6" t="str">
            <v>011-241-5240</v>
          </cell>
          <cell r="N6" t="str">
            <v>060-0061</v>
          </cell>
        </row>
        <row r="7">
          <cell r="G7">
            <v>6</v>
          </cell>
          <cell r="H7" t="str">
            <v>F</v>
          </cell>
          <cell r="I7" t="str">
            <v>上ヶ島ミート株式会社</v>
          </cell>
          <cell r="J7" t="str">
            <v>札幌市豊平区月寒東３条７丁目４番６号</v>
          </cell>
          <cell r="K7" t="str">
            <v>代表取締役　清水　治彦</v>
          </cell>
          <cell r="L7" t="str">
            <v>011-852-3323</v>
          </cell>
          <cell r="M7" t="str">
            <v>011-856-1918</v>
          </cell>
          <cell r="N7" t="str">
            <v>062-0053</v>
          </cell>
        </row>
        <row r="8">
          <cell r="G8">
            <v>7</v>
          </cell>
          <cell r="H8" t="str">
            <v>G</v>
          </cell>
          <cell r="I8" t="str">
            <v>一般財団法人防衛弘済会東千歳事業所</v>
          </cell>
          <cell r="J8" t="str">
            <v>千歳市住吉２丁目３－１</v>
          </cell>
          <cell r="K8" t="str">
            <v>事業所長　竹田　ルミ</v>
          </cell>
          <cell r="L8" t="str">
            <v>0123-25-9660</v>
          </cell>
          <cell r="M8" t="str">
            <v>0123-42-9150</v>
          </cell>
          <cell r="N8" t="str">
            <v>066-0026</v>
          </cell>
        </row>
        <row r="9">
          <cell r="G9">
            <v>8</v>
          </cell>
          <cell r="H9" t="str">
            <v>H</v>
          </cell>
          <cell r="I9" t="str">
            <v>株式会社ジャパンフードサポート</v>
          </cell>
          <cell r="J9" t="str">
            <v>石狩市新港西1丁目712-4</v>
          </cell>
          <cell r="K9" t="str">
            <v>代表取締役　佐孝　憲康</v>
          </cell>
          <cell r="L9" t="str">
            <v>0133-73-5656</v>
          </cell>
          <cell r="M9" t="str">
            <v>0133-73-5659</v>
          </cell>
          <cell r="N9" t="str">
            <v>061-3241</v>
          </cell>
        </row>
        <row r="10">
          <cell r="G10">
            <v>9</v>
          </cell>
          <cell r="H10" t="str">
            <v>I</v>
          </cell>
          <cell r="I10" t="str">
            <v>日糧製パン株式会社</v>
          </cell>
          <cell r="J10" t="str">
            <v>札幌市豊平区月寒東一条十八丁目五番一号</v>
          </cell>
          <cell r="K10" t="str">
            <v>販売物流本部長　大沼　晃二</v>
          </cell>
          <cell r="L10" t="str">
            <v>011-851-8106</v>
          </cell>
          <cell r="M10" t="str">
            <v>011-853-3347</v>
          </cell>
          <cell r="N10" t="str">
            <v>062-8510</v>
          </cell>
        </row>
        <row r="11">
          <cell r="G11">
            <v>10</v>
          </cell>
          <cell r="H11" t="str">
            <v>J</v>
          </cell>
          <cell r="I11" t="str">
            <v>有限会社マスナガ商事</v>
          </cell>
          <cell r="J11" t="str">
            <v>檜山郡江差町字尾山町３６番地</v>
          </cell>
          <cell r="K11" t="str">
            <v>代表取締役　増永　一彦</v>
          </cell>
          <cell r="L11" t="str">
            <v>0139-52-0660</v>
          </cell>
          <cell r="M11" t="str">
            <v>0139-52-1193</v>
          </cell>
          <cell r="N11" t="str">
            <v>085-0013</v>
          </cell>
        </row>
        <row r="12">
          <cell r="G12">
            <v>11</v>
          </cell>
          <cell r="H12" t="str">
            <v>K</v>
          </cell>
          <cell r="I12" t="str">
            <v>株式会社くみあい食品</v>
          </cell>
          <cell r="J12" t="str">
            <v>小樽市有幌町1番11号</v>
          </cell>
          <cell r="K12" t="str">
            <v>代表取締役　川﨑　昇</v>
          </cell>
          <cell r="L12" t="str">
            <v>0134-22-6161</v>
          </cell>
          <cell r="M12" t="str">
            <v>0134-22-6166</v>
          </cell>
          <cell r="N12" t="str">
            <v>047-8790</v>
          </cell>
        </row>
        <row r="13">
          <cell r="G13">
            <v>12</v>
          </cell>
          <cell r="H13" t="str">
            <v>L</v>
          </cell>
          <cell r="I13" t="str">
            <v>株式会社恵千フーズ</v>
          </cell>
          <cell r="J13" t="str">
            <v>千歳市上長都958</v>
          </cell>
          <cell r="K13" t="str">
            <v>代表取締役　石川　雅人</v>
          </cell>
          <cell r="L13" t="str">
            <v>0123-40-1010</v>
          </cell>
          <cell r="M13" t="str">
            <v>0123-40-1015</v>
          </cell>
          <cell r="N13" t="str">
            <v>066-0077</v>
          </cell>
        </row>
        <row r="14">
          <cell r="G14">
            <v>13</v>
          </cell>
          <cell r="H14" t="str">
            <v>M</v>
          </cell>
          <cell r="I14" t="str">
            <v>有限会社コーワ食品</v>
          </cell>
          <cell r="J14" t="str">
            <v>小樽市新富町10番21号</v>
          </cell>
          <cell r="K14" t="str">
            <v>取締役　出村　隆雄</v>
          </cell>
          <cell r="L14" t="str">
            <v>0134-23-5500</v>
          </cell>
          <cell r="M14" t="str">
            <v>0134-23-5518</v>
          </cell>
          <cell r="N14" t="str">
            <v>047-0004</v>
          </cell>
        </row>
        <row r="15">
          <cell r="G15">
            <v>14</v>
          </cell>
          <cell r="H15" t="str">
            <v>N</v>
          </cell>
          <cell r="I15" t="str">
            <v>株式会社道央農産</v>
          </cell>
          <cell r="J15" t="str">
            <v>千歳市根志越581番地2</v>
          </cell>
          <cell r="K15" t="str">
            <v>代表取締役　比原　隆志</v>
          </cell>
          <cell r="L15" t="str">
            <v>0123-23-9181</v>
          </cell>
          <cell r="M15" t="str">
            <v>0123-22-8797</v>
          </cell>
          <cell r="N15" t="str">
            <v>066-0008</v>
          </cell>
        </row>
        <row r="16">
          <cell r="G16">
            <v>15</v>
          </cell>
          <cell r="H16" t="str">
            <v>O</v>
          </cell>
          <cell r="I16" t="str">
            <v>山崎製パン株式会社札幌工場</v>
          </cell>
          <cell r="J16" t="str">
            <v>恵庭市恵南10番1号</v>
          </cell>
          <cell r="K16" t="str">
            <v>工場長　池谷　公雄</v>
          </cell>
          <cell r="L16" t="str">
            <v>0123-33-4131</v>
          </cell>
          <cell r="M16" t="str">
            <v>0123-32-2893</v>
          </cell>
          <cell r="N16" t="str">
            <v>061-1411</v>
          </cell>
        </row>
        <row r="17">
          <cell r="G17">
            <v>16</v>
          </cell>
          <cell r="H17" t="str">
            <v>P</v>
          </cell>
          <cell r="I17" t="str">
            <v>株式会社丸則佐々木商店</v>
          </cell>
          <cell r="J17" t="str">
            <v>札幌市北区新川5条6丁目4番24号</v>
          </cell>
          <cell r="K17" t="str">
            <v>代表取締役　佐々木　則秋</v>
          </cell>
          <cell r="L17" t="str">
            <v>011-761-7634</v>
          </cell>
          <cell r="M17" t="str">
            <v>011-761-3227</v>
          </cell>
          <cell r="N17" t="str">
            <v>001-0925</v>
          </cell>
        </row>
        <row r="18">
          <cell r="G18">
            <v>17</v>
          </cell>
          <cell r="H18" t="str">
            <v>Q</v>
          </cell>
          <cell r="I18" t="str">
            <v>株式会社ロバパン営業部</v>
          </cell>
          <cell r="J18" t="str">
            <v>札幌市白石区本通7丁目南5番1号</v>
          </cell>
          <cell r="K18" t="str">
            <v>営業統括　佐竹　明彦</v>
          </cell>
          <cell r="L18" t="str">
            <v>011-861-8131</v>
          </cell>
          <cell r="M18" t="str">
            <v>011-860-2416</v>
          </cell>
          <cell r="N18" t="str">
            <v>003-0026</v>
          </cell>
        </row>
        <row r="19">
          <cell r="G19">
            <v>18</v>
          </cell>
          <cell r="H19" t="str">
            <v>R</v>
          </cell>
          <cell r="I19" t="str">
            <v>北海道給食資材株式会社</v>
          </cell>
          <cell r="J19" t="str">
            <v>札幌市中央区南17条西6丁目</v>
          </cell>
          <cell r="K19" t="str">
            <v>代表取締役　畠中　敏</v>
          </cell>
          <cell r="L19" t="str">
            <v>011-521-0225</v>
          </cell>
          <cell r="M19" t="str">
            <v>011-521-0465</v>
          </cell>
          <cell r="N19" t="str">
            <v>064-0917</v>
          </cell>
        </row>
        <row r="20">
          <cell r="G20">
            <v>19</v>
          </cell>
          <cell r="H20" t="str">
            <v>S</v>
          </cell>
          <cell r="I20" t="str">
            <v>株式会社日信</v>
          </cell>
          <cell r="J20" t="str">
            <v>札幌市西区発寒15条3丁目3番74号</v>
          </cell>
          <cell r="K20" t="str">
            <v>代表取締役　松村　貴洋</v>
          </cell>
          <cell r="L20" t="str">
            <v>011-666-5678</v>
          </cell>
          <cell r="M20" t="str">
            <v>011-666-2501</v>
          </cell>
          <cell r="N20" t="str">
            <v>063-0835</v>
          </cell>
        </row>
        <row r="21">
          <cell r="G21">
            <v>20</v>
          </cell>
          <cell r="H21" t="str">
            <v>T</v>
          </cell>
          <cell r="I21" t="str">
            <v>有限会社安達商店</v>
          </cell>
          <cell r="J21" t="str">
            <v>苫小牧市幸町2丁目5番2号</v>
          </cell>
          <cell r="K21" t="str">
            <v>代表取締役　安達　隆之</v>
          </cell>
          <cell r="L21" t="str">
            <v>0144-32-3008</v>
          </cell>
          <cell r="M21" t="str">
            <v>0144-32-9086</v>
          </cell>
          <cell r="N21" t="str">
            <v>053-0026</v>
          </cell>
        </row>
        <row r="22">
          <cell r="G22">
            <v>21</v>
          </cell>
          <cell r="H22" t="str">
            <v>U</v>
          </cell>
          <cell r="I22" t="str">
            <v>株式会社ボンフリー</v>
          </cell>
          <cell r="J22" t="str">
            <v>石狩郡新篠津村第４０線南４１番地</v>
          </cell>
          <cell r="K22" t="str">
            <v>代表取締役　本間　裕貴</v>
          </cell>
          <cell r="L22" t="str">
            <v>0126-57-2664</v>
          </cell>
          <cell r="M22" t="str">
            <v>0126-57-2774</v>
          </cell>
          <cell r="N22" t="str">
            <v>068-1100</v>
          </cell>
        </row>
        <row r="23">
          <cell r="G23">
            <v>22</v>
          </cell>
          <cell r="H23" t="str">
            <v>V</v>
          </cell>
          <cell r="I23" t="str">
            <v>株式会社アサンテック</v>
          </cell>
          <cell r="J23" t="str">
            <v>札幌市白石区米里1条2丁目14番14号</v>
          </cell>
          <cell r="K23" t="str">
            <v>代表取締役　牙山　幸宏</v>
          </cell>
          <cell r="L23" t="str">
            <v>011-871-7510</v>
          </cell>
          <cell r="M23" t="str">
            <v>011-613-0678</v>
          </cell>
          <cell r="N23" t="str">
            <v>003-0871</v>
          </cell>
        </row>
        <row r="24">
          <cell r="G24">
            <v>23</v>
          </cell>
          <cell r="H24" t="str">
            <v>W</v>
          </cell>
          <cell r="I24" t="str">
            <v>有限会社赤八巻</v>
          </cell>
          <cell r="J24" t="str">
            <v>江別市5条4丁目4番地1</v>
          </cell>
          <cell r="K24" t="str">
            <v>代表取締役　三浦　和雄</v>
          </cell>
          <cell r="L24" t="str">
            <v>011-382-2851</v>
          </cell>
          <cell r="M24" t="str">
            <v>011-382-2852</v>
          </cell>
          <cell r="N24" t="str">
            <v>067-0015</v>
          </cell>
        </row>
        <row r="25">
          <cell r="G25">
            <v>24</v>
          </cell>
          <cell r="H25" t="str">
            <v>X</v>
          </cell>
          <cell r="I25" t="str">
            <v>㈱たかの</v>
          </cell>
          <cell r="J25" t="str">
            <v>新潟県小千谷市大字千谷甲2837番地1</v>
          </cell>
          <cell r="K25" t="str">
            <v>代表取締役　高野　浩和</v>
          </cell>
          <cell r="L25" t="str">
            <v>080-5897-5853</v>
          </cell>
          <cell r="M25" t="str">
            <v>0258-82-6620</v>
          </cell>
          <cell r="N25" t="str">
            <v>947-0052</v>
          </cell>
        </row>
        <row r="26">
          <cell r="G26">
            <v>25</v>
          </cell>
          <cell r="H26" t="str">
            <v>Y</v>
          </cell>
          <cell r="I26" t="str">
            <v>カラーズ株式会社</v>
          </cell>
          <cell r="J26" t="str">
            <v>東京都新宿区横寺町38</v>
          </cell>
          <cell r="K26" t="str">
            <v>代表取締役　服部　公用</v>
          </cell>
          <cell r="L26" t="str">
            <v>03-3666-2066</v>
          </cell>
          <cell r="M26" t="str">
            <v>03-3666-6776</v>
          </cell>
          <cell r="N26" t="str">
            <v>162-0831</v>
          </cell>
        </row>
        <row r="27">
          <cell r="G27">
            <v>26</v>
          </cell>
          <cell r="H27" t="str">
            <v>Z</v>
          </cell>
          <cell r="I27" t="str">
            <v>有限会社鈴井園茶舗</v>
          </cell>
          <cell r="J27" t="str">
            <v>仙台市太白区西多賀4丁目13番10号</v>
          </cell>
          <cell r="K27" t="str">
            <v>代表取締役　鈴井　勝</v>
          </cell>
          <cell r="L27" t="str">
            <v>022-245-5171</v>
          </cell>
          <cell r="M27" t="str">
            <v>022-245-7171</v>
          </cell>
          <cell r="N27" t="str">
            <v>982-0034</v>
          </cell>
        </row>
        <row r="28">
          <cell r="G28">
            <v>27</v>
          </cell>
          <cell r="H28" t="str">
            <v>AA</v>
          </cell>
          <cell r="I28" t="str">
            <v>Regional Design株式会社</v>
          </cell>
          <cell r="J28" t="str">
            <v>夕張郡長沼町幌内2277-21</v>
          </cell>
          <cell r="K28" t="str">
            <v>代表　滝川　徹也</v>
          </cell>
          <cell r="L28" t="str">
            <v>0123-76-7324</v>
          </cell>
          <cell r="M28">
            <v>0</v>
          </cell>
          <cell r="N28" t="str">
            <v>069-1333</v>
          </cell>
        </row>
        <row r="29">
          <cell r="G29">
            <v>28</v>
          </cell>
          <cell r="H29" t="str">
            <v>AB</v>
          </cell>
          <cell r="I29" t="str">
            <v>(同)昇龍</v>
          </cell>
          <cell r="J29" t="str">
            <v>苫小牧市東開町6-9-19</v>
          </cell>
          <cell r="K29" t="str">
            <v>代表社員　八重樫　勝重</v>
          </cell>
          <cell r="L29" t="str">
            <v>0144-53-5110</v>
          </cell>
          <cell r="M29" t="str">
            <v>0144-53-5111</v>
          </cell>
          <cell r="N29">
            <v>0</v>
          </cell>
        </row>
        <row r="30">
          <cell r="G30">
            <v>29</v>
          </cell>
          <cell r="H30" t="str">
            <v>AC</v>
          </cell>
          <cell r="I30" t="str">
            <v>北海道中央食糧株式会社</v>
          </cell>
          <cell r="J30" t="str">
            <v>北海道札幌市東区北８条東２丁目１番２５号</v>
          </cell>
          <cell r="K30" t="str">
            <v>代表取締役　江端　正夫</v>
          </cell>
          <cell r="L30" t="str">
            <v>011-731-4311</v>
          </cell>
          <cell r="M30" t="str">
            <v>011-712-0636</v>
          </cell>
          <cell r="N30" t="str">
            <v>060-0908</v>
          </cell>
        </row>
        <row r="31">
          <cell r="G31">
            <v>30</v>
          </cell>
          <cell r="H31" t="str">
            <v>AD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G32">
            <v>31</v>
          </cell>
          <cell r="H32" t="str">
            <v>AE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G33">
            <v>32</v>
          </cell>
          <cell r="H33" t="str">
            <v>AF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</row>
        <row r="34">
          <cell r="G34">
            <v>33</v>
          </cell>
          <cell r="H34" t="str">
            <v>AG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G35">
            <v>34</v>
          </cell>
          <cell r="H35" t="str">
            <v>AH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G36">
            <v>35</v>
          </cell>
          <cell r="H36" t="str">
            <v>AI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G37">
            <v>36</v>
          </cell>
          <cell r="H37" t="str">
            <v>AJ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G38">
            <v>37</v>
          </cell>
          <cell r="H38" t="str">
            <v>AK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G39">
            <v>38</v>
          </cell>
          <cell r="H39" t="str">
            <v>AL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</row>
        <row r="40">
          <cell r="G40">
            <v>39</v>
          </cell>
          <cell r="H40" t="str">
            <v>AM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G41">
            <v>40</v>
          </cell>
          <cell r="H41" t="str">
            <v>AN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G42">
            <v>41</v>
          </cell>
          <cell r="H42" t="str">
            <v>AO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G43">
            <v>42</v>
          </cell>
          <cell r="H43" t="str">
            <v>AP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G44">
            <v>43</v>
          </cell>
          <cell r="H44" t="str">
            <v>AQ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G45">
            <v>44</v>
          </cell>
          <cell r="H45" t="str">
            <v>AR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</row>
        <row r="46">
          <cell r="G46">
            <v>45</v>
          </cell>
          <cell r="H46" t="str">
            <v>AS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</row>
      </sheetData>
      <sheetData sheetId="6"/>
      <sheetData sheetId="7">
        <row r="1">
          <cell r="F1" t="str">
            <v>落札
業者</v>
          </cell>
          <cell r="G1">
            <v>408</v>
          </cell>
          <cell r="H1" t="str">
            <v>品名</v>
          </cell>
          <cell r="I1" t="str">
            <v>規格</v>
          </cell>
          <cell r="J1" t="str">
            <v>単位</v>
          </cell>
          <cell r="K1" t="str">
            <v>予定
数量</v>
          </cell>
          <cell r="L1" t="str">
            <v>単価</v>
          </cell>
          <cell r="M1" t="str">
            <v>規格貼り付け</v>
          </cell>
          <cell r="N1" t="str">
            <v>科目</v>
          </cell>
          <cell r="O1" t="str">
            <v>確定
数量</v>
          </cell>
        </row>
        <row r="2">
          <cell r="D2" t="str">
            <v/>
          </cell>
          <cell r="E2" t="str">
            <v>C000</v>
          </cell>
          <cell r="F2" t="str">
            <v/>
          </cell>
          <cell r="G2">
            <v>1</v>
          </cell>
          <cell r="H2" t="str">
            <v>ビタミン強化米</v>
          </cell>
          <cell r="I2" t="str">
            <v xml:space="preserve"> Ａ１００６Ｆ　規格表のとおり</v>
          </cell>
          <cell r="J2" t="str">
            <v>個</v>
          </cell>
          <cell r="K2">
            <v>2</v>
          </cell>
          <cell r="L2" t="str">
            <v>不落</v>
          </cell>
          <cell r="M2" t="str">
            <v xml:space="preserve"> Ａ１００６Ｆ　規格表のとおり</v>
          </cell>
          <cell r="N2" t="str">
            <v>一般</v>
          </cell>
        </row>
        <row r="3">
          <cell r="D3" t="str">
            <v/>
          </cell>
          <cell r="E3" t="str">
            <v>C000</v>
          </cell>
          <cell r="F3" t="str">
            <v/>
          </cell>
          <cell r="G3">
            <v>2</v>
          </cell>
          <cell r="H3" t="str">
            <v>クルトン</v>
          </cell>
          <cell r="I3" t="str">
            <v xml:space="preserve"> Ａ２０１３Ｂ　規格表のとおり</v>
          </cell>
          <cell r="J3" t="str">
            <v>個</v>
          </cell>
          <cell r="K3">
            <v>6</v>
          </cell>
          <cell r="L3" t="str">
            <v>不落</v>
          </cell>
          <cell r="M3" t="str">
            <v xml:space="preserve"> Ａ２０１３Ｂ　規格表のとおり</v>
          </cell>
          <cell r="N3" t="str">
            <v>一般</v>
          </cell>
        </row>
        <row r="4">
          <cell r="D4" t="str">
            <v/>
          </cell>
          <cell r="E4" t="str">
            <v>C000</v>
          </cell>
          <cell r="F4" t="str">
            <v/>
          </cell>
          <cell r="G4">
            <v>3</v>
          </cell>
          <cell r="H4" t="str">
            <v>ごまロール△</v>
          </cell>
          <cell r="I4" t="str">
            <v xml:space="preserve"> １０個入り　Ａ２０００１　規格表のとおり</v>
          </cell>
          <cell r="J4" t="str">
            <v>袋</v>
          </cell>
          <cell r="K4">
            <v>97</v>
          </cell>
          <cell r="L4" t="str">
            <v>不落</v>
          </cell>
          <cell r="M4" t="str">
            <v xml:space="preserve"> １０個入り　Ａ２０００１　規格表のとおり</v>
          </cell>
          <cell r="N4" t="str">
            <v>一般</v>
          </cell>
        </row>
        <row r="5">
          <cell r="D5" t="str">
            <v/>
          </cell>
          <cell r="E5" t="str">
            <v>C000</v>
          </cell>
          <cell r="F5" t="str">
            <v/>
          </cell>
          <cell r="G5">
            <v>4</v>
          </cell>
          <cell r="H5" t="str">
            <v>パネトーネクロワッサン△</v>
          </cell>
          <cell r="I5" t="str">
            <v xml:space="preserve"> １個３２ｇ５個入Ａ２０００１　規格表のとおり</v>
          </cell>
          <cell r="J5" t="str">
            <v>袋</v>
          </cell>
          <cell r="K5">
            <v>33</v>
          </cell>
          <cell r="L5" t="str">
            <v>不落</v>
          </cell>
          <cell r="M5" t="str">
            <v xml:space="preserve"> １個３２ｇ５個入Ａ２０００１　規格表のとおり</v>
          </cell>
          <cell r="N5" t="str">
            <v>一般</v>
          </cell>
        </row>
        <row r="6">
          <cell r="D6" t="str">
            <v/>
          </cell>
          <cell r="E6" t="str">
            <v>C000</v>
          </cell>
          <cell r="F6" t="str">
            <v/>
          </cell>
          <cell r="G6">
            <v>5</v>
          </cell>
          <cell r="H6" t="str">
            <v>クロワッサンミルク△</v>
          </cell>
          <cell r="I6" t="str">
            <v xml:space="preserve"> 特濃　１個１００ｇＡ２０００１規格表のとおり</v>
          </cell>
          <cell r="J6" t="str">
            <v>個</v>
          </cell>
          <cell r="K6">
            <v>406</v>
          </cell>
          <cell r="L6" t="str">
            <v>不落</v>
          </cell>
          <cell r="M6" t="str">
            <v xml:space="preserve"> 特濃　１個１００ｇＡ２０００１規格表のとおり</v>
          </cell>
          <cell r="N6" t="str">
            <v>一般</v>
          </cell>
        </row>
        <row r="7">
          <cell r="D7" t="str">
            <v/>
          </cell>
          <cell r="E7" t="str">
            <v>C000</v>
          </cell>
          <cell r="F7" t="str">
            <v/>
          </cell>
          <cell r="G7">
            <v>6</v>
          </cell>
          <cell r="H7" t="str">
            <v>ふわ生ロールパン△</v>
          </cell>
          <cell r="I7" t="str">
            <v xml:space="preserve"> メンチ＆金ごまマヨ１個１００ｇＡ２０００１規格表のとおり</v>
          </cell>
          <cell r="J7" t="str">
            <v>個</v>
          </cell>
          <cell r="K7">
            <v>388</v>
          </cell>
          <cell r="L7" t="str">
            <v>不落</v>
          </cell>
          <cell r="M7" t="str">
            <v xml:space="preserve"> メンチ＆金ごまマヨ１個１００ｇＡ２０００１規格表のとおり</v>
          </cell>
          <cell r="N7" t="str">
            <v>一般</v>
          </cell>
        </row>
        <row r="8">
          <cell r="D8" t="str">
            <v/>
          </cell>
          <cell r="E8" t="str">
            <v>C000</v>
          </cell>
          <cell r="F8" t="str">
            <v/>
          </cell>
          <cell r="G8">
            <v>7</v>
          </cell>
          <cell r="H8" t="str">
            <v>デニッシュパン（シュガー）△</v>
          </cell>
          <cell r="I8" t="str">
            <v xml:space="preserve"> バター濃いめ１個１００ｇ　Ａ２０００１規格表のとおり</v>
          </cell>
          <cell r="J8" t="str">
            <v>個</v>
          </cell>
          <cell r="K8">
            <v>720</v>
          </cell>
          <cell r="L8" t="str">
            <v>不落</v>
          </cell>
          <cell r="M8" t="str">
            <v xml:space="preserve"> バター濃いめ１個１００ｇ　Ａ２０００１規格表のとおり</v>
          </cell>
          <cell r="N8" t="str">
            <v>一般</v>
          </cell>
        </row>
        <row r="9">
          <cell r="D9" t="str">
            <v/>
          </cell>
          <cell r="E9" t="str">
            <v>C000</v>
          </cell>
          <cell r="F9" t="str">
            <v/>
          </cell>
          <cell r="G9">
            <v>8</v>
          </cell>
          <cell r="H9" t="str">
            <v>パニーニ（ハムチーズ）△</v>
          </cell>
          <cell r="I9" t="str">
            <v xml:space="preserve"> １個１００ｇＡ２０００１規格表のとおり</v>
          </cell>
          <cell r="J9" t="str">
            <v>個</v>
          </cell>
          <cell r="K9">
            <v>830</v>
          </cell>
          <cell r="L9" t="str">
            <v>不落</v>
          </cell>
          <cell r="M9" t="str">
            <v xml:space="preserve"> １個１００ｇＡ２０００１規格表のとおり</v>
          </cell>
          <cell r="N9" t="str">
            <v>一般</v>
          </cell>
        </row>
        <row r="10">
          <cell r="D10" t="str">
            <v/>
          </cell>
          <cell r="E10" t="str">
            <v>C000</v>
          </cell>
          <cell r="F10" t="str">
            <v/>
          </cell>
          <cell r="G10">
            <v>9</v>
          </cell>
          <cell r="H10" t="str">
            <v>サンドイッチパック（ピザ＆チーズ）△</v>
          </cell>
          <cell r="I10" t="str">
            <v xml:space="preserve"> ﾋﾟｻﾞｿｰｽ＆ﾓｯﾁｧﾚﾗ２個入Ａ２０００１規格表のとおり</v>
          </cell>
          <cell r="J10" t="str">
            <v>個</v>
          </cell>
          <cell r="K10">
            <v>406</v>
          </cell>
          <cell r="L10" t="str">
            <v>不落</v>
          </cell>
          <cell r="M10" t="str">
            <v xml:space="preserve"> ﾋﾟｻﾞｿｰｽ＆ﾓｯﾁｧﾚﾗ２個入Ａ２０００１規格表のとおり</v>
          </cell>
          <cell r="N10" t="str">
            <v>一般</v>
          </cell>
        </row>
        <row r="11">
          <cell r="D11" t="str">
            <v/>
          </cell>
          <cell r="E11" t="str">
            <v>C000</v>
          </cell>
          <cell r="F11" t="str">
            <v/>
          </cell>
          <cell r="G11">
            <v>10</v>
          </cell>
          <cell r="H11" t="str">
            <v>サンドイッチパック（ハムマヨ）△</v>
          </cell>
          <cell r="I11" t="str">
            <v xml:space="preserve"> マスタード入り２個入９８ｇＡ２０００１規格表のとおり</v>
          </cell>
          <cell r="J11" t="str">
            <v>個</v>
          </cell>
          <cell r="K11">
            <v>610</v>
          </cell>
          <cell r="L11" t="str">
            <v>不落</v>
          </cell>
          <cell r="M11" t="str">
            <v xml:space="preserve"> マスタード入り２個入９８ｇＡ２０００１規格表のとおり</v>
          </cell>
          <cell r="N11" t="str">
            <v>一般</v>
          </cell>
        </row>
        <row r="12">
          <cell r="D12" t="str">
            <v/>
          </cell>
          <cell r="E12" t="str">
            <v>C000</v>
          </cell>
          <cell r="F12" t="str">
            <v/>
          </cell>
          <cell r="G12">
            <v>11</v>
          </cell>
          <cell r="H12" t="str">
            <v>あんパン（ホイップ入り）△</v>
          </cell>
          <cell r="I12" t="str">
            <v xml:space="preserve"> なめらかホイップ１個１００ｇ　Ａ２０００１規格表のとおり</v>
          </cell>
          <cell r="J12" t="str">
            <v>個</v>
          </cell>
          <cell r="K12">
            <v>300</v>
          </cell>
          <cell r="L12" t="str">
            <v>不落</v>
          </cell>
          <cell r="M12" t="str">
            <v xml:space="preserve"> なめらかホイップ１個１００ｇ　Ａ２０００１規格表のとおり</v>
          </cell>
          <cell r="N12" t="str">
            <v>一般</v>
          </cell>
        </row>
        <row r="13">
          <cell r="D13" t="str">
            <v/>
          </cell>
          <cell r="E13" t="str">
            <v>C000</v>
          </cell>
          <cell r="F13" t="str">
            <v/>
          </cell>
          <cell r="G13">
            <v>12</v>
          </cell>
          <cell r="H13" t="str">
            <v>ボロネーゼパン△</v>
          </cell>
          <cell r="I13" t="str">
            <v xml:space="preserve"> １個８０ｇ　Ａ２０００１規格表のとおり</v>
          </cell>
          <cell r="J13" t="str">
            <v>個</v>
          </cell>
          <cell r="K13">
            <v>430</v>
          </cell>
          <cell r="L13" t="str">
            <v>不落</v>
          </cell>
          <cell r="M13" t="str">
            <v xml:space="preserve"> １個８０ｇ　Ａ２０００１規格表のとおり</v>
          </cell>
          <cell r="N13" t="str">
            <v>一般</v>
          </cell>
        </row>
        <row r="14">
          <cell r="D14" t="str">
            <v/>
          </cell>
          <cell r="E14" t="str">
            <v>C000</v>
          </cell>
          <cell r="F14" t="str">
            <v/>
          </cell>
          <cell r="G14">
            <v>13</v>
          </cell>
          <cell r="H14" t="str">
            <v>ヘーゼルナッツショコラパン△</v>
          </cell>
          <cell r="I14" t="str">
            <v xml:space="preserve"> １個１００ｇＡ２０００１規格表のとおり</v>
          </cell>
          <cell r="J14" t="str">
            <v>個</v>
          </cell>
          <cell r="K14">
            <v>430</v>
          </cell>
          <cell r="L14" t="str">
            <v>不落</v>
          </cell>
          <cell r="M14" t="str">
            <v xml:space="preserve"> １個１００ｇＡ２０００１規格表のとおり</v>
          </cell>
          <cell r="N14" t="str">
            <v>一般</v>
          </cell>
        </row>
        <row r="15">
          <cell r="D15" t="str">
            <v/>
          </cell>
          <cell r="E15" t="str">
            <v>C000</v>
          </cell>
          <cell r="F15" t="str">
            <v/>
          </cell>
          <cell r="G15">
            <v>14</v>
          </cell>
          <cell r="H15" t="str">
            <v>カスタード＆ホイップドーナツ△</v>
          </cell>
          <cell r="I15" t="str">
            <v xml:space="preserve"> １個９０ｇＡ２０００１規格表のとおり</v>
          </cell>
          <cell r="J15" t="str">
            <v>個</v>
          </cell>
          <cell r="K15">
            <v>830</v>
          </cell>
          <cell r="L15" t="str">
            <v>不落</v>
          </cell>
          <cell r="M15" t="str">
            <v xml:space="preserve"> １個９０ｇＡ２０００１規格表のとおり</v>
          </cell>
          <cell r="N15" t="str">
            <v>一般</v>
          </cell>
        </row>
        <row r="16">
          <cell r="D16" t="str">
            <v/>
          </cell>
          <cell r="E16" t="str">
            <v>C000</v>
          </cell>
          <cell r="F16" t="str">
            <v/>
          </cell>
          <cell r="G16">
            <v>15</v>
          </cell>
          <cell r="H16" t="str">
            <v>生ケーキドーナツ△</v>
          </cell>
          <cell r="I16" t="str">
            <v xml:space="preserve"> 白桃クリーム１個１００ｇＡ２０００１規格表のとおり</v>
          </cell>
          <cell r="J16" t="str">
            <v>個</v>
          </cell>
          <cell r="K16">
            <v>620</v>
          </cell>
          <cell r="L16" t="str">
            <v>不落</v>
          </cell>
          <cell r="M16" t="str">
            <v xml:space="preserve"> 白桃クリーム１個１００ｇＡ２０００１規格表のとおり</v>
          </cell>
          <cell r="N16" t="str">
            <v>一般</v>
          </cell>
        </row>
        <row r="17">
          <cell r="D17" t="str">
            <v/>
          </cell>
          <cell r="E17" t="str">
            <v>C000</v>
          </cell>
          <cell r="F17" t="str">
            <v/>
          </cell>
          <cell r="G17">
            <v>16</v>
          </cell>
          <cell r="H17" t="str">
            <v>メロンデニッシュ四角いチョコ△</v>
          </cell>
          <cell r="I17" t="str">
            <v xml:space="preserve"> １個１００ｇＡ２０００１規格表のとおり</v>
          </cell>
          <cell r="J17" t="str">
            <v>個</v>
          </cell>
          <cell r="K17">
            <v>690</v>
          </cell>
          <cell r="L17" t="str">
            <v>不落</v>
          </cell>
          <cell r="M17" t="str">
            <v xml:space="preserve"> １個１００ｇＡ２０００１規格表のとおり</v>
          </cell>
          <cell r="N17" t="str">
            <v>一般</v>
          </cell>
        </row>
        <row r="18">
          <cell r="D18" t="str">
            <v/>
          </cell>
          <cell r="E18" t="str">
            <v>C000</v>
          </cell>
          <cell r="F18" t="str">
            <v/>
          </cell>
          <cell r="G18">
            <v>17</v>
          </cell>
          <cell r="H18" t="str">
            <v>蒸しパン（プリン風）△</v>
          </cell>
          <cell r="I18" t="str">
            <v xml:space="preserve"> １個１００ｇＡ２０００１規格表のとおり</v>
          </cell>
          <cell r="J18" t="str">
            <v>個</v>
          </cell>
          <cell r="K18">
            <v>828</v>
          </cell>
          <cell r="L18" t="str">
            <v>不落</v>
          </cell>
          <cell r="M18" t="str">
            <v xml:space="preserve"> １個１００ｇＡ２０００１規格表のとおり</v>
          </cell>
          <cell r="N18" t="str">
            <v>一般</v>
          </cell>
        </row>
        <row r="19">
          <cell r="D19" t="str">
            <v/>
          </cell>
          <cell r="E19" t="str">
            <v>C000</v>
          </cell>
          <cell r="F19" t="str">
            <v/>
          </cell>
          <cell r="G19">
            <v>18</v>
          </cell>
          <cell r="H19" t="str">
            <v>コッペパン（あん＆マーガリン）△</v>
          </cell>
          <cell r="I19" t="str">
            <v xml:space="preserve"> ちぎれるサンド１個１１３ｇ　Ａ２０００１規格表のとおり</v>
          </cell>
          <cell r="J19" t="str">
            <v>個</v>
          </cell>
          <cell r="K19">
            <v>610</v>
          </cell>
          <cell r="L19" t="str">
            <v>不落</v>
          </cell>
          <cell r="M19" t="str">
            <v xml:space="preserve"> ちぎれるサンド１個１１３ｇ　Ａ２０００１規格表のとおり</v>
          </cell>
          <cell r="N19" t="str">
            <v>一般</v>
          </cell>
        </row>
        <row r="20">
          <cell r="D20" t="str">
            <v/>
          </cell>
          <cell r="E20" t="str">
            <v>C000</v>
          </cell>
          <cell r="F20" t="str">
            <v/>
          </cell>
          <cell r="G20">
            <v>19</v>
          </cell>
          <cell r="H20" t="str">
            <v>マヨチキンガーリックパン△</v>
          </cell>
          <cell r="I20" t="str">
            <v xml:space="preserve"> １個１００ｇＡ２０００１規格表のとおり</v>
          </cell>
          <cell r="J20" t="str">
            <v>個</v>
          </cell>
          <cell r="K20">
            <v>720</v>
          </cell>
          <cell r="L20" t="str">
            <v>不落</v>
          </cell>
          <cell r="M20" t="str">
            <v xml:space="preserve"> １個１００ｇＡ２０００１規格表のとおり</v>
          </cell>
          <cell r="N20" t="str">
            <v>一般</v>
          </cell>
        </row>
        <row r="21">
          <cell r="D21" t="str">
            <v/>
          </cell>
          <cell r="E21" t="str">
            <v>C000</v>
          </cell>
          <cell r="F21" t="str">
            <v/>
          </cell>
          <cell r="G21">
            <v>20</v>
          </cell>
          <cell r="H21" t="str">
            <v>じゃがマヨネーズパン△</v>
          </cell>
          <cell r="I21" t="str">
            <v xml:space="preserve"> １個１００ｇＡ２０００１規格表のとおり</v>
          </cell>
          <cell r="J21" t="str">
            <v>個</v>
          </cell>
          <cell r="K21">
            <v>690</v>
          </cell>
          <cell r="L21" t="str">
            <v>不落</v>
          </cell>
          <cell r="M21" t="str">
            <v xml:space="preserve"> １個１００ｇＡ２０００１規格表のとおり</v>
          </cell>
          <cell r="N21" t="str">
            <v>一般</v>
          </cell>
        </row>
        <row r="22">
          <cell r="D22" t="str">
            <v/>
          </cell>
          <cell r="E22" t="str">
            <v>C000</v>
          </cell>
          <cell r="F22" t="str">
            <v/>
          </cell>
          <cell r="G22">
            <v>21</v>
          </cell>
          <cell r="H22" t="str">
            <v>焼きそばまん△</v>
          </cell>
          <cell r="I22" t="str">
            <v xml:space="preserve"> 濃厚ソース１個１００ｇＡ２０００１規格表のとおり</v>
          </cell>
          <cell r="J22" t="str">
            <v>個</v>
          </cell>
          <cell r="K22">
            <v>620</v>
          </cell>
          <cell r="L22" t="str">
            <v>不落</v>
          </cell>
          <cell r="M22" t="str">
            <v xml:space="preserve"> 濃厚ソース１個１００ｇＡ２０００１規格表のとおり</v>
          </cell>
          <cell r="N22" t="str">
            <v>一般</v>
          </cell>
        </row>
        <row r="23">
          <cell r="D23" t="str">
            <v/>
          </cell>
          <cell r="E23" t="str">
            <v>C000</v>
          </cell>
          <cell r="F23" t="str">
            <v/>
          </cell>
          <cell r="G23">
            <v>22</v>
          </cell>
          <cell r="H23" t="str">
            <v>あらびきウィンナーロール△</v>
          </cell>
          <cell r="I23" t="str">
            <v xml:space="preserve"> １個７１ｇ　Ａ２０００１規格表のとおり</v>
          </cell>
          <cell r="J23" t="str">
            <v>個</v>
          </cell>
          <cell r="K23">
            <v>828</v>
          </cell>
          <cell r="L23" t="str">
            <v>不落</v>
          </cell>
          <cell r="M23" t="str">
            <v xml:space="preserve"> １個７１ｇ　Ａ２０００１規格表のとおり</v>
          </cell>
          <cell r="N23" t="str">
            <v>一般</v>
          </cell>
        </row>
        <row r="24">
          <cell r="D24" t="str">
            <v/>
          </cell>
          <cell r="E24" t="str">
            <v>C000</v>
          </cell>
          <cell r="F24" t="str">
            <v/>
          </cell>
          <cell r="G24">
            <v>23</v>
          </cell>
          <cell r="H24" t="str">
            <v>プチサンドボックス（全粒粉）△</v>
          </cell>
          <cell r="I24" t="str">
            <v xml:space="preserve"> 卵､ツナ､ハム､チー４種類Ａ２０００１規格表のとおり</v>
          </cell>
          <cell r="J24" t="str">
            <v>個</v>
          </cell>
          <cell r="K24">
            <v>60</v>
          </cell>
          <cell r="L24" t="str">
            <v>不落</v>
          </cell>
          <cell r="M24" t="str">
            <v xml:space="preserve"> 卵､ツナ､ハム､チー４種類Ａ２０００１規格表のとおり</v>
          </cell>
          <cell r="N24" t="str">
            <v>一般</v>
          </cell>
        </row>
        <row r="25">
          <cell r="D25" t="str">
            <v/>
          </cell>
          <cell r="E25" t="str">
            <v>C000</v>
          </cell>
          <cell r="F25" t="str">
            <v/>
          </cell>
          <cell r="G25">
            <v>24</v>
          </cell>
          <cell r="H25" t="str">
            <v>アーモンドシュガーマーガリンパン△</v>
          </cell>
          <cell r="I25" t="str">
            <v xml:space="preserve"> １個１００ｇ　Ａ２０００１　規格表のとおり</v>
          </cell>
          <cell r="J25" t="str">
            <v>個</v>
          </cell>
          <cell r="K25">
            <v>388</v>
          </cell>
          <cell r="L25" t="str">
            <v>不落</v>
          </cell>
          <cell r="M25" t="str">
            <v xml:space="preserve"> １個１００ｇ　Ａ２０００１　規格表のとおり</v>
          </cell>
          <cell r="N25" t="str">
            <v>一般</v>
          </cell>
        </row>
        <row r="26">
          <cell r="D26" t="str">
            <v/>
          </cell>
          <cell r="E26" t="str">
            <v>C000</v>
          </cell>
          <cell r="F26" t="str">
            <v/>
          </cell>
          <cell r="G26">
            <v>25</v>
          </cell>
          <cell r="H26" t="str">
            <v>サンドウィッチ△</v>
          </cell>
          <cell r="I26" t="str">
            <v xml:space="preserve"> ミックス１個１００ｇ常温保存可Ａ２０００１規格表のとおり</v>
          </cell>
          <cell r="J26" t="str">
            <v>個</v>
          </cell>
          <cell r="K26">
            <v>300</v>
          </cell>
          <cell r="L26" t="str">
            <v>不落</v>
          </cell>
          <cell r="M26" t="str">
            <v xml:space="preserve"> ミックス１個１００ｇ常温保存可Ａ２０００１規格表のとおり</v>
          </cell>
          <cell r="N26" t="str">
            <v>一般</v>
          </cell>
        </row>
        <row r="27">
          <cell r="D27" t="str">
            <v/>
          </cell>
          <cell r="E27" t="str">
            <v>C000</v>
          </cell>
          <cell r="F27" t="str">
            <v/>
          </cell>
          <cell r="G27">
            <v>26</v>
          </cell>
          <cell r="H27" t="str">
            <v>ベイクドアップクロワッサン（冷）</v>
          </cell>
          <cell r="I27" t="str">
            <v xml:space="preserve"> Ａ２０７１Ｂ　規格表のとおり</v>
          </cell>
          <cell r="J27" t="str">
            <v>個</v>
          </cell>
          <cell r="K27">
            <v>800</v>
          </cell>
          <cell r="L27" t="str">
            <v>不落</v>
          </cell>
          <cell r="M27" t="str">
            <v xml:space="preserve"> Ａ２０７１Ｂ　規格表のとおり</v>
          </cell>
          <cell r="N27" t="str">
            <v>一般</v>
          </cell>
        </row>
        <row r="28">
          <cell r="D28" t="str">
            <v/>
          </cell>
          <cell r="E28" t="str">
            <v>C000</v>
          </cell>
          <cell r="F28" t="str">
            <v/>
          </cell>
          <cell r="G28">
            <v>27</v>
          </cell>
          <cell r="H28" t="str">
            <v>冷凍うどん　△</v>
          </cell>
          <cell r="I28" t="str">
            <v xml:space="preserve"> Ａ３０２１Ｃ　規格表のとおり</v>
          </cell>
          <cell r="J28" t="str">
            <v>ＫＧ</v>
          </cell>
          <cell r="K28">
            <v>300</v>
          </cell>
          <cell r="L28" t="str">
            <v>不落</v>
          </cell>
          <cell r="M28" t="str">
            <v xml:space="preserve"> Ａ３０２１Ｃ　規格表のとおり</v>
          </cell>
          <cell r="N28" t="str">
            <v>一般</v>
          </cell>
        </row>
        <row r="29">
          <cell r="D29" t="str">
            <v/>
          </cell>
          <cell r="E29" t="str">
            <v>C000</v>
          </cell>
          <cell r="F29" t="str">
            <v/>
          </cell>
          <cell r="G29">
            <v>28</v>
          </cell>
          <cell r="H29" t="str">
            <v>冷凍ラーメン　△</v>
          </cell>
          <cell r="I29" t="str">
            <v xml:space="preserve"> Ａ３０２６Ｃ　規格表のとおり</v>
          </cell>
          <cell r="J29" t="str">
            <v>ＫＧ</v>
          </cell>
          <cell r="K29">
            <v>50</v>
          </cell>
          <cell r="L29" t="str">
            <v>不落</v>
          </cell>
          <cell r="M29" t="str">
            <v xml:space="preserve"> Ａ３０２６Ｃ　規格表のとおり</v>
          </cell>
          <cell r="N29" t="str">
            <v>一般</v>
          </cell>
        </row>
        <row r="30">
          <cell r="D30" t="str">
            <v/>
          </cell>
          <cell r="E30" t="str">
            <v>C000</v>
          </cell>
          <cell r="F30" t="str">
            <v/>
          </cell>
          <cell r="G30">
            <v>29</v>
          </cell>
          <cell r="H30" t="str">
            <v>冷凍極太ラーメン（全粒粉）　△</v>
          </cell>
          <cell r="I30" t="str">
            <v xml:space="preserve"> １枚２３０ｇＡ００００１　規格表のとおり</v>
          </cell>
          <cell r="J30" t="str">
            <v>ＫＧ</v>
          </cell>
          <cell r="K30">
            <v>184</v>
          </cell>
          <cell r="L30" t="str">
            <v>不落</v>
          </cell>
          <cell r="M30" t="str">
            <v xml:space="preserve"> １枚２３０ｇＡ００００１　規格表のとおり</v>
          </cell>
          <cell r="N30" t="str">
            <v>一般</v>
          </cell>
        </row>
        <row r="31">
          <cell r="D31" t="str">
            <v/>
          </cell>
          <cell r="E31" t="str">
            <v>C000</v>
          </cell>
          <cell r="F31" t="str">
            <v/>
          </cell>
          <cell r="G31">
            <v>30</v>
          </cell>
          <cell r="H31" t="str">
            <v>焼そば用蒸麺　△</v>
          </cell>
          <cell r="I31" t="str">
            <v xml:space="preserve"> Ａ３０２７　規格表のとおり</v>
          </cell>
          <cell r="J31" t="str">
            <v>ＫＧ</v>
          </cell>
          <cell r="K31">
            <v>35</v>
          </cell>
          <cell r="L31" t="str">
            <v>不落</v>
          </cell>
          <cell r="M31" t="str">
            <v xml:space="preserve"> Ａ３０２７　規格表のとおり</v>
          </cell>
          <cell r="N31" t="str">
            <v>一般</v>
          </cell>
        </row>
        <row r="32">
          <cell r="D32" t="str">
            <v/>
          </cell>
          <cell r="E32" t="str">
            <v>C000</v>
          </cell>
          <cell r="F32" t="str">
            <v/>
          </cell>
          <cell r="G32">
            <v>31</v>
          </cell>
          <cell r="H32" t="str">
            <v>冷凍スパゲティ△</v>
          </cell>
          <cell r="I32" t="str">
            <v xml:space="preserve"> Ａ３０３４Ｆ　規格表のとおり</v>
          </cell>
          <cell r="J32" t="str">
            <v>ＫＧ</v>
          </cell>
          <cell r="K32">
            <v>203</v>
          </cell>
          <cell r="L32" t="str">
            <v>不落</v>
          </cell>
          <cell r="M32" t="str">
            <v xml:space="preserve"> Ａ３０３４Ｆ　規格表のとおり</v>
          </cell>
          <cell r="N32" t="str">
            <v>一般</v>
          </cell>
        </row>
        <row r="33">
          <cell r="D33" t="str">
            <v/>
          </cell>
          <cell r="E33" t="str">
            <v>C000</v>
          </cell>
          <cell r="F33" t="str">
            <v/>
          </cell>
          <cell r="G33">
            <v>32</v>
          </cell>
          <cell r="H33" t="str">
            <v>冷凍そば△</v>
          </cell>
          <cell r="I33" t="str">
            <v xml:space="preserve"> 田舎そば　Ａ３０６１Ｃ　規格表のとおり</v>
          </cell>
          <cell r="J33" t="str">
            <v>ＫＧ</v>
          </cell>
          <cell r="K33">
            <v>239</v>
          </cell>
          <cell r="L33" t="str">
            <v>不落</v>
          </cell>
          <cell r="M33" t="str">
            <v xml:space="preserve"> 田舎そば　Ａ３０６１Ｃ　規格表のとおり</v>
          </cell>
          <cell r="N33" t="str">
            <v>一般</v>
          </cell>
        </row>
        <row r="34">
          <cell r="D34" t="str">
            <v/>
          </cell>
          <cell r="E34" t="str">
            <v>C000</v>
          </cell>
          <cell r="F34" t="str">
            <v/>
          </cell>
          <cell r="G34">
            <v>33</v>
          </cell>
          <cell r="H34" t="str">
            <v>馬鈴薯△</v>
          </cell>
          <cell r="I34" t="str">
            <v xml:space="preserve"> Ｂ１０１１Ａ　規格表のとおり</v>
          </cell>
          <cell r="J34" t="str">
            <v>ＫＧ</v>
          </cell>
          <cell r="K34">
            <v>13</v>
          </cell>
          <cell r="L34" t="str">
            <v>不落</v>
          </cell>
          <cell r="M34" t="str">
            <v xml:space="preserve"> Ｂ１０１１Ａ　規格表のとおり</v>
          </cell>
          <cell r="N34" t="str">
            <v>一般</v>
          </cell>
        </row>
        <row r="35">
          <cell r="D35" t="str">
            <v/>
          </cell>
          <cell r="E35" t="str">
            <v>C000</v>
          </cell>
          <cell r="F35" t="str">
            <v/>
          </cell>
          <cell r="G35">
            <v>34</v>
          </cell>
          <cell r="H35" t="str">
            <v>皮むき馬鈴薯△</v>
          </cell>
          <cell r="I35" t="str">
            <v xml:space="preserve"> Ｂ１０１１Ｂ　規格表のとおり</v>
          </cell>
          <cell r="J35" t="str">
            <v>ＫＧ</v>
          </cell>
          <cell r="K35">
            <v>338</v>
          </cell>
          <cell r="L35" t="str">
            <v>不落</v>
          </cell>
          <cell r="M35" t="str">
            <v xml:space="preserve"> Ｂ１０１１Ｂ　規格表のとおり</v>
          </cell>
          <cell r="N35" t="str">
            <v>一般</v>
          </cell>
        </row>
        <row r="36">
          <cell r="D36" t="str">
            <v/>
          </cell>
          <cell r="E36" t="str">
            <v>C000</v>
          </cell>
          <cell r="F36" t="str">
            <v/>
          </cell>
          <cell r="G36">
            <v>35</v>
          </cell>
          <cell r="H36" t="str">
            <v>ミニベイクドポテト△</v>
          </cell>
          <cell r="I36" t="str">
            <v xml:space="preserve"> １ｋｇ詰皮付キタアカリＢ１０１１Ａに準ずる　規格表のとおり</v>
          </cell>
          <cell r="J36" t="str">
            <v>ＫＧ</v>
          </cell>
          <cell r="K36">
            <v>93</v>
          </cell>
          <cell r="L36" t="str">
            <v>不落</v>
          </cell>
          <cell r="M36" t="str">
            <v xml:space="preserve"> １ｋｇ詰皮付キタアカリＢ１０１１Ａに準ずる　規格表のとおり</v>
          </cell>
          <cell r="N36" t="str">
            <v>一般</v>
          </cell>
        </row>
        <row r="37">
          <cell r="D37" t="str">
            <v/>
          </cell>
          <cell r="E37" t="str">
            <v>C000</v>
          </cell>
          <cell r="F37" t="str">
            <v/>
          </cell>
          <cell r="G37">
            <v>36</v>
          </cell>
          <cell r="H37" t="str">
            <v>冷凍ポテトダイスカット△</v>
          </cell>
          <cell r="I37" t="str">
            <v xml:space="preserve"> 内容量１ｋｇ１ｃｍカットＢ１０１１Ｂに準ずる　規格表のとおり</v>
          </cell>
          <cell r="J37" t="str">
            <v>ＫＧ</v>
          </cell>
          <cell r="K37">
            <v>7</v>
          </cell>
          <cell r="L37" t="str">
            <v>不落</v>
          </cell>
          <cell r="M37" t="str">
            <v xml:space="preserve"> 内容量１ｋｇ１ｃｍカットＢ１０１１Ｂに準ずる　規格表のとおり</v>
          </cell>
          <cell r="N37" t="str">
            <v>一般</v>
          </cell>
        </row>
        <row r="38">
          <cell r="D38" t="str">
            <v/>
          </cell>
          <cell r="E38" t="str">
            <v>C000</v>
          </cell>
          <cell r="F38" t="str">
            <v/>
          </cell>
          <cell r="G38">
            <v>37</v>
          </cell>
          <cell r="H38" t="str">
            <v>こんにゃく　△</v>
          </cell>
          <cell r="I38" t="str">
            <v xml:space="preserve"> Ｂ２００３Ａ　規格表のとおり</v>
          </cell>
          <cell r="J38" t="str">
            <v>ＫＧ</v>
          </cell>
          <cell r="K38">
            <v>56</v>
          </cell>
          <cell r="L38" t="str">
            <v>不落</v>
          </cell>
          <cell r="M38" t="str">
            <v xml:space="preserve"> Ｂ２００３Ａ　規格表のとおり</v>
          </cell>
          <cell r="N38" t="str">
            <v>一般</v>
          </cell>
        </row>
        <row r="39">
          <cell r="D39" t="str">
            <v/>
          </cell>
          <cell r="E39" t="str">
            <v>C000</v>
          </cell>
          <cell r="F39" t="str">
            <v/>
          </cell>
          <cell r="G39">
            <v>38</v>
          </cell>
          <cell r="H39" t="str">
            <v>つきこんにゃく△</v>
          </cell>
          <cell r="I39" t="str">
            <v xml:space="preserve"> Ｂ２００３Ｂ　規格表のとおり</v>
          </cell>
          <cell r="J39" t="str">
            <v>ＫＧ</v>
          </cell>
          <cell r="K39">
            <v>4</v>
          </cell>
          <cell r="L39" t="str">
            <v>不落</v>
          </cell>
          <cell r="M39" t="str">
            <v xml:space="preserve"> Ｂ２００３Ｂ　規格表のとおり</v>
          </cell>
          <cell r="N39" t="str">
            <v>一般</v>
          </cell>
        </row>
        <row r="40">
          <cell r="D40" t="str">
            <v/>
          </cell>
          <cell r="E40" t="str">
            <v>C000</v>
          </cell>
          <cell r="F40" t="str">
            <v/>
          </cell>
          <cell r="G40">
            <v>39</v>
          </cell>
          <cell r="H40" t="str">
            <v>白滝　△</v>
          </cell>
          <cell r="I40" t="str">
            <v xml:space="preserve"> Ｂ２００４Ａ　規格表のとおり</v>
          </cell>
          <cell r="J40" t="str">
            <v>ＫＧ</v>
          </cell>
          <cell r="K40">
            <v>60</v>
          </cell>
          <cell r="L40" t="str">
            <v>不落</v>
          </cell>
          <cell r="M40" t="str">
            <v xml:space="preserve"> Ｂ２００４Ａ　規格表のとおり</v>
          </cell>
          <cell r="N40" t="str">
            <v>一般</v>
          </cell>
        </row>
        <row r="41">
          <cell r="D41" t="str">
            <v/>
          </cell>
          <cell r="E41" t="str">
            <v>C000</v>
          </cell>
          <cell r="F41" t="str">
            <v/>
          </cell>
          <cell r="G41">
            <v>40</v>
          </cell>
          <cell r="H41" t="str">
            <v>里芋　△</v>
          </cell>
          <cell r="I41" t="str">
            <v xml:space="preserve"> Ｂ２００８Ａ　規格表のとおり</v>
          </cell>
          <cell r="J41" t="str">
            <v>ＫＧ</v>
          </cell>
          <cell r="K41">
            <v>196</v>
          </cell>
          <cell r="L41" t="str">
            <v>不落</v>
          </cell>
          <cell r="M41" t="str">
            <v xml:space="preserve"> Ｂ２００８Ａ　規格表のとおり</v>
          </cell>
          <cell r="N41" t="str">
            <v>一般</v>
          </cell>
        </row>
        <row r="42">
          <cell r="D42" t="str">
            <v/>
          </cell>
          <cell r="E42" t="str">
            <v>C000</v>
          </cell>
          <cell r="F42" t="str">
            <v/>
          </cell>
          <cell r="G42">
            <v>41</v>
          </cell>
          <cell r="H42" t="str">
            <v>刻み長芋５ｍｍ幅△</v>
          </cell>
          <cell r="I42" t="str">
            <v xml:space="preserve"> 冷凍国産　Ｂ２０１８Ｄ　規格表のとおり</v>
          </cell>
          <cell r="J42" t="str">
            <v>ＫＧ</v>
          </cell>
          <cell r="K42">
            <v>6</v>
          </cell>
          <cell r="L42" t="str">
            <v>不落</v>
          </cell>
          <cell r="M42" t="str">
            <v xml:space="preserve"> 冷凍国産　Ｂ２０１８Ｄ　規格表のとおり</v>
          </cell>
          <cell r="N42" t="str">
            <v>一般</v>
          </cell>
        </row>
        <row r="43">
          <cell r="D43" t="str">
            <v/>
          </cell>
          <cell r="E43" t="str">
            <v>C000</v>
          </cell>
          <cell r="F43" t="str">
            <v/>
          </cell>
          <cell r="G43">
            <v>42</v>
          </cell>
          <cell r="H43" t="str">
            <v>桜餅△</v>
          </cell>
          <cell r="I43" t="str">
            <v xml:space="preserve"> 個包装Ｄ１００００　規格表のとおり</v>
          </cell>
          <cell r="J43" t="str">
            <v>個</v>
          </cell>
          <cell r="K43">
            <v>949</v>
          </cell>
          <cell r="L43" t="str">
            <v>不落</v>
          </cell>
          <cell r="M43" t="str">
            <v xml:space="preserve"> 個包装Ｄ１００００　規格表のとおり</v>
          </cell>
          <cell r="N43" t="str">
            <v>一般</v>
          </cell>
        </row>
        <row r="44">
          <cell r="D44" t="str">
            <v/>
          </cell>
          <cell r="E44" t="str">
            <v>C000</v>
          </cell>
          <cell r="F44" t="str">
            <v/>
          </cell>
          <cell r="G44">
            <v>43</v>
          </cell>
          <cell r="H44" t="str">
            <v>フルーツゼリー</v>
          </cell>
          <cell r="I44" t="str">
            <v xml:space="preserve"> 種類混合　Ｄ１０４７Ａ　規格表のとおり</v>
          </cell>
          <cell r="J44" t="str">
            <v>個</v>
          </cell>
          <cell r="K44">
            <v>600</v>
          </cell>
          <cell r="L44" t="str">
            <v>不落</v>
          </cell>
          <cell r="M44" t="str">
            <v xml:space="preserve"> 種類混合　Ｄ１０４７Ａ　規格表のとおり</v>
          </cell>
          <cell r="N44" t="str">
            <v>一般</v>
          </cell>
        </row>
        <row r="45">
          <cell r="D45" t="str">
            <v/>
          </cell>
          <cell r="E45" t="str">
            <v>C000</v>
          </cell>
          <cell r="F45" t="str">
            <v/>
          </cell>
          <cell r="G45">
            <v>44</v>
          </cell>
          <cell r="H45" t="str">
            <v>アセロラミルク△</v>
          </cell>
          <cell r="I45" t="str">
            <v xml:space="preserve"> 内容量４０ｇＣａ＆ＦＥ入　Ｄ１００００　規格表のとおり</v>
          </cell>
          <cell r="J45" t="str">
            <v>個</v>
          </cell>
          <cell r="K45">
            <v>927</v>
          </cell>
          <cell r="L45" t="str">
            <v>不落</v>
          </cell>
          <cell r="M45" t="str">
            <v xml:space="preserve"> 内容量４０ｇＣａ＆ＦＥ入　Ｄ１００００　規格表のとおり</v>
          </cell>
          <cell r="N45" t="str">
            <v>一般</v>
          </cell>
        </row>
        <row r="46">
          <cell r="D46" t="str">
            <v/>
          </cell>
          <cell r="E46" t="str">
            <v>C000</v>
          </cell>
          <cell r="F46" t="str">
            <v/>
          </cell>
          <cell r="G46">
            <v>45</v>
          </cell>
          <cell r="H46" t="str">
            <v>北海道産牛乳プリン（Ｃａ強化）　　△</v>
          </cell>
          <cell r="I46" t="str">
            <v xml:space="preserve"> 内容量４０ｇ　Ｄ１００００規格表のとおり</v>
          </cell>
          <cell r="J46" t="str">
            <v>個</v>
          </cell>
          <cell r="K46">
            <v>216</v>
          </cell>
          <cell r="L46" t="str">
            <v>不落</v>
          </cell>
          <cell r="M46" t="str">
            <v xml:space="preserve"> 内容量４０ｇ　Ｄ１００００規格表のとおり</v>
          </cell>
          <cell r="N46" t="str">
            <v>一般</v>
          </cell>
        </row>
        <row r="47">
          <cell r="D47" t="str">
            <v/>
          </cell>
          <cell r="E47" t="str">
            <v>C000</v>
          </cell>
          <cell r="F47" t="str">
            <v/>
          </cell>
          <cell r="G47">
            <v>46</v>
          </cell>
          <cell r="H47" t="str">
            <v>白胡麻</v>
          </cell>
          <cell r="I47" t="str">
            <v xml:space="preserve"> Ｆ１０１２Ｂ　規格表のとおり</v>
          </cell>
          <cell r="J47" t="str">
            <v>ＫＧ</v>
          </cell>
          <cell r="K47">
            <v>2</v>
          </cell>
          <cell r="L47" t="str">
            <v>不落</v>
          </cell>
          <cell r="M47" t="str">
            <v xml:space="preserve"> Ｆ１０１２Ｂ　規格表のとおり</v>
          </cell>
          <cell r="N47" t="str">
            <v>一般</v>
          </cell>
        </row>
        <row r="48">
          <cell r="D48" t="str">
            <v/>
          </cell>
          <cell r="E48" t="str">
            <v>C000</v>
          </cell>
          <cell r="F48" t="str">
            <v/>
          </cell>
          <cell r="G48">
            <v>47</v>
          </cell>
          <cell r="H48" t="str">
            <v>すり白胡麻</v>
          </cell>
          <cell r="I48" t="str">
            <v xml:space="preserve"> Ｆ１０１２Ｃ　規格表のとおり</v>
          </cell>
          <cell r="J48" t="str">
            <v>ＫＧ</v>
          </cell>
          <cell r="K48">
            <v>3</v>
          </cell>
          <cell r="L48" t="str">
            <v>不落</v>
          </cell>
          <cell r="M48" t="str">
            <v xml:space="preserve"> Ｆ１０１２Ｃ　規格表のとおり</v>
          </cell>
          <cell r="N48" t="str">
            <v>一般</v>
          </cell>
        </row>
        <row r="49">
          <cell r="D49" t="str">
            <v/>
          </cell>
          <cell r="E49" t="str">
            <v>C000</v>
          </cell>
          <cell r="F49" t="str">
            <v/>
          </cell>
          <cell r="G49">
            <v>48</v>
          </cell>
          <cell r="H49" t="str">
            <v>胡麻和えの素</v>
          </cell>
          <cell r="I49" t="str">
            <v xml:space="preserve"> Ｆ１０２６Ａ　規格表のとおり</v>
          </cell>
          <cell r="J49" t="str">
            <v>個</v>
          </cell>
          <cell r="K49">
            <v>6</v>
          </cell>
          <cell r="L49" t="str">
            <v>不落</v>
          </cell>
          <cell r="M49" t="str">
            <v xml:space="preserve"> Ｆ１０２６Ａ　規格表のとおり</v>
          </cell>
          <cell r="N49" t="str">
            <v>一般</v>
          </cell>
        </row>
        <row r="50">
          <cell r="D50" t="str">
            <v/>
          </cell>
          <cell r="E50" t="str">
            <v>C000</v>
          </cell>
          <cell r="F50" t="str">
            <v/>
          </cell>
          <cell r="G50">
            <v>49</v>
          </cell>
          <cell r="H50" t="str">
            <v>むき枝豆△</v>
          </cell>
          <cell r="I50" t="str">
            <v xml:space="preserve"> 内容量５００ｇ　Ｇ１００００　規格表のとおり</v>
          </cell>
          <cell r="J50" t="str">
            <v>袋</v>
          </cell>
          <cell r="K50">
            <v>50</v>
          </cell>
          <cell r="L50" t="str">
            <v>不落</v>
          </cell>
          <cell r="M50" t="str">
            <v xml:space="preserve"> 内容量５００ｇ　Ｇ１００００　規格表のとおり</v>
          </cell>
          <cell r="N50" t="str">
            <v>一般</v>
          </cell>
        </row>
        <row r="51">
          <cell r="D51" t="str">
            <v/>
          </cell>
          <cell r="E51" t="str">
            <v>C000</v>
          </cell>
          <cell r="F51" t="str">
            <v/>
          </cell>
          <cell r="G51">
            <v>50</v>
          </cell>
          <cell r="H51" t="str">
            <v>ミックスビーンズ△</v>
          </cell>
          <cell r="I51" t="str">
            <v xml:space="preserve"> ヒヨコ豆以下３種１ｋｇ詰常温　Ｇ１００００規格表のとおり</v>
          </cell>
          <cell r="J51" t="str">
            <v>ＫＧ</v>
          </cell>
          <cell r="K51">
            <v>3</v>
          </cell>
          <cell r="L51" t="str">
            <v>不落</v>
          </cell>
          <cell r="M51" t="str">
            <v xml:space="preserve"> ヒヨコ豆以下３種１ｋｇ詰常温　Ｇ１００００規格表のとおり</v>
          </cell>
          <cell r="N51" t="str">
            <v>一般</v>
          </cell>
        </row>
        <row r="52">
          <cell r="D52" t="str">
            <v/>
          </cell>
          <cell r="E52" t="str">
            <v>C000</v>
          </cell>
          <cell r="F52" t="str">
            <v/>
          </cell>
          <cell r="G52">
            <v>51</v>
          </cell>
          <cell r="H52" t="str">
            <v>ソフトダイス豆腐　△</v>
          </cell>
          <cell r="I52" t="str">
            <v xml:space="preserve"> １個７ｇ　Ｇ２０２１Ｆに準ずる　規格表のとおり</v>
          </cell>
          <cell r="J52" t="str">
            <v>ＫＧ</v>
          </cell>
          <cell r="K52">
            <v>163</v>
          </cell>
          <cell r="L52" t="str">
            <v>不落</v>
          </cell>
          <cell r="M52" t="str">
            <v xml:space="preserve"> １個７ｇ　Ｇ２０２１Ｆに準ずる　規格表のとおり</v>
          </cell>
          <cell r="N52" t="str">
            <v>一般</v>
          </cell>
        </row>
        <row r="53">
          <cell r="D53" t="str">
            <v/>
          </cell>
          <cell r="E53" t="str">
            <v>C000</v>
          </cell>
          <cell r="F53" t="str">
            <v/>
          </cell>
          <cell r="G53">
            <v>52</v>
          </cell>
          <cell r="H53" t="str">
            <v>強化豆腐（ダイスカット）　△</v>
          </cell>
          <cell r="I53" t="str">
            <v xml:space="preserve"> 国産大豆Ｃａ・鉄強化　Ｇ２０２１Ｆに準ずる　規格表のとおり</v>
          </cell>
          <cell r="J53" t="str">
            <v>ＫＧ</v>
          </cell>
          <cell r="K53">
            <v>119</v>
          </cell>
          <cell r="L53" t="str">
            <v>不落</v>
          </cell>
          <cell r="M53" t="str">
            <v xml:space="preserve"> 国産大豆Ｃａ・鉄強化　Ｇ２０２１Ｆに準ずる　規格表のとおり</v>
          </cell>
          <cell r="N53" t="str">
            <v>一般</v>
          </cell>
        </row>
        <row r="54">
          <cell r="D54" t="str">
            <v/>
          </cell>
          <cell r="E54" t="str">
            <v>C000</v>
          </cell>
          <cell r="F54" t="str">
            <v/>
          </cell>
          <cell r="G54">
            <v>53</v>
          </cell>
          <cell r="H54" t="str">
            <v>焼豆腐　　△</v>
          </cell>
          <cell r="I54" t="str">
            <v xml:space="preserve"> Ｇ２０２３　規格表のとおり</v>
          </cell>
          <cell r="J54" t="str">
            <v>ＫＧ</v>
          </cell>
          <cell r="K54">
            <v>18</v>
          </cell>
          <cell r="L54" t="str">
            <v>不落</v>
          </cell>
          <cell r="M54" t="str">
            <v xml:space="preserve"> Ｇ２０２３　規格表のとおり</v>
          </cell>
          <cell r="N54" t="str">
            <v>一般</v>
          </cell>
        </row>
        <row r="55">
          <cell r="D55" t="str">
            <v/>
          </cell>
          <cell r="E55" t="str">
            <v>C000</v>
          </cell>
          <cell r="F55" t="str">
            <v/>
          </cell>
          <cell r="G55">
            <v>54</v>
          </cell>
          <cell r="H55" t="str">
            <v>冷凍絹揚げ豆腐カットタイプ△</v>
          </cell>
          <cell r="I55" t="str">
            <v xml:space="preserve"> １ＫＧ詰１個１０ｇ９０～１０５個入Ｇ１００００規格表のとおり</v>
          </cell>
          <cell r="J55" t="str">
            <v>ＫＧ</v>
          </cell>
          <cell r="K55">
            <v>20</v>
          </cell>
          <cell r="L55" t="str">
            <v>不落</v>
          </cell>
          <cell r="M55" t="str">
            <v xml:space="preserve"> １ＫＧ詰１個１０ｇ９０～１０５個入Ｇ１００００規格表のとおり</v>
          </cell>
          <cell r="N55" t="str">
            <v>一般</v>
          </cell>
        </row>
        <row r="56">
          <cell r="D56" t="str">
            <v/>
          </cell>
          <cell r="E56" t="str">
            <v>C000</v>
          </cell>
          <cell r="F56" t="str">
            <v/>
          </cell>
          <cell r="G56">
            <v>55</v>
          </cell>
          <cell r="H56" t="str">
            <v>小揚　　△</v>
          </cell>
          <cell r="I56" t="str">
            <v xml:space="preserve"> Ｇ２０２５Ａ　規格表のとおり</v>
          </cell>
          <cell r="J56" t="str">
            <v>ＫＧ</v>
          </cell>
          <cell r="K56">
            <v>3.1</v>
          </cell>
          <cell r="L56" t="str">
            <v>不落</v>
          </cell>
          <cell r="M56" t="str">
            <v xml:space="preserve"> Ｇ２０２５Ａ　規格表のとおり</v>
          </cell>
          <cell r="N56" t="str">
            <v>一般</v>
          </cell>
        </row>
        <row r="57">
          <cell r="D57" t="str">
            <v/>
          </cell>
          <cell r="E57" t="str">
            <v>C000</v>
          </cell>
          <cell r="F57" t="str">
            <v/>
          </cell>
          <cell r="G57">
            <v>56</v>
          </cell>
          <cell r="H57" t="str">
            <v>油揚　　△</v>
          </cell>
          <cell r="I57" t="str">
            <v xml:space="preserve"> Ｇ２０２５０　規格表のとおり</v>
          </cell>
          <cell r="J57" t="str">
            <v>ＫＧ</v>
          </cell>
          <cell r="K57">
            <v>16</v>
          </cell>
          <cell r="L57" t="str">
            <v>不落</v>
          </cell>
          <cell r="M57" t="str">
            <v xml:space="preserve"> Ｇ２０２５０　規格表のとおり</v>
          </cell>
          <cell r="N57" t="str">
            <v>一般</v>
          </cell>
        </row>
        <row r="58">
          <cell r="D58" t="str">
            <v/>
          </cell>
          <cell r="E58" t="str">
            <v>C000</v>
          </cell>
          <cell r="F58" t="str">
            <v/>
          </cell>
          <cell r="G58">
            <v>57</v>
          </cell>
          <cell r="H58" t="str">
            <v>納豆　　△</v>
          </cell>
          <cell r="I58" t="str">
            <v xml:space="preserve"> Ｇ２０２９　規格表のとおり</v>
          </cell>
          <cell r="J58" t="str">
            <v>個</v>
          </cell>
          <cell r="K58">
            <v>2950</v>
          </cell>
          <cell r="L58" t="str">
            <v>不落</v>
          </cell>
          <cell r="M58" t="str">
            <v xml:space="preserve"> Ｇ２０２９　規格表のとおり</v>
          </cell>
          <cell r="N58" t="str">
            <v>一般</v>
          </cell>
        </row>
        <row r="59">
          <cell r="D59" t="str">
            <v/>
          </cell>
          <cell r="E59" t="str">
            <v>C000</v>
          </cell>
          <cell r="F59" t="str">
            <v/>
          </cell>
          <cell r="G59">
            <v>58</v>
          </cell>
          <cell r="H59" t="str">
            <v>豆乳飲料　△</v>
          </cell>
          <cell r="I59" t="str">
            <v xml:space="preserve"> ３種混合Ｇ２０３９Ｃ規格表のとおり</v>
          </cell>
          <cell r="J59" t="str">
            <v>個</v>
          </cell>
          <cell r="K59">
            <v>427</v>
          </cell>
          <cell r="L59" t="str">
            <v>不落</v>
          </cell>
          <cell r="M59" t="str">
            <v xml:space="preserve"> ３種混合Ｇ２０３９Ｃ規格表のとおり</v>
          </cell>
          <cell r="N59" t="str">
            <v>一般</v>
          </cell>
        </row>
        <row r="60">
          <cell r="D60" t="str">
            <v/>
          </cell>
          <cell r="E60" t="str">
            <v>C000</v>
          </cell>
          <cell r="F60" t="str">
            <v/>
          </cell>
          <cell r="G60">
            <v>59</v>
          </cell>
          <cell r="H60" t="str">
            <v>そい昆布醤油漬△</v>
          </cell>
          <cell r="I60" t="str">
            <v xml:space="preserve"> １枚１１０ｇ昆布醤油漬けたものＨ００００１規格表のとおり</v>
          </cell>
          <cell r="J60" t="str">
            <v>ＫＧ</v>
          </cell>
          <cell r="K60">
            <v>105</v>
          </cell>
          <cell r="L60" t="str">
            <v>不落</v>
          </cell>
          <cell r="M60" t="str">
            <v xml:space="preserve"> １枚１１０ｇ昆布醤油漬けたものＨ００００１規格表のとおり</v>
          </cell>
          <cell r="N60" t="str">
            <v>一般</v>
          </cell>
        </row>
        <row r="61">
          <cell r="D61" t="str">
            <v/>
          </cell>
          <cell r="E61" t="str">
            <v>C000</v>
          </cell>
          <cell r="F61" t="str">
            <v/>
          </cell>
          <cell r="G61">
            <v>60</v>
          </cell>
          <cell r="H61" t="str">
            <v>秋鮭辛子明太子漬△</v>
          </cell>
          <cell r="I61" t="str">
            <v xml:space="preserve"> 道産１枚１２０ｇ程度たらこ入Ｈ００００１規格表のとおり</v>
          </cell>
          <cell r="J61" t="str">
            <v>ＫＧ</v>
          </cell>
          <cell r="K61">
            <v>74</v>
          </cell>
          <cell r="L61" t="str">
            <v>不落</v>
          </cell>
          <cell r="M61" t="str">
            <v xml:space="preserve"> 道産１枚１２０ｇ程度たらこ入Ｈ００００１規格表のとおり</v>
          </cell>
          <cell r="N61" t="str">
            <v>一般</v>
          </cell>
        </row>
        <row r="62">
          <cell r="D62" t="str">
            <v/>
          </cell>
          <cell r="E62" t="str">
            <v>C000</v>
          </cell>
          <cell r="F62" t="str">
            <v/>
          </cell>
          <cell r="G62">
            <v>61</v>
          </cell>
          <cell r="H62" t="str">
            <v>石狩汁用鮭切身　△</v>
          </cell>
          <cell r="I62" t="str">
            <v xml:space="preserve"> チルド納品１切２０ｇ程度Ｈ００００１　規格表のとおり</v>
          </cell>
          <cell r="J62" t="str">
            <v>ＫＧ</v>
          </cell>
          <cell r="K62">
            <v>11</v>
          </cell>
          <cell r="L62" t="str">
            <v>不落</v>
          </cell>
          <cell r="M62" t="str">
            <v xml:space="preserve"> チルド納品１切２０ｇ程度Ｈ００００１　規格表のとおり</v>
          </cell>
          <cell r="N62" t="str">
            <v>一般</v>
          </cell>
        </row>
        <row r="63">
          <cell r="D63" t="str">
            <v/>
          </cell>
          <cell r="E63" t="str">
            <v>C000</v>
          </cell>
          <cell r="F63" t="str">
            <v/>
          </cell>
          <cell r="G63">
            <v>62</v>
          </cell>
          <cell r="H63" t="str">
            <v>さば（フィレ）△</v>
          </cell>
          <cell r="I63" t="str">
            <v xml:space="preserve"> Ｈ１０８４Ａ　規格表のとおり</v>
          </cell>
          <cell r="J63" t="str">
            <v>ＫＧ</v>
          </cell>
          <cell r="K63">
            <v>94</v>
          </cell>
          <cell r="L63" t="str">
            <v>不落</v>
          </cell>
          <cell r="M63" t="str">
            <v xml:space="preserve"> Ｈ１０８４Ａ　規格表のとおり</v>
          </cell>
          <cell r="N63" t="str">
            <v>一般</v>
          </cell>
        </row>
        <row r="64">
          <cell r="D64" t="str">
            <v/>
          </cell>
          <cell r="E64" t="str">
            <v>C000</v>
          </cell>
          <cell r="F64" t="str">
            <v/>
          </cell>
          <cell r="G64">
            <v>63</v>
          </cell>
          <cell r="H64" t="str">
            <v>真鱈切身５０ｇ　△</v>
          </cell>
          <cell r="I64" t="str">
            <v xml:space="preserve"> 解凍納品１枚５０ｇ程度Ｈ１１１３Ａ　規格表のとおり</v>
          </cell>
          <cell r="J64" t="str">
            <v>ＫＧ</v>
          </cell>
          <cell r="K64">
            <v>30</v>
          </cell>
          <cell r="L64" t="str">
            <v>不落</v>
          </cell>
          <cell r="M64" t="str">
            <v xml:space="preserve"> 解凍納品１枚５０ｇ程度Ｈ１１１３Ａ　規格表のとおり</v>
          </cell>
          <cell r="N64" t="str">
            <v>一般</v>
          </cell>
        </row>
        <row r="65">
          <cell r="D65" t="str">
            <v/>
          </cell>
          <cell r="E65" t="str">
            <v>C000</v>
          </cell>
          <cell r="F65" t="str">
            <v/>
          </cell>
          <cell r="G65">
            <v>64</v>
          </cell>
          <cell r="H65" t="str">
            <v>スティック明太子△</v>
          </cell>
          <cell r="I65" t="str">
            <v xml:space="preserve"> Ｈ１１１８Ｅ　規格表のとおり</v>
          </cell>
          <cell r="J65" t="str">
            <v>個</v>
          </cell>
          <cell r="K65">
            <v>300</v>
          </cell>
          <cell r="L65" t="str">
            <v>不落</v>
          </cell>
          <cell r="M65" t="str">
            <v xml:space="preserve"> Ｈ１１１８Ｅ　規格表のとおり</v>
          </cell>
          <cell r="N65" t="str">
            <v>一般</v>
          </cell>
        </row>
        <row r="66">
          <cell r="D66" t="str">
            <v/>
          </cell>
          <cell r="E66" t="str">
            <v>C000</v>
          </cell>
          <cell r="F66" t="str">
            <v/>
          </cell>
          <cell r="G66">
            <v>65</v>
          </cell>
          <cell r="H66" t="str">
            <v>とびっこ　　△</v>
          </cell>
          <cell r="I66" t="str">
            <v xml:space="preserve"> Ｈ１１２１Ａ　規格表のとおり</v>
          </cell>
          <cell r="J66" t="str">
            <v>ＫＧ</v>
          </cell>
          <cell r="K66">
            <v>6</v>
          </cell>
          <cell r="L66" t="str">
            <v>不落</v>
          </cell>
          <cell r="M66" t="str">
            <v xml:space="preserve"> Ｈ１１２１Ａ　規格表のとおり</v>
          </cell>
          <cell r="N66" t="str">
            <v>一般</v>
          </cell>
        </row>
        <row r="67">
          <cell r="D67" t="str">
            <v/>
          </cell>
          <cell r="E67" t="str">
            <v>C000</v>
          </cell>
          <cell r="F67" t="str">
            <v/>
          </cell>
          <cell r="G67">
            <v>66</v>
          </cell>
          <cell r="H67" t="str">
            <v>ぶり切身　△</v>
          </cell>
          <cell r="I67" t="str">
            <v xml:space="preserve"> Ｈ１１４２Ｅ　規格表のとおり</v>
          </cell>
          <cell r="J67" t="str">
            <v>ＫＧ</v>
          </cell>
          <cell r="K67">
            <v>96</v>
          </cell>
          <cell r="L67" t="str">
            <v>不落</v>
          </cell>
          <cell r="M67" t="str">
            <v xml:space="preserve"> Ｈ１１４２Ｅ　規格表のとおり</v>
          </cell>
          <cell r="N67" t="str">
            <v>一般</v>
          </cell>
        </row>
        <row r="68">
          <cell r="D68" t="str">
            <v/>
          </cell>
          <cell r="E68" t="str">
            <v>C000</v>
          </cell>
          <cell r="F68" t="str">
            <v/>
          </cell>
          <cell r="G68">
            <v>67</v>
          </cell>
          <cell r="H68" t="str">
            <v>いくら（鱒の子）　△</v>
          </cell>
          <cell r="I68" t="str">
            <v xml:space="preserve"> 醤油漬けしたものＨ１１８１Ｄ　規格表のとおり</v>
          </cell>
          <cell r="J68" t="str">
            <v>ＫＧ</v>
          </cell>
          <cell r="K68">
            <v>2</v>
          </cell>
          <cell r="L68" t="str">
            <v>不落</v>
          </cell>
          <cell r="M68" t="str">
            <v xml:space="preserve"> 醤油漬けしたものＨ１１８１Ｄ　規格表のとおり</v>
          </cell>
          <cell r="N68" t="str">
            <v>一般</v>
          </cell>
        </row>
        <row r="69">
          <cell r="D69" t="str">
            <v/>
          </cell>
          <cell r="E69" t="str">
            <v>C000</v>
          </cell>
          <cell r="F69" t="str">
            <v/>
          </cell>
          <cell r="G69">
            <v>68</v>
          </cell>
          <cell r="H69" t="str">
            <v>ボイルベビーホタテ△</v>
          </cell>
          <cell r="I69" t="str">
            <v xml:space="preserve"> 内容量１ＫＧ詰北海道産Ｈ１１９６Ａに準ずる　規格表のとおり</v>
          </cell>
          <cell r="J69" t="str">
            <v>ＫＧ</v>
          </cell>
          <cell r="K69">
            <v>5</v>
          </cell>
          <cell r="L69" t="str">
            <v>不落</v>
          </cell>
          <cell r="M69" t="str">
            <v xml:space="preserve"> 内容量１ＫＧ詰北海道産Ｈ１１９６Ａに準ずる　規格表のとおり</v>
          </cell>
          <cell r="N69" t="str">
            <v>一般</v>
          </cell>
        </row>
        <row r="70">
          <cell r="D70" t="str">
            <v/>
          </cell>
          <cell r="E70" t="str">
            <v>C000</v>
          </cell>
          <cell r="F70" t="str">
            <v/>
          </cell>
          <cell r="G70">
            <v>69</v>
          </cell>
          <cell r="H70" t="str">
            <v>かのこいか　△</v>
          </cell>
          <cell r="I70" t="str">
            <v xml:space="preserve"> Ｈ１２０６Ｇ　規格表のとおり</v>
          </cell>
          <cell r="J70" t="str">
            <v>ＫＧ</v>
          </cell>
          <cell r="K70">
            <v>19</v>
          </cell>
          <cell r="L70" t="str">
            <v>不落</v>
          </cell>
          <cell r="M70" t="str">
            <v xml:space="preserve"> Ｈ１２０６Ｇ　規格表のとおり</v>
          </cell>
          <cell r="N70" t="str">
            <v>一般</v>
          </cell>
        </row>
        <row r="71">
          <cell r="D71" t="str">
            <v/>
          </cell>
          <cell r="E71" t="str">
            <v>C000</v>
          </cell>
          <cell r="F71" t="str">
            <v/>
          </cell>
          <cell r="G71">
            <v>70</v>
          </cell>
          <cell r="H71" t="str">
            <v>いか刺し昆布△</v>
          </cell>
          <cell r="I71" t="str">
            <v xml:space="preserve"> 内容量１ＫＧ詰Ｈ００００１規格表のとおり</v>
          </cell>
          <cell r="J71" t="str">
            <v>ＫＧ</v>
          </cell>
          <cell r="K71">
            <v>9</v>
          </cell>
          <cell r="L71" t="str">
            <v>不落</v>
          </cell>
          <cell r="M71" t="str">
            <v xml:space="preserve"> 内容量１ＫＧ詰Ｈ００００１規格表のとおり</v>
          </cell>
          <cell r="N71" t="str">
            <v>一般</v>
          </cell>
        </row>
        <row r="72">
          <cell r="D72" t="str">
            <v/>
          </cell>
          <cell r="E72" t="str">
            <v>C000</v>
          </cell>
          <cell r="F72" t="str">
            <v/>
          </cell>
          <cell r="G72">
            <v>71</v>
          </cell>
          <cell r="H72" t="str">
            <v>いか塩辛　　△</v>
          </cell>
          <cell r="I72" t="str">
            <v xml:space="preserve"> 真いか内容量１ＫＧ詰Ｈ００００１　規格表のとおり</v>
          </cell>
          <cell r="J72" t="str">
            <v>ＫＧ</v>
          </cell>
          <cell r="K72">
            <v>8</v>
          </cell>
          <cell r="L72" t="str">
            <v>不落</v>
          </cell>
          <cell r="M72" t="str">
            <v xml:space="preserve"> 真いか内容量１ＫＧ詰Ｈ００００１　規格表のとおり</v>
          </cell>
          <cell r="N72" t="str">
            <v>一般</v>
          </cell>
        </row>
        <row r="73">
          <cell r="D73" t="str">
            <v/>
          </cell>
          <cell r="E73" t="str">
            <v>C000</v>
          </cell>
          <cell r="F73" t="str">
            <v/>
          </cell>
          <cell r="G73">
            <v>72</v>
          </cell>
          <cell r="H73" t="str">
            <v>冷凍ムキエビ△</v>
          </cell>
          <cell r="I73" t="str">
            <v xml:space="preserve"> Ｈ１２２１Ｂ　規格表のとおり</v>
          </cell>
          <cell r="J73" t="str">
            <v>ＫＧ</v>
          </cell>
          <cell r="K73">
            <v>12</v>
          </cell>
          <cell r="L73" t="str">
            <v>不落</v>
          </cell>
          <cell r="M73" t="str">
            <v xml:space="preserve"> Ｈ１２２１Ｂ　規格表のとおり</v>
          </cell>
          <cell r="N73" t="str">
            <v>一般</v>
          </cell>
        </row>
        <row r="74">
          <cell r="D74" t="str">
            <v/>
          </cell>
          <cell r="E74" t="str">
            <v>C000</v>
          </cell>
          <cell r="F74" t="str">
            <v/>
          </cell>
          <cell r="G74">
            <v>73</v>
          </cell>
          <cell r="H74" t="str">
            <v>中華くらげ　△</v>
          </cell>
          <cell r="I74" t="str">
            <v xml:space="preserve"> Ｈ１２３５Ａ　規格表のとおり</v>
          </cell>
          <cell r="J74" t="str">
            <v>ＫＧ</v>
          </cell>
          <cell r="K74">
            <v>19</v>
          </cell>
          <cell r="L74" t="str">
            <v>不落</v>
          </cell>
          <cell r="M74" t="str">
            <v xml:space="preserve"> Ｈ１２３５Ａ　規格表のとおり</v>
          </cell>
          <cell r="N74" t="str">
            <v>一般</v>
          </cell>
        </row>
        <row r="75">
          <cell r="D75" t="str">
            <v/>
          </cell>
          <cell r="E75" t="str">
            <v>C000</v>
          </cell>
          <cell r="F75" t="str">
            <v/>
          </cell>
          <cell r="G75">
            <v>74</v>
          </cell>
          <cell r="H75" t="str">
            <v>鮭塩焼（レ）２０ｇ△</v>
          </cell>
          <cell r="I75" t="str">
            <v xml:space="preserve"> １枚２０ｇレトルトＨ００００１　規格表のとおり</v>
          </cell>
          <cell r="J75" t="str">
            <v>ＫＧ</v>
          </cell>
          <cell r="K75">
            <v>9</v>
          </cell>
          <cell r="L75" t="str">
            <v>不落</v>
          </cell>
          <cell r="M75" t="str">
            <v xml:space="preserve"> １枚２０ｇレトルトＨ００００１　規格表のとおり</v>
          </cell>
          <cell r="N75" t="str">
            <v>一般</v>
          </cell>
        </row>
        <row r="76">
          <cell r="D76" t="str">
            <v/>
          </cell>
          <cell r="E76" t="str">
            <v>C000</v>
          </cell>
          <cell r="F76" t="str">
            <v/>
          </cell>
          <cell r="G76">
            <v>75</v>
          </cell>
          <cell r="H76" t="str">
            <v>鮭のほぐし身　△</v>
          </cell>
          <cell r="I76" t="str">
            <v xml:space="preserve"> 内容量５００ｇ道東秋鮭使用　Ｈ００００１　規格表のとおり</v>
          </cell>
          <cell r="J76" t="str">
            <v>ＫＧ</v>
          </cell>
          <cell r="K76">
            <v>7</v>
          </cell>
          <cell r="L76" t="str">
            <v>不落</v>
          </cell>
          <cell r="M76" t="str">
            <v xml:space="preserve"> 内容量５００ｇ道東秋鮭使用　Ｈ００００１　規格表のとおり</v>
          </cell>
          <cell r="N76" t="str">
            <v>一般</v>
          </cell>
        </row>
        <row r="77">
          <cell r="D77" t="str">
            <v/>
          </cell>
          <cell r="E77" t="str">
            <v>C000</v>
          </cell>
          <cell r="F77" t="str">
            <v/>
          </cell>
          <cell r="G77">
            <v>76</v>
          </cell>
          <cell r="H77" t="str">
            <v>骨までやわらかさばみそ煮（レ）　△</v>
          </cell>
          <cell r="I77" t="str">
            <v xml:space="preserve"> 骨も柔らかく煮たものＨ１５０５Ｅに準ずる規格表のとおり</v>
          </cell>
          <cell r="J77" t="str">
            <v>ＫＧ</v>
          </cell>
          <cell r="K77">
            <v>62</v>
          </cell>
          <cell r="L77" t="str">
            <v>不落</v>
          </cell>
          <cell r="M77" t="str">
            <v xml:space="preserve"> 骨も柔らかく煮たものＨ１５０５Ｅに準ずる規格表のとおり</v>
          </cell>
          <cell r="N77" t="str">
            <v>一般</v>
          </cell>
        </row>
        <row r="78">
          <cell r="D78" t="str">
            <v/>
          </cell>
          <cell r="E78" t="str">
            <v>C000</v>
          </cell>
          <cell r="F78" t="str">
            <v/>
          </cell>
          <cell r="G78">
            <v>77</v>
          </cell>
          <cell r="H78" t="str">
            <v>骨までやわらかさば生姜煮（レ）△</v>
          </cell>
          <cell r="I78" t="str">
            <v xml:space="preserve"> Ｈ１５０５Ｇ　規格表のとおり</v>
          </cell>
          <cell r="J78" t="str">
            <v>ＫＧ</v>
          </cell>
          <cell r="K78">
            <v>61</v>
          </cell>
          <cell r="L78" t="str">
            <v>不落</v>
          </cell>
          <cell r="M78" t="str">
            <v xml:space="preserve"> Ｈ１５０５Ｇ　規格表のとおり</v>
          </cell>
          <cell r="N78" t="str">
            <v>一般</v>
          </cell>
        </row>
        <row r="79">
          <cell r="D79" t="str">
            <v/>
          </cell>
          <cell r="E79" t="str">
            <v>C000</v>
          </cell>
          <cell r="F79" t="str">
            <v/>
          </cell>
          <cell r="G79">
            <v>78</v>
          </cell>
          <cell r="H79" t="str">
            <v>骨なしさば塩焼き（レ）△</v>
          </cell>
          <cell r="I79" t="str">
            <v xml:space="preserve"> １枚２０ｇ１０枚入レトルトＨ００００１規格表のとおり　</v>
          </cell>
          <cell r="J79" t="str">
            <v>袋</v>
          </cell>
          <cell r="K79">
            <v>33</v>
          </cell>
          <cell r="L79" t="str">
            <v>不落</v>
          </cell>
          <cell r="M79" t="str">
            <v xml:space="preserve"> １枚２０ｇ１０枚入レトルトＨ００００１規格表のとおり　</v>
          </cell>
          <cell r="N79" t="str">
            <v>一般</v>
          </cell>
        </row>
        <row r="80">
          <cell r="D80" t="str">
            <v/>
          </cell>
          <cell r="E80" t="str">
            <v>C000</v>
          </cell>
          <cell r="F80" t="str">
            <v/>
          </cell>
          <cell r="G80">
            <v>79</v>
          </cell>
          <cell r="H80" t="str">
            <v>開きほっけ　　△</v>
          </cell>
          <cell r="I80" t="str">
            <v xml:space="preserve"> Ｈ２１４６Ｂ　規格表のとおり</v>
          </cell>
          <cell r="J80" t="str">
            <v>ＫＧ</v>
          </cell>
          <cell r="K80">
            <v>143</v>
          </cell>
          <cell r="L80" t="str">
            <v>不落</v>
          </cell>
          <cell r="M80" t="str">
            <v xml:space="preserve"> Ｈ２１４６Ｂ　規格表のとおり</v>
          </cell>
          <cell r="N80" t="str">
            <v>一般</v>
          </cell>
        </row>
        <row r="81">
          <cell r="D81" t="str">
            <v/>
          </cell>
          <cell r="E81" t="str">
            <v>C000</v>
          </cell>
          <cell r="F81" t="str">
            <v/>
          </cell>
          <cell r="G81">
            <v>80</v>
          </cell>
          <cell r="H81" t="str">
            <v>かまぼこ　　△</v>
          </cell>
          <cell r="I81" t="str">
            <v xml:space="preserve"> スライス　Ｈ３２４６Ａ　規格表のとおり</v>
          </cell>
          <cell r="J81" t="str">
            <v>ＫＧ</v>
          </cell>
          <cell r="K81">
            <v>2</v>
          </cell>
          <cell r="L81" t="str">
            <v>不落</v>
          </cell>
          <cell r="M81" t="str">
            <v xml:space="preserve"> スライス　Ｈ３２４６Ａ　規格表のとおり</v>
          </cell>
          <cell r="N81" t="str">
            <v>一般</v>
          </cell>
        </row>
        <row r="82">
          <cell r="D82" t="str">
            <v/>
          </cell>
          <cell r="E82" t="str">
            <v>C000</v>
          </cell>
          <cell r="F82" t="str">
            <v/>
          </cell>
          <cell r="G82">
            <v>81</v>
          </cell>
          <cell r="H82" t="str">
            <v>カニカマフレーク△</v>
          </cell>
          <cell r="I82" t="str">
            <v xml:space="preserve"> Ｈ３２４６Ｄ　規格表のとおり</v>
          </cell>
          <cell r="J82" t="str">
            <v>ＫＧ</v>
          </cell>
          <cell r="K82">
            <v>25</v>
          </cell>
          <cell r="L82" t="str">
            <v>不落</v>
          </cell>
          <cell r="M82" t="str">
            <v xml:space="preserve"> Ｈ３２４６Ｄ　規格表のとおり</v>
          </cell>
          <cell r="N82" t="str">
            <v>一般</v>
          </cell>
        </row>
        <row r="83">
          <cell r="D83" t="str">
            <v/>
          </cell>
          <cell r="E83" t="str">
            <v>C000</v>
          </cell>
          <cell r="F83" t="str">
            <v/>
          </cell>
          <cell r="G83">
            <v>82</v>
          </cell>
          <cell r="H83" t="str">
            <v>ミニ笹蒲鉾　△</v>
          </cell>
          <cell r="I83" t="str">
            <v xml:space="preserve"> Ｈ３２４６Ｆ　規格表のとおり</v>
          </cell>
          <cell r="J83" t="str">
            <v>ＫＧ</v>
          </cell>
          <cell r="K83">
            <v>10</v>
          </cell>
          <cell r="L83" t="str">
            <v>不落</v>
          </cell>
          <cell r="M83" t="str">
            <v xml:space="preserve"> Ｈ３２４６Ｆ　規格表のとおり</v>
          </cell>
          <cell r="N83" t="str">
            <v>一般</v>
          </cell>
        </row>
        <row r="84">
          <cell r="D84" t="str">
            <v/>
          </cell>
          <cell r="E84" t="str">
            <v>C000</v>
          </cell>
          <cell r="F84" t="str">
            <v/>
          </cell>
          <cell r="G84">
            <v>83</v>
          </cell>
          <cell r="H84" t="str">
            <v>焼竹輪　　△</v>
          </cell>
          <cell r="I84" t="str">
            <v xml:space="preserve"> Ｈ３２５０　規格表のとおり</v>
          </cell>
          <cell r="J84" t="str">
            <v>ＫＧ</v>
          </cell>
          <cell r="K84">
            <v>19</v>
          </cell>
          <cell r="L84" t="str">
            <v>不落</v>
          </cell>
          <cell r="M84" t="str">
            <v xml:space="preserve"> Ｈ３２５０　規格表のとおり</v>
          </cell>
          <cell r="N84" t="str">
            <v>一般</v>
          </cell>
        </row>
        <row r="85">
          <cell r="D85" t="str">
            <v/>
          </cell>
          <cell r="E85" t="str">
            <v>C000</v>
          </cell>
          <cell r="F85" t="str">
            <v/>
          </cell>
          <cell r="G85">
            <v>84</v>
          </cell>
          <cell r="H85" t="str">
            <v>チーズイン豆ちくわ△</v>
          </cell>
          <cell r="I85" t="str">
            <v xml:space="preserve"> 冷凍５００ｇ詰４０個入　Ｈ３００００　規格表のとおり</v>
          </cell>
          <cell r="J85" t="str">
            <v>袋</v>
          </cell>
          <cell r="K85">
            <v>22</v>
          </cell>
          <cell r="L85" t="str">
            <v>不落</v>
          </cell>
          <cell r="M85" t="str">
            <v xml:space="preserve"> 冷凍５００ｇ詰４０個入　Ｈ３００００　規格表のとおり</v>
          </cell>
          <cell r="N85" t="str">
            <v>一般</v>
          </cell>
        </row>
        <row r="86">
          <cell r="D86" t="str">
            <v/>
          </cell>
          <cell r="E86" t="str">
            <v>C000</v>
          </cell>
          <cell r="F86" t="str">
            <v/>
          </cell>
          <cell r="G86">
            <v>85</v>
          </cell>
          <cell r="H86" t="str">
            <v>プチお魚厚揚げ　△</v>
          </cell>
          <cell r="I86" t="str">
            <v xml:space="preserve"> １個２０ｇ３０個入り冷凍Ｈ３００００　規格表のとおり</v>
          </cell>
          <cell r="J86" t="str">
            <v>ＫＧ</v>
          </cell>
          <cell r="K86">
            <v>7</v>
          </cell>
          <cell r="L86" t="str">
            <v>不落</v>
          </cell>
          <cell r="M86" t="str">
            <v xml:space="preserve"> １個２０ｇ３０個入り冷凍Ｈ３００００　規格表のとおり</v>
          </cell>
          <cell r="N86" t="str">
            <v>一般</v>
          </cell>
        </row>
        <row r="87">
          <cell r="D87" t="str">
            <v/>
          </cell>
          <cell r="E87" t="str">
            <v>C000</v>
          </cell>
          <cell r="F87" t="str">
            <v/>
          </cell>
          <cell r="G87">
            <v>86</v>
          </cell>
          <cell r="H87" t="str">
            <v>オランダ揚　△</v>
          </cell>
          <cell r="I87" t="str">
            <v xml:space="preserve"> Ｈ３２５６　規格表のとおり</v>
          </cell>
          <cell r="J87" t="str">
            <v>ＫＧ</v>
          </cell>
          <cell r="K87">
            <v>8</v>
          </cell>
          <cell r="L87" t="str">
            <v>不落</v>
          </cell>
          <cell r="M87" t="str">
            <v xml:space="preserve"> Ｈ３２５６　規格表のとおり</v>
          </cell>
          <cell r="N87" t="str">
            <v>一般</v>
          </cell>
        </row>
        <row r="88">
          <cell r="D88" t="str">
            <v/>
          </cell>
          <cell r="E88" t="str">
            <v>C000</v>
          </cell>
          <cell r="F88" t="str">
            <v/>
          </cell>
          <cell r="G88">
            <v>87</v>
          </cell>
          <cell r="H88" t="str">
            <v>鶏つみれ△</v>
          </cell>
          <cell r="I88" t="str">
            <v xml:space="preserve"> １個１５ｇＨ３００００　規格表のとおり</v>
          </cell>
          <cell r="J88" t="str">
            <v>ＫＧ</v>
          </cell>
          <cell r="K88">
            <v>6</v>
          </cell>
          <cell r="L88" t="str">
            <v>不落</v>
          </cell>
          <cell r="M88" t="str">
            <v xml:space="preserve"> １個１５ｇＨ３００００　規格表のとおり</v>
          </cell>
          <cell r="N88" t="str">
            <v>一般</v>
          </cell>
        </row>
        <row r="89">
          <cell r="D89" t="str">
            <v/>
          </cell>
          <cell r="E89" t="str">
            <v>C000</v>
          </cell>
          <cell r="F89" t="str">
            <v/>
          </cell>
          <cell r="G89">
            <v>88</v>
          </cell>
          <cell r="H89" t="str">
            <v>骨ごとあじ生姜煮△</v>
          </cell>
          <cell r="I89" t="str">
            <v xml:space="preserve"> 内容量１０切４００ｇ詰国産常温保存Ｈ００００１規格表のとおり</v>
          </cell>
          <cell r="J89" t="str">
            <v>袋</v>
          </cell>
          <cell r="K89">
            <v>44</v>
          </cell>
          <cell r="L89" t="str">
            <v>不落</v>
          </cell>
          <cell r="M89" t="str">
            <v xml:space="preserve"> 内容量１０切４００ｇ詰国産常温保存Ｈ００００１規格表のとおり</v>
          </cell>
          <cell r="N89" t="str">
            <v>一般</v>
          </cell>
        </row>
        <row r="90">
          <cell r="D90" t="str">
            <v/>
          </cell>
          <cell r="E90" t="str">
            <v>C000</v>
          </cell>
          <cell r="F90" t="str">
            <v/>
          </cell>
          <cell r="G90">
            <v>89</v>
          </cell>
          <cell r="H90" t="str">
            <v>なめたがれい切り身△</v>
          </cell>
          <cell r="I90" t="str">
            <v xml:space="preserve"> 北海道産ばばがれい１切れ１００ｇＨ００００１規格表のとおり</v>
          </cell>
          <cell r="J90" t="str">
            <v>ＫＧ</v>
          </cell>
          <cell r="K90">
            <v>25</v>
          </cell>
          <cell r="L90" t="str">
            <v>不落</v>
          </cell>
          <cell r="M90" t="str">
            <v xml:space="preserve"> 北海道産ばばがれい１切れ１００ｇＨ００００１規格表のとおり</v>
          </cell>
          <cell r="N90" t="str">
            <v>一般</v>
          </cell>
        </row>
        <row r="91">
          <cell r="D91" t="str">
            <v/>
          </cell>
          <cell r="E91" t="str">
            <v>C000</v>
          </cell>
          <cell r="F91" t="str">
            <v/>
          </cell>
          <cell r="G91">
            <v>90</v>
          </cell>
          <cell r="H91" t="str">
            <v>牛上肉　　　△</v>
          </cell>
          <cell r="I91" t="str">
            <v xml:space="preserve"> １枚１５０ｇＩ１００９Ｄ　規格表のとおり</v>
          </cell>
          <cell r="J91" t="str">
            <v>ＫＧ</v>
          </cell>
          <cell r="K91">
            <v>139</v>
          </cell>
          <cell r="L91" t="str">
            <v>不落</v>
          </cell>
          <cell r="M91" t="str">
            <v xml:space="preserve"> １枚１５０ｇＩ１００９Ｄ　規格表のとおり</v>
          </cell>
          <cell r="N91" t="str">
            <v>一般</v>
          </cell>
        </row>
        <row r="92">
          <cell r="D92" t="str">
            <v/>
          </cell>
          <cell r="E92" t="str">
            <v>C000</v>
          </cell>
          <cell r="F92" t="str">
            <v/>
          </cell>
          <cell r="G92">
            <v>91</v>
          </cell>
          <cell r="H92" t="str">
            <v>牛バラスライス△</v>
          </cell>
          <cell r="I92" t="str">
            <v xml:space="preserve"> Ｉ１０１３Ｄ　規格表のとおり</v>
          </cell>
          <cell r="J92" t="str">
            <v>ＫＧ</v>
          </cell>
          <cell r="K92">
            <v>15</v>
          </cell>
          <cell r="L92" t="str">
            <v>不落</v>
          </cell>
          <cell r="M92" t="str">
            <v xml:space="preserve"> Ｉ１０１３Ｄ　規格表のとおり</v>
          </cell>
          <cell r="N92" t="str">
            <v>一般</v>
          </cell>
        </row>
        <row r="93">
          <cell r="D93" t="str">
            <v/>
          </cell>
          <cell r="E93" t="str">
            <v>C000</v>
          </cell>
          <cell r="F93" t="str">
            <v/>
          </cell>
          <cell r="G93">
            <v>92</v>
          </cell>
          <cell r="H93" t="str">
            <v>牛肉（モモ）　△</v>
          </cell>
          <cell r="I93" t="str">
            <v xml:space="preserve"> Ｉ１０１５Ｄ　規格表のとおり</v>
          </cell>
          <cell r="J93" t="str">
            <v>ＫＧ</v>
          </cell>
          <cell r="K93">
            <v>38</v>
          </cell>
          <cell r="L93" t="str">
            <v>不落</v>
          </cell>
          <cell r="M93" t="str">
            <v xml:space="preserve"> Ｉ１０１５Ｄ　規格表のとおり</v>
          </cell>
          <cell r="N93" t="str">
            <v>一般</v>
          </cell>
        </row>
        <row r="94">
          <cell r="D94" t="str">
            <v/>
          </cell>
          <cell r="E94" t="str">
            <v>C000</v>
          </cell>
          <cell r="F94" t="str">
            <v/>
          </cell>
          <cell r="G94">
            <v>93</v>
          </cell>
          <cell r="H94" t="str">
            <v>牛肉（モモスライス）△</v>
          </cell>
          <cell r="I94" t="str">
            <v xml:space="preserve"> Ｉ１０１５Ｅ　規格表のとおり</v>
          </cell>
          <cell r="J94" t="str">
            <v>ＫＧ</v>
          </cell>
          <cell r="K94">
            <v>15</v>
          </cell>
          <cell r="L94" t="str">
            <v>不落</v>
          </cell>
          <cell r="M94" t="str">
            <v xml:space="preserve"> Ｉ１０１５Ｅ　規格表のとおり</v>
          </cell>
          <cell r="N94" t="str">
            <v>一般</v>
          </cell>
        </row>
        <row r="95">
          <cell r="D95" t="str">
            <v/>
          </cell>
          <cell r="E95" t="str">
            <v>C000</v>
          </cell>
          <cell r="F95" t="str">
            <v/>
          </cell>
          <cell r="G95">
            <v>94</v>
          </cell>
          <cell r="H95" t="str">
            <v>豚ホルモン３ｃｍカット△</v>
          </cell>
          <cell r="I95" t="str">
            <v xml:space="preserve"> 道内産下処理済Ｉ１００００　規格表のとおり　</v>
          </cell>
          <cell r="J95" t="str">
            <v>ＫＧ</v>
          </cell>
          <cell r="K95">
            <v>24</v>
          </cell>
          <cell r="L95" t="str">
            <v>不落</v>
          </cell>
          <cell r="M95" t="str">
            <v xml:space="preserve"> 道内産下処理済Ｉ１００００　規格表のとおり　</v>
          </cell>
          <cell r="N95" t="str">
            <v>一般</v>
          </cell>
        </row>
        <row r="96">
          <cell r="D96" t="str">
            <v/>
          </cell>
          <cell r="E96" t="str">
            <v>C000</v>
          </cell>
          <cell r="F96" t="str">
            <v/>
          </cell>
          <cell r="G96">
            <v>95</v>
          </cell>
          <cell r="H96" t="str">
            <v>鶏レバー△</v>
          </cell>
          <cell r="I96" t="str">
            <v xml:space="preserve"> ３ｃｍ角カット新鮮なものＩ１００００規格表のとおり</v>
          </cell>
          <cell r="J96" t="str">
            <v>ＫＧ</v>
          </cell>
          <cell r="K96">
            <v>58</v>
          </cell>
          <cell r="L96" t="str">
            <v>不落</v>
          </cell>
          <cell r="M96" t="str">
            <v xml:space="preserve"> ３ｃｍ角カット新鮮なものＩ１００００規格表のとおり</v>
          </cell>
          <cell r="N96" t="str">
            <v>一般</v>
          </cell>
        </row>
        <row r="97">
          <cell r="D97" t="str">
            <v/>
          </cell>
          <cell r="E97" t="str">
            <v>C000</v>
          </cell>
          <cell r="F97" t="str">
            <v/>
          </cell>
          <cell r="G97">
            <v>96</v>
          </cell>
          <cell r="H97" t="str">
            <v>若鶏手羽元（骨付）△</v>
          </cell>
          <cell r="I97" t="str">
            <v xml:space="preserve"> Ｉ１１４６Ｂ　規格表のとおり</v>
          </cell>
          <cell r="J97" t="str">
            <v>ＫＧ</v>
          </cell>
          <cell r="K97">
            <v>45</v>
          </cell>
          <cell r="L97" t="str">
            <v>不落</v>
          </cell>
          <cell r="M97" t="str">
            <v xml:space="preserve"> Ｉ１１４６Ｂ　規格表のとおり</v>
          </cell>
          <cell r="N97" t="str">
            <v>一般</v>
          </cell>
        </row>
        <row r="98">
          <cell r="D98" t="str">
            <v/>
          </cell>
          <cell r="E98" t="str">
            <v>C000</v>
          </cell>
          <cell r="F98" t="str">
            <v/>
          </cell>
          <cell r="G98">
            <v>97</v>
          </cell>
          <cell r="H98" t="str">
            <v>若鶏胸肉　△</v>
          </cell>
          <cell r="I98" t="str">
            <v xml:space="preserve"> Ｉ１１４７Ｂ規格表のとおり</v>
          </cell>
          <cell r="J98" t="str">
            <v>ＫＧ</v>
          </cell>
          <cell r="K98">
            <v>21</v>
          </cell>
          <cell r="L98" t="str">
            <v>不落</v>
          </cell>
          <cell r="M98" t="str">
            <v xml:space="preserve"> Ｉ１１４７Ｂ規格表のとおり</v>
          </cell>
          <cell r="N98" t="str">
            <v>一般</v>
          </cell>
        </row>
        <row r="99">
          <cell r="D99" t="str">
            <v/>
          </cell>
          <cell r="E99" t="str">
            <v>C000</v>
          </cell>
          <cell r="F99" t="str">
            <v/>
          </cell>
          <cell r="G99">
            <v>98</v>
          </cell>
          <cell r="H99" t="str">
            <v>鶏ぶつ切り△</v>
          </cell>
          <cell r="I99" t="str">
            <v xml:space="preserve"> Ｉ１１４９Ｃ　規格表のとおり</v>
          </cell>
          <cell r="J99" t="str">
            <v>ＫＧ</v>
          </cell>
          <cell r="K99">
            <v>48</v>
          </cell>
          <cell r="L99" t="str">
            <v>不落</v>
          </cell>
          <cell r="M99" t="str">
            <v xml:space="preserve"> Ｉ１１４９Ｃ　規格表のとおり</v>
          </cell>
          <cell r="N99" t="str">
            <v>一般</v>
          </cell>
        </row>
        <row r="100">
          <cell r="D100" t="str">
            <v/>
          </cell>
          <cell r="E100" t="str">
            <v>C000</v>
          </cell>
          <cell r="F100" t="str">
            <v/>
          </cell>
          <cell r="G100">
            <v>99</v>
          </cell>
          <cell r="H100" t="str">
            <v>鶏モモ正肉１５０ｇ　　△</v>
          </cell>
          <cell r="I100" t="str">
            <v xml:space="preserve"> Ｉ１１４９Ｋ規格表のとおり</v>
          </cell>
          <cell r="J100" t="str">
            <v>ＫＧ</v>
          </cell>
          <cell r="K100">
            <v>184</v>
          </cell>
          <cell r="L100" t="str">
            <v>不落</v>
          </cell>
          <cell r="M100" t="str">
            <v xml:space="preserve"> Ｉ１１４９Ｋ規格表のとおり</v>
          </cell>
          <cell r="N100" t="str">
            <v>一般</v>
          </cell>
        </row>
        <row r="101">
          <cell r="D101" t="str">
            <v/>
          </cell>
          <cell r="E101" t="str">
            <v>C000</v>
          </cell>
          <cell r="F101" t="str">
            <v/>
          </cell>
          <cell r="G101">
            <v>100</v>
          </cell>
          <cell r="H101" t="str">
            <v>鶏モモ正肉２０ｇカット△</v>
          </cell>
          <cell r="I101" t="str">
            <v xml:space="preserve"> Ｉ１１４９Ｄに準ずる　規格表のとおり</v>
          </cell>
          <cell r="J101" t="str">
            <v>ＫＧ</v>
          </cell>
          <cell r="K101">
            <v>60</v>
          </cell>
          <cell r="L101" t="str">
            <v>不落</v>
          </cell>
          <cell r="M101" t="str">
            <v xml:space="preserve"> Ｉ１１４９Ｄに準ずる　規格表のとおり</v>
          </cell>
          <cell r="N101" t="str">
            <v>一般</v>
          </cell>
        </row>
        <row r="102">
          <cell r="D102" t="str">
            <v/>
          </cell>
          <cell r="E102" t="str">
            <v>C000</v>
          </cell>
          <cell r="F102" t="str">
            <v/>
          </cell>
          <cell r="G102">
            <v>101</v>
          </cell>
          <cell r="H102" t="str">
            <v>鶏モモ正肉（小間切り）△</v>
          </cell>
          <cell r="I102" t="str">
            <v xml:space="preserve"> Ｉ１１４９Ｑ　規格表のとおり</v>
          </cell>
          <cell r="J102" t="str">
            <v>ＫＧ</v>
          </cell>
          <cell r="K102">
            <v>141</v>
          </cell>
          <cell r="L102" t="str">
            <v>不落</v>
          </cell>
          <cell r="M102" t="str">
            <v xml:space="preserve"> Ｉ１１４９Ｑ　規格表のとおり</v>
          </cell>
          <cell r="N102" t="str">
            <v>一般</v>
          </cell>
        </row>
        <row r="103">
          <cell r="D103" t="str">
            <v/>
          </cell>
          <cell r="E103" t="str">
            <v>C000</v>
          </cell>
          <cell r="F103" t="str">
            <v/>
          </cell>
          <cell r="G103">
            <v>102</v>
          </cell>
          <cell r="H103" t="str">
            <v>鶏モモ正肉５０ｇカット△</v>
          </cell>
          <cell r="I103" t="str">
            <v xml:space="preserve"> Ｉ１１４９Ｓ　規格表のとおり</v>
          </cell>
          <cell r="J103" t="str">
            <v>ＫＧ</v>
          </cell>
          <cell r="K103">
            <v>144</v>
          </cell>
          <cell r="L103" t="str">
            <v>不落</v>
          </cell>
          <cell r="M103" t="str">
            <v xml:space="preserve"> Ｉ１１４９Ｓ　規格表のとおり</v>
          </cell>
          <cell r="N103" t="str">
            <v>一般</v>
          </cell>
        </row>
        <row r="104">
          <cell r="D104" t="str">
            <v/>
          </cell>
          <cell r="E104" t="str">
            <v>C000</v>
          </cell>
          <cell r="F104" t="str">
            <v/>
          </cell>
          <cell r="G104">
            <v>103</v>
          </cell>
          <cell r="H104" t="str">
            <v>鶏挽肉　　　△</v>
          </cell>
          <cell r="I104" t="str">
            <v xml:space="preserve"> Ｉ１１５２Ａ　規格表のとおり</v>
          </cell>
          <cell r="J104" t="str">
            <v>ＫＧ</v>
          </cell>
          <cell r="K104">
            <v>19</v>
          </cell>
          <cell r="L104" t="str">
            <v>不落</v>
          </cell>
          <cell r="M104" t="str">
            <v xml:space="preserve"> Ｉ１１５２Ａ　規格表のとおり</v>
          </cell>
          <cell r="N104" t="str">
            <v>一般</v>
          </cell>
        </row>
        <row r="105">
          <cell r="D105" t="str">
            <v/>
          </cell>
          <cell r="E105" t="str">
            <v>C000</v>
          </cell>
          <cell r="F105" t="str">
            <v/>
          </cell>
          <cell r="G105">
            <v>104</v>
          </cell>
          <cell r="H105" t="str">
            <v>ガラポン鶏がら　　　△</v>
          </cell>
          <cell r="I105" t="str">
            <v xml:space="preserve"> Ｉ１１５９Ｂ　規格表のとおり</v>
          </cell>
          <cell r="J105" t="str">
            <v>個</v>
          </cell>
          <cell r="K105">
            <v>14</v>
          </cell>
          <cell r="L105" t="str">
            <v>不落</v>
          </cell>
          <cell r="M105" t="str">
            <v xml:space="preserve"> Ｉ１１５９Ｂ　規格表のとおり</v>
          </cell>
          <cell r="N105" t="str">
            <v>一般</v>
          </cell>
        </row>
        <row r="106">
          <cell r="D106" t="str">
            <v/>
          </cell>
          <cell r="E106" t="str">
            <v>C000</v>
          </cell>
          <cell r="F106" t="str">
            <v/>
          </cell>
          <cell r="G106">
            <v>105</v>
          </cell>
          <cell r="H106" t="str">
            <v>豚上肉（肩ロース）１ｃｍスライス△</v>
          </cell>
          <cell r="I106" t="str">
            <v xml:space="preserve"> Ｉ１２６５Ｆ規格表のとおり</v>
          </cell>
          <cell r="J106" t="str">
            <v>ＫＧ</v>
          </cell>
          <cell r="K106">
            <v>63</v>
          </cell>
          <cell r="L106" t="str">
            <v>不落</v>
          </cell>
          <cell r="M106" t="str">
            <v xml:space="preserve"> Ｉ１２６５Ｆ規格表のとおり</v>
          </cell>
          <cell r="N106" t="str">
            <v>一般</v>
          </cell>
        </row>
        <row r="107">
          <cell r="D107" t="str">
            <v/>
          </cell>
          <cell r="E107" t="str">
            <v>C000</v>
          </cell>
          <cell r="F107" t="str">
            <v/>
          </cell>
          <cell r="G107">
            <v>106</v>
          </cell>
          <cell r="H107" t="str">
            <v>豚上肉（背ロース）△</v>
          </cell>
          <cell r="I107" t="str">
            <v xml:space="preserve"> Ｉ１２６７Ｂ筋切りした物　規格表のとおり</v>
          </cell>
          <cell r="J107" t="str">
            <v>ＫＧ</v>
          </cell>
          <cell r="K107">
            <v>101</v>
          </cell>
          <cell r="L107" t="str">
            <v>不落</v>
          </cell>
          <cell r="M107" t="str">
            <v xml:space="preserve"> Ｉ１２６７Ｂ筋切りした物　規格表のとおり</v>
          </cell>
          <cell r="N107" t="str">
            <v>一般</v>
          </cell>
        </row>
        <row r="108">
          <cell r="D108" t="str">
            <v/>
          </cell>
          <cell r="E108" t="str">
            <v>C000</v>
          </cell>
          <cell r="F108" t="str">
            <v/>
          </cell>
          <cell r="G108">
            <v>107</v>
          </cell>
          <cell r="H108" t="str">
            <v>豚並肉（バラスライス）△</v>
          </cell>
          <cell r="I108" t="str">
            <v xml:space="preserve"> Ｉ１２６９Ｃ　規格表のとおり</v>
          </cell>
          <cell r="J108" t="str">
            <v>ＫＧ</v>
          </cell>
          <cell r="K108">
            <v>176</v>
          </cell>
          <cell r="L108" t="str">
            <v>不落</v>
          </cell>
          <cell r="M108" t="str">
            <v xml:space="preserve"> Ｉ１２６９Ｃ　規格表のとおり</v>
          </cell>
          <cell r="N108" t="str">
            <v>一般</v>
          </cell>
        </row>
        <row r="109">
          <cell r="D109" t="str">
            <v/>
          </cell>
          <cell r="E109" t="str">
            <v>C000</v>
          </cell>
          <cell r="F109" t="str">
            <v/>
          </cell>
          <cell r="G109">
            <v>108</v>
          </cell>
          <cell r="H109" t="str">
            <v>豚並肉（バラ２ｃｍ角）△</v>
          </cell>
          <cell r="I109" t="str">
            <v xml:space="preserve"> Ｉ１２６９Ｅ　規格表のとおり</v>
          </cell>
          <cell r="J109" t="str">
            <v>ＫＧ</v>
          </cell>
          <cell r="K109">
            <v>28</v>
          </cell>
          <cell r="L109" t="str">
            <v>不落</v>
          </cell>
          <cell r="M109" t="str">
            <v xml:space="preserve"> Ｉ１２６９Ｅ　規格表のとおり</v>
          </cell>
          <cell r="N109" t="str">
            <v>一般</v>
          </cell>
        </row>
        <row r="110">
          <cell r="D110" t="str">
            <v/>
          </cell>
          <cell r="E110" t="str">
            <v>C000</v>
          </cell>
          <cell r="F110" t="str">
            <v/>
          </cell>
          <cell r="G110">
            <v>109</v>
          </cell>
          <cell r="H110" t="str">
            <v>豚並肉（バラ１０ｇカット）　△</v>
          </cell>
          <cell r="I110" t="str">
            <v xml:space="preserve"> Ｉ１２６９Ｋ　規格表のとおり</v>
          </cell>
          <cell r="J110" t="str">
            <v>ＫＧ</v>
          </cell>
          <cell r="K110">
            <v>224</v>
          </cell>
          <cell r="L110" t="str">
            <v>不落</v>
          </cell>
          <cell r="M110" t="str">
            <v xml:space="preserve"> Ｉ１２６９Ｋ　規格表のとおり</v>
          </cell>
          <cell r="N110" t="str">
            <v>一般</v>
          </cell>
        </row>
        <row r="111">
          <cell r="D111" t="str">
            <v/>
          </cell>
          <cell r="E111" t="str">
            <v>C000</v>
          </cell>
          <cell r="F111" t="str">
            <v/>
          </cell>
          <cell r="G111">
            <v>110</v>
          </cell>
          <cell r="H111" t="str">
            <v>豚上肉（モモスライス）△</v>
          </cell>
          <cell r="I111" t="str">
            <v xml:space="preserve"> Ｉ１２７１Ｃ　規格表のとおり</v>
          </cell>
          <cell r="J111" t="str">
            <v>ＫＧ</v>
          </cell>
          <cell r="K111">
            <v>31</v>
          </cell>
          <cell r="L111" t="str">
            <v>不落</v>
          </cell>
          <cell r="M111" t="str">
            <v xml:space="preserve"> Ｉ１２７１Ｃ　規格表のとおり</v>
          </cell>
          <cell r="N111" t="str">
            <v>一般</v>
          </cell>
        </row>
        <row r="112">
          <cell r="D112" t="str">
            <v/>
          </cell>
          <cell r="E112" t="str">
            <v>C000</v>
          </cell>
          <cell r="F112" t="str">
            <v/>
          </cell>
          <cell r="G112">
            <v>111</v>
          </cell>
          <cell r="H112" t="str">
            <v>豚上肉（モモ２ｃｍ角）△</v>
          </cell>
          <cell r="I112" t="str">
            <v xml:space="preserve"> Ｉ１２７１Ｄ　規格表のとおり</v>
          </cell>
          <cell r="J112" t="str">
            <v>ＫＧ</v>
          </cell>
          <cell r="K112">
            <v>50</v>
          </cell>
          <cell r="L112" t="str">
            <v>不落</v>
          </cell>
          <cell r="M112" t="str">
            <v xml:space="preserve"> Ｉ１２７１Ｄ　規格表のとおり</v>
          </cell>
          <cell r="N112" t="str">
            <v>一般</v>
          </cell>
        </row>
        <row r="113">
          <cell r="D113" t="str">
            <v/>
          </cell>
          <cell r="E113" t="str">
            <v>C000</v>
          </cell>
          <cell r="F113" t="str">
            <v/>
          </cell>
          <cell r="G113">
            <v>112</v>
          </cell>
          <cell r="H113" t="str">
            <v>ネット付豚モモ肉　△</v>
          </cell>
          <cell r="I113" t="str">
            <v xml:space="preserve"> Ｉ１２７３Ｃ　規格表のとおり</v>
          </cell>
          <cell r="J113" t="str">
            <v>ＫＧ</v>
          </cell>
          <cell r="K113">
            <v>67</v>
          </cell>
          <cell r="L113" t="str">
            <v>不落</v>
          </cell>
          <cell r="M113" t="str">
            <v xml:space="preserve"> Ｉ１２７３Ｃ　規格表のとおり</v>
          </cell>
          <cell r="N113" t="str">
            <v>一般</v>
          </cell>
        </row>
        <row r="114">
          <cell r="D114" t="str">
            <v/>
          </cell>
          <cell r="E114" t="str">
            <v>C000</v>
          </cell>
          <cell r="F114" t="str">
            <v/>
          </cell>
          <cell r="G114">
            <v>113</v>
          </cell>
          <cell r="H114" t="str">
            <v>豚挽肉　　　△</v>
          </cell>
          <cell r="I114" t="str">
            <v xml:space="preserve"> Ｉ１２７６　規格表のとおり</v>
          </cell>
          <cell r="J114" t="str">
            <v>ＫＧ</v>
          </cell>
          <cell r="K114">
            <v>189</v>
          </cell>
          <cell r="L114" t="str">
            <v>不落</v>
          </cell>
          <cell r="M114" t="str">
            <v xml:space="preserve"> Ｉ１２７６　規格表のとおり</v>
          </cell>
          <cell r="N114" t="str">
            <v>一般</v>
          </cell>
        </row>
        <row r="115">
          <cell r="D115" t="str">
            <v/>
          </cell>
          <cell r="E115" t="str">
            <v>C000</v>
          </cell>
          <cell r="F115" t="str">
            <v/>
          </cell>
          <cell r="G115">
            <v>114</v>
          </cell>
          <cell r="H115" t="str">
            <v>ガラポン豚骨△</v>
          </cell>
          <cell r="I115" t="str">
            <v xml:space="preserve"> 内容量２ｋｇ冷凍品　Ｉ１２８３Ｂ　規格表のとおり</v>
          </cell>
          <cell r="J115" t="str">
            <v>個</v>
          </cell>
          <cell r="K115">
            <v>14</v>
          </cell>
          <cell r="L115" t="str">
            <v>不落</v>
          </cell>
          <cell r="M115" t="str">
            <v xml:space="preserve"> 内容量２ｋｇ冷凍品　Ｉ１２８３Ｂ　規格表のとおり</v>
          </cell>
          <cell r="N115" t="str">
            <v>一般</v>
          </cell>
        </row>
        <row r="116">
          <cell r="D116" t="str">
            <v/>
          </cell>
          <cell r="E116" t="str">
            <v>C000</v>
          </cell>
          <cell r="F116" t="str">
            <v/>
          </cell>
          <cell r="G116">
            <v>115</v>
          </cell>
          <cell r="H116" t="str">
            <v>焼豚小間　△</v>
          </cell>
          <cell r="I116" t="str">
            <v xml:space="preserve"> Ｉ１４８４２　規格表のとおり</v>
          </cell>
          <cell r="J116" t="str">
            <v>個</v>
          </cell>
          <cell r="K116">
            <v>26</v>
          </cell>
          <cell r="L116" t="str">
            <v>不落</v>
          </cell>
          <cell r="M116" t="str">
            <v xml:space="preserve"> Ｉ１４８４２　規格表のとおり</v>
          </cell>
          <cell r="N116" t="str">
            <v>一般</v>
          </cell>
        </row>
        <row r="117">
          <cell r="D117" t="str">
            <v/>
          </cell>
          <cell r="E117" t="str">
            <v>C000</v>
          </cell>
          <cell r="F117" t="str">
            <v/>
          </cell>
          <cell r="G117">
            <v>116</v>
          </cell>
          <cell r="H117" t="str">
            <v>厚切りベーコン　△</v>
          </cell>
          <cell r="I117" t="str">
            <v xml:space="preserve"> Ｉ１４８５Ａを厚さ０．８ｃｍスライスしたもの　規格表のとおり</v>
          </cell>
          <cell r="J117" t="str">
            <v>ＫＧ</v>
          </cell>
          <cell r="K117">
            <v>125</v>
          </cell>
          <cell r="L117" t="str">
            <v>不落</v>
          </cell>
          <cell r="M117" t="str">
            <v xml:space="preserve"> Ｉ１４８５Ａを厚さ０．８ｃｍスライスしたもの　規格表のとおり</v>
          </cell>
          <cell r="N117" t="str">
            <v>一般</v>
          </cell>
        </row>
        <row r="118">
          <cell r="D118" t="str">
            <v/>
          </cell>
          <cell r="E118" t="str">
            <v>C000</v>
          </cell>
          <cell r="F118" t="str">
            <v/>
          </cell>
          <cell r="G118">
            <v>117</v>
          </cell>
          <cell r="H118" t="str">
            <v>ベーコンビッツ△</v>
          </cell>
          <cell r="I118" t="str">
            <v xml:space="preserve"> Ｉ１４８５Ｅ　規格表のとおり</v>
          </cell>
          <cell r="J118" t="str">
            <v>ＫＧ</v>
          </cell>
          <cell r="K118">
            <v>5</v>
          </cell>
          <cell r="L118" t="str">
            <v>不落</v>
          </cell>
          <cell r="M118" t="str">
            <v xml:space="preserve"> Ｉ１４８５Ｅ　規格表のとおり</v>
          </cell>
          <cell r="N118" t="str">
            <v>一般</v>
          </cell>
        </row>
        <row r="119">
          <cell r="D119" t="str">
            <v/>
          </cell>
          <cell r="E119" t="str">
            <v>C000</v>
          </cell>
          <cell r="F119" t="str">
            <v/>
          </cell>
          <cell r="G119">
            <v>118</v>
          </cell>
          <cell r="H119" t="str">
            <v>ロースハム　　△</v>
          </cell>
          <cell r="I119" t="str">
            <v xml:space="preserve"> Ｉ１４８６Ｃ　規格表のとおり</v>
          </cell>
          <cell r="J119" t="str">
            <v>ＫＧ</v>
          </cell>
          <cell r="K119">
            <v>60</v>
          </cell>
          <cell r="L119" t="str">
            <v>不落</v>
          </cell>
          <cell r="M119" t="str">
            <v xml:space="preserve"> Ｉ１４８６Ｃ　規格表のとおり</v>
          </cell>
          <cell r="N119" t="str">
            <v>一般</v>
          </cell>
        </row>
        <row r="120">
          <cell r="D120" t="str">
            <v/>
          </cell>
          <cell r="E120" t="str">
            <v>C000</v>
          </cell>
          <cell r="F120" t="str">
            <v/>
          </cell>
          <cell r="G120">
            <v>119</v>
          </cell>
          <cell r="H120" t="str">
            <v>ロースハム（ダイスカット）△</v>
          </cell>
          <cell r="I120" t="str">
            <v xml:space="preserve"> Ｉ１４８６Ｃを１ｃｍダイスカットしたもの　規格表のとおり</v>
          </cell>
          <cell r="J120" t="str">
            <v>ＫＧ</v>
          </cell>
          <cell r="K120">
            <v>3</v>
          </cell>
          <cell r="L120" t="str">
            <v>不落</v>
          </cell>
          <cell r="M120" t="str">
            <v xml:space="preserve"> Ｉ１４８６Ｃを１ｃｍダイスカットしたもの　規格表のとおり</v>
          </cell>
          <cell r="N120" t="str">
            <v>一般</v>
          </cell>
        </row>
        <row r="121">
          <cell r="D121" t="str">
            <v/>
          </cell>
          <cell r="E121" t="str">
            <v>C000</v>
          </cell>
          <cell r="F121" t="str">
            <v/>
          </cell>
          <cell r="G121">
            <v>120</v>
          </cell>
          <cell r="H121" t="str">
            <v>あらびきウィンナー△</v>
          </cell>
          <cell r="I121" t="str">
            <v xml:space="preserve"> Ｉ１４８７Ｅ　規格表のとおり</v>
          </cell>
          <cell r="J121" t="str">
            <v>ＫＧ</v>
          </cell>
          <cell r="K121">
            <v>85</v>
          </cell>
          <cell r="L121" t="str">
            <v>不落</v>
          </cell>
          <cell r="M121" t="str">
            <v xml:space="preserve"> Ｉ１４８７Ｅ　規格表のとおり</v>
          </cell>
          <cell r="N121" t="str">
            <v>一般</v>
          </cell>
        </row>
        <row r="122">
          <cell r="D122" t="str">
            <v/>
          </cell>
          <cell r="E122" t="str">
            <v>C000</v>
          </cell>
          <cell r="F122" t="str">
            <v/>
          </cell>
          <cell r="G122">
            <v>121</v>
          </cell>
          <cell r="H122" t="str">
            <v>ミニ照り焼きチキン△</v>
          </cell>
          <cell r="I122" t="str">
            <v xml:space="preserve"> １個２８ｇ２０個入り　Ｉ１１０００規格表のとおり</v>
          </cell>
          <cell r="J122" t="str">
            <v>袋</v>
          </cell>
          <cell r="K122">
            <v>65</v>
          </cell>
          <cell r="L122" t="str">
            <v>不落</v>
          </cell>
          <cell r="M122" t="str">
            <v xml:space="preserve"> １個２８ｇ２０個入り　Ｉ１１０００規格表のとおり</v>
          </cell>
          <cell r="N122" t="str">
            <v>一般</v>
          </cell>
        </row>
        <row r="123">
          <cell r="D123" t="str">
            <v/>
          </cell>
          <cell r="E123" t="str">
            <v>C000</v>
          </cell>
          <cell r="F123" t="str">
            <v/>
          </cell>
          <cell r="G123">
            <v>122</v>
          </cell>
          <cell r="H123" t="str">
            <v>蒸し鶏　　　　△</v>
          </cell>
          <cell r="I123" t="str">
            <v xml:space="preserve"> Ｉ１５０２Ｂ　規格表のとおり</v>
          </cell>
          <cell r="J123" t="str">
            <v>ＫＧ</v>
          </cell>
          <cell r="K123">
            <v>31</v>
          </cell>
          <cell r="L123" t="str">
            <v>不落</v>
          </cell>
          <cell r="M123" t="str">
            <v xml:space="preserve"> Ｉ１５０２Ｂ　規格表のとおり</v>
          </cell>
          <cell r="N123" t="str">
            <v>一般</v>
          </cell>
        </row>
        <row r="124">
          <cell r="D124" t="str">
            <v/>
          </cell>
          <cell r="E124" t="str">
            <v>C000</v>
          </cell>
          <cell r="F124" t="str">
            <v/>
          </cell>
          <cell r="G124">
            <v>123</v>
          </cell>
          <cell r="H124" t="str">
            <v>豚丼の具△</v>
          </cell>
          <cell r="I124" t="str">
            <v xml:space="preserve"> ４００ｇ詰ボイルタイプＩ１４０００規格表のとおり</v>
          </cell>
          <cell r="J124" t="str">
            <v>袋</v>
          </cell>
          <cell r="K124">
            <v>50</v>
          </cell>
          <cell r="L124" t="str">
            <v>不落</v>
          </cell>
          <cell r="M124" t="str">
            <v xml:space="preserve"> ４００ｇ詰ボイルタイプＩ１４０００規格表のとおり</v>
          </cell>
          <cell r="N124" t="str">
            <v>一般</v>
          </cell>
        </row>
        <row r="125">
          <cell r="D125" t="str">
            <v/>
          </cell>
          <cell r="E125" t="str">
            <v>C000</v>
          </cell>
          <cell r="F125" t="str">
            <v/>
          </cell>
          <cell r="G125">
            <v>124</v>
          </cell>
          <cell r="H125" t="str">
            <v>銘柄鶏卵　△</v>
          </cell>
          <cell r="I125" t="str">
            <v xml:space="preserve"> Ｊ１００５Ｂ　規格表のとおり</v>
          </cell>
          <cell r="J125" t="str">
            <v>ＫＧ</v>
          </cell>
          <cell r="K125">
            <v>416</v>
          </cell>
          <cell r="L125" t="str">
            <v>不落</v>
          </cell>
          <cell r="M125" t="str">
            <v xml:space="preserve"> Ｊ１００５Ｂ　規格表のとおり</v>
          </cell>
          <cell r="N125" t="str">
            <v>一般</v>
          </cell>
        </row>
        <row r="126">
          <cell r="D126" t="str">
            <v/>
          </cell>
          <cell r="E126" t="str">
            <v>C000</v>
          </cell>
          <cell r="F126" t="str">
            <v/>
          </cell>
          <cell r="G126">
            <v>125</v>
          </cell>
          <cell r="H126" t="str">
            <v>温泉卵△</v>
          </cell>
          <cell r="I126" t="str">
            <v xml:space="preserve"> Ｊ１００５Ｄ　規格表のとおり</v>
          </cell>
          <cell r="J126" t="str">
            <v>ＫＧ</v>
          </cell>
          <cell r="K126">
            <v>152</v>
          </cell>
          <cell r="L126" t="str">
            <v>不落</v>
          </cell>
          <cell r="M126" t="str">
            <v xml:space="preserve"> Ｊ１００５Ｄ　規格表のとおり</v>
          </cell>
          <cell r="N126" t="str">
            <v>一般</v>
          </cell>
        </row>
        <row r="127">
          <cell r="D127" t="str">
            <v/>
          </cell>
          <cell r="E127" t="str">
            <v>C000</v>
          </cell>
          <cell r="F127" t="str">
            <v/>
          </cell>
          <cell r="G127">
            <v>126</v>
          </cell>
          <cell r="H127" t="str">
            <v>半熟茹卵のサラダ△</v>
          </cell>
          <cell r="I127" t="str">
            <v xml:space="preserve"> Ｊ１００５Ｅ　規格表のとおり</v>
          </cell>
          <cell r="J127" t="str">
            <v>ＫＧ</v>
          </cell>
          <cell r="K127">
            <v>5</v>
          </cell>
          <cell r="L127" t="str">
            <v>不落</v>
          </cell>
          <cell r="M127" t="str">
            <v xml:space="preserve"> Ｊ１００５Ｅ　規格表のとおり</v>
          </cell>
          <cell r="N127" t="str">
            <v>一般</v>
          </cell>
        </row>
        <row r="128">
          <cell r="D128" t="str">
            <v/>
          </cell>
          <cell r="E128" t="str">
            <v>C000</v>
          </cell>
          <cell r="F128" t="str">
            <v/>
          </cell>
          <cell r="G128">
            <v>127</v>
          </cell>
          <cell r="H128" t="str">
            <v>うずら卵水煮レトルト△</v>
          </cell>
          <cell r="I128" t="str">
            <v xml:space="preserve"> Ｊ１１０４Ａ　規格表のとおり</v>
          </cell>
          <cell r="J128" t="str">
            <v>個</v>
          </cell>
          <cell r="K128">
            <v>34</v>
          </cell>
          <cell r="L128" t="str">
            <v>不落</v>
          </cell>
          <cell r="M128" t="str">
            <v xml:space="preserve"> Ｊ１１０４Ａ　規格表のとおり</v>
          </cell>
          <cell r="N128" t="str">
            <v>一般</v>
          </cell>
        </row>
        <row r="129">
          <cell r="D129" t="str">
            <v/>
          </cell>
          <cell r="E129" t="str">
            <v>C000</v>
          </cell>
          <cell r="F129" t="str">
            <v/>
          </cell>
          <cell r="G129">
            <v>128</v>
          </cell>
          <cell r="H129" t="str">
            <v>半熟卵（洋風）△</v>
          </cell>
          <cell r="I129" t="str">
            <v xml:space="preserve"> Ｊ１２１６Ｇ　規格表のとおり</v>
          </cell>
          <cell r="J129" t="str">
            <v>個</v>
          </cell>
          <cell r="K129">
            <v>154</v>
          </cell>
          <cell r="L129" t="str">
            <v>不落</v>
          </cell>
          <cell r="M129" t="str">
            <v xml:space="preserve"> Ｊ１２１６Ｇ　規格表のとおり</v>
          </cell>
          <cell r="N129" t="str">
            <v>一般</v>
          </cell>
        </row>
        <row r="130">
          <cell r="D130" t="str">
            <v/>
          </cell>
          <cell r="E130" t="str">
            <v>C000</v>
          </cell>
          <cell r="F130" t="str">
            <v/>
          </cell>
          <cell r="G130">
            <v>129</v>
          </cell>
          <cell r="H130" t="str">
            <v>乾燥金糸卵</v>
          </cell>
          <cell r="I130" t="str">
            <v xml:space="preserve"> Ｊ１４０８Ａ　規格表のとおり</v>
          </cell>
          <cell r="J130" t="str">
            <v>ＫＧ</v>
          </cell>
          <cell r="K130">
            <v>14</v>
          </cell>
          <cell r="L130" t="str">
            <v>不落</v>
          </cell>
          <cell r="M130" t="str">
            <v xml:space="preserve"> Ｊ１４０８Ａ　規格表のとおり</v>
          </cell>
          <cell r="N130" t="str">
            <v>一般</v>
          </cell>
        </row>
        <row r="131">
          <cell r="D131" t="str">
            <v/>
          </cell>
          <cell r="E131" t="str">
            <v>C000</v>
          </cell>
          <cell r="F131" t="str">
            <v/>
          </cell>
          <cell r="G131">
            <v>130</v>
          </cell>
          <cell r="H131" t="str">
            <v>牛乳（１０００ｍｌ）　△</v>
          </cell>
          <cell r="I131" t="str">
            <v xml:space="preserve"> Ｋ１００２Ａ　規格表のとおり</v>
          </cell>
          <cell r="J131" t="str">
            <v>個</v>
          </cell>
          <cell r="K131">
            <v>48</v>
          </cell>
          <cell r="L131" t="str">
            <v>不落</v>
          </cell>
          <cell r="M131" t="str">
            <v xml:space="preserve"> Ｋ１００２Ａ　規格表のとおり</v>
          </cell>
          <cell r="N131" t="str">
            <v>一般</v>
          </cell>
        </row>
        <row r="132">
          <cell r="D132" t="str">
            <v/>
          </cell>
          <cell r="E132" t="str">
            <v>C000</v>
          </cell>
          <cell r="F132" t="str">
            <v/>
          </cell>
          <cell r="G132">
            <v>131</v>
          </cell>
          <cell r="H132" t="str">
            <v>牛乳　　△</v>
          </cell>
          <cell r="I132" t="str">
            <v xml:space="preserve"> Ｋ１００２　規格表のとおり</v>
          </cell>
          <cell r="J132" t="str">
            <v>個</v>
          </cell>
          <cell r="K132">
            <v>8800</v>
          </cell>
          <cell r="L132" t="str">
            <v>不落</v>
          </cell>
          <cell r="M132" t="str">
            <v xml:space="preserve"> Ｋ１００２　規格表のとおり</v>
          </cell>
          <cell r="N132" t="str">
            <v>一般</v>
          </cell>
        </row>
        <row r="133">
          <cell r="D133" t="str">
            <v/>
          </cell>
          <cell r="E133" t="str">
            <v>C000</v>
          </cell>
          <cell r="F133" t="str">
            <v/>
          </cell>
          <cell r="G133">
            <v>132</v>
          </cell>
          <cell r="H133" t="str">
            <v>乳飲料　　　△</v>
          </cell>
          <cell r="I133" t="str">
            <v xml:space="preserve"> Ｋ１００５Ａ　各種混合　規格表のとおり</v>
          </cell>
          <cell r="J133" t="str">
            <v>個</v>
          </cell>
          <cell r="K133">
            <v>836</v>
          </cell>
          <cell r="L133" t="str">
            <v>不落</v>
          </cell>
          <cell r="M133" t="str">
            <v xml:space="preserve"> Ｋ１００５Ａ　各種混合　規格表のとおり</v>
          </cell>
          <cell r="N133" t="str">
            <v>一般</v>
          </cell>
        </row>
        <row r="134">
          <cell r="D134" t="str">
            <v/>
          </cell>
          <cell r="E134" t="str">
            <v>C000</v>
          </cell>
          <cell r="F134" t="str">
            <v/>
          </cell>
          <cell r="G134">
            <v>133</v>
          </cell>
          <cell r="H134" t="str">
            <v>生クリーム　△</v>
          </cell>
          <cell r="I134" t="str">
            <v xml:space="preserve"> Ｋ１００６Ｂ　規格表のとおり</v>
          </cell>
          <cell r="J134" t="str">
            <v>個</v>
          </cell>
          <cell r="K134">
            <v>41</v>
          </cell>
          <cell r="L134" t="str">
            <v>不落</v>
          </cell>
          <cell r="M134" t="str">
            <v xml:space="preserve"> Ｋ１００６Ｂ　規格表のとおり</v>
          </cell>
          <cell r="N134" t="str">
            <v>一般</v>
          </cell>
        </row>
        <row r="135">
          <cell r="D135" t="str">
            <v/>
          </cell>
          <cell r="E135" t="str">
            <v>C000</v>
          </cell>
          <cell r="F135" t="str">
            <v/>
          </cell>
          <cell r="G135">
            <v>134</v>
          </cell>
          <cell r="H135" t="str">
            <v>のむヨーグルト（乳酸菌入）△</v>
          </cell>
          <cell r="I135" t="str">
            <v xml:space="preserve"> 内容量１１２ｍｌキャップ付Ｋ００００１規格表のとおり</v>
          </cell>
          <cell r="J135" t="str">
            <v>個</v>
          </cell>
          <cell r="K135">
            <v>227</v>
          </cell>
          <cell r="L135" t="str">
            <v>不落</v>
          </cell>
          <cell r="M135" t="str">
            <v xml:space="preserve"> 内容量１１２ｍｌキャップ付Ｋ００００１規格表のとおり</v>
          </cell>
          <cell r="N135" t="str">
            <v>一般</v>
          </cell>
        </row>
        <row r="136">
          <cell r="D136" t="str">
            <v/>
          </cell>
          <cell r="E136" t="str">
            <v>C000</v>
          </cell>
          <cell r="F136" t="str">
            <v/>
          </cell>
          <cell r="G136">
            <v>135</v>
          </cell>
          <cell r="H136" t="str">
            <v>ヨーグルト△</v>
          </cell>
          <cell r="I136" t="str">
            <v xml:space="preserve"> 内容量７５ｇ果肉、ビフィズス菌入Ｋ００００１規格表のとおり</v>
          </cell>
          <cell r="J136" t="str">
            <v>個</v>
          </cell>
          <cell r="K136">
            <v>305</v>
          </cell>
          <cell r="L136" t="str">
            <v>不落</v>
          </cell>
          <cell r="M136" t="str">
            <v xml:space="preserve"> 内容量７５ｇ果肉、ビフィズス菌入Ｋ００００１規格表のとおり</v>
          </cell>
          <cell r="N136" t="str">
            <v>一般</v>
          </cell>
        </row>
        <row r="137">
          <cell r="D137" t="str">
            <v/>
          </cell>
          <cell r="E137" t="str">
            <v>C000</v>
          </cell>
          <cell r="F137" t="str">
            <v/>
          </cell>
          <cell r="G137">
            <v>136</v>
          </cell>
          <cell r="H137" t="str">
            <v>ヨーグルト鉄分強化△</v>
          </cell>
          <cell r="I137" t="str">
            <v xml:space="preserve"> １個７０ｇカルシュウム、鉄強化Ｋ００００１規格表のとおり</v>
          </cell>
          <cell r="J137" t="str">
            <v>個</v>
          </cell>
          <cell r="K137">
            <v>400</v>
          </cell>
          <cell r="L137" t="str">
            <v>不落</v>
          </cell>
          <cell r="M137" t="str">
            <v xml:space="preserve"> １個７０ｇカルシュウム、鉄強化Ｋ００００１規格表のとおり</v>
          </cell>
          <cell r="N137" t="str">
            <v>一般</v>
          </cell>
        </row>
        <row r="138">
          <cell r="D138" t="str">
            <v/>
          </cell>
          <cell r="E138" t="str">
            <v>C000</v>
          </cell>
          <cell r="F138" t="str">
            <v/>
          </cell>
          <cell r="G138">
            <v>137</v>
          </cell>
          <cell r="H138" t="str">
            <v>プレーンヨーグルト△</v>
          </cell>
          <cell r="I138" t="str">
            <v xml:space="preserve"> 内容量８００ｇＫ１００９Ａに準ずる　規格表のとおり</v>
          </cell>
          <cell r="J138" t="str">
            <v>個</v>
          </cell>
          <cell r="K138">
            <v>166</v>
          </cell>
          <cell r="L138" t="str">
            <v>不落</v>
          </cell>
          <cell r="M138" t="str">
            <v xml:space="preserve"> 内容量８００ｇＫ１００９Ａに準ずる　規格表のとおり</v>
          </cell>
          <cell r="N138" t="str">
            <v>一般</v>
          </cell>
        </row>
        <row r="139">
          <cell r="D139" t="str">
            <v/>
          </cell>
          <cell r="E139" t="str">
            <v>C000</v>
          </cell>
          <cell r="F139" t="str">
            <v/>
          </cell>
          <cell r="G139">
            <v>138</v>
          </cell>
          <cell r="H139" t="str">
            <v>乳酸菌飲料６５ｍｌ△</v>
          </cell>
          <cell r="I139" t="str">
            <v xml:space="preserve"> 内容量６５ｍｌシロタ株Ｋ１０１０Ａ規格表のとおり</v>
          </cell>
          <cell r="J139" t="str">
            <v>個</v>
          </cell>
          <cell r="K139">
            <v>960</v>
          </cell>
          <cell r="L139" t="str">
            <v>不落</v>
          </cell>
          <cell r="M139" t="str">
            <v xml:space="preserve"> 内容量６５ｍｌシロタ株Ｋ１０１０Ａ規格表のとおり</v>
          </cell>
          <cell r="N139" t="str">
            <v>一般</v>
          </cell>
        </row>
        <row r="140">
          <cell r="D140" t="str">
            <v/>
          </cell>
          <cell r="E140" t="str">
            <v>C000</v>
          </cell>
          <cell r="F140" t="str">
            <v/>
          </cell>
          <cell r="G140">
            <v>139</v>
          </cell>
          <cell r="H140" t="str">
            <v>粉チーズ△</v>
          </cell>
          <cell r="I140" t="str">
            <v xml:space="preserve"> Ｋ１０２２Ｈ脱脂粉乳の入っていないもの規格表のとおり</v>
          </cell>
          <cell r="J140" t="str">
            <v>ＫＧ</v>
          </cell>
          <cell r="K140">
            <v>4</v>
          </cell>
          <cell r="L140" t="str">
            <v>不落</v>
          </cell>
          <cell r="M140" t="str">
            <v xml:space="preserve"> Ｋ１０２２Ｈ脱脂粉乳の入っていないもの規格表のとおり</v>
          </cell>
          <cell r="N140" t="str">
            <v>一般</v>
          </cell>
        </row>
        <row r="141">
          <cell r="D141" t="str">
            <v/>
          </cell>
          <cell r="E141" t="str">
            <v>C000</v>
          </cell>
          <cell r="F141" t="str">
            <v/>
          </cell>
          <cell r="G141">
            <v>140</v>
          </cell>
          <cell r="H141" t="str">
            <v>ミニバター　△</v>
          </cell>
          <cell r="I141" t="str">
            <v xml:space="preserve"> Ｅ１０２８Ａ　規格表のとおり</v>
          </cell>
          <cell r="J141" t="str">
            <v>個</v>
          </cell>
          <cell r="K141">
            <v>800</v>
          </cell>
          <cell r="L141" t="str">
            <v>不落</v>
          </cell>
          <cell r="M141" t="str">
            <v xml:space="preserve"> Ｅ１０２８Ａ　規格表のとおり</v>
          </cell>
          <cell r="N141" t="str">
            <v>一般</v>
          </cell>
        </row>
        <row r="142">
          <cell r="D142" t="str">
            <v/>
          </cell>
          <cell r="E142" t="str">
            <v>C000</v>
          </cell>
          <cell r="F142" t="str">
            <v/>
          </cell>
          <cell r="G142">
            <v>141</v>
          </cell>
          <cell r="H142" t="str">
            <v>さやいんげん△</v>
          </cell>
          <cell r="I142" t="str">
            <v xml:space="preserve"> Ｌ１００６Ｃ　規格表のとおり</v>
          </cell>
          <cell r="J142" t="str">
            <v>ＫＧ</v>
          </cell>
          <cell r="K142">
            <v>21</v>
          </cell>
          <cell r="L142" t="str">
            <v>不落</v>
          </cell>
          <cell r="M142" t="str">
            <v xml:space="preserve"> Ｌ１００６Ｃ　規格表のとおり</v>
          </cell>
          <cell r="N142" t="str">
            <v>一般</v>
          </cell>
        </row>
        <row r="143">
          <cell r="D143" t="str">
            <v/>
          </cell>
          <cell r="E143" t="str">
            <v>C000</v>
          </cell>
          <cell r="F143" t="str">
            <v/>
          </cell>
          <cell r="G143">
            <v>142</v>
          </cell>
          <cell r="H143" t="str">
            <v>さやえんどう△</v>
          </cell>
          <cell r="I143" t="str">
            <v xml:space="preserve"> Ｌ１００９Ｃ　規格表のとおり</v>
          </cell>
          <cell r="J143" t="str">
            <v>ＫＧ</v>
          </cell>
          <cell r="K143">
            <v>46</v>
          </cell>
          <cell r="L143" t="str">
            <v>不落</v>
          </cell>
          <cell r="M143" t="str">
            <v xml:space="preserve"> Ｌ１００９Ｃ　規格表のとおり</v>
          </cell>
          <cell r="N143" t="str">
            <v>一般</v>
          </cell>
        </row>
        <row r="144">
          <cell r="D144" t="str">
            <v/>
          </cell>
          <cell r="E144" t="str">
            <v>C000</v>
          </cell>
          <cell r="F144" t="str">
            <v/>
          </cell>
          <cell r="G144">
            <v>143</v>
          </cell>
          <cell r="H144" t="str">
            <v>水菜△</v>
          </cell>
          <cell r="I144" t="str">
            <v xml:space="preserve"> Ｌ１０２７Ａ　規格表のとおり</v>
          </cell>
          <cell r="J144" t="str">
            <v>ＫＧ</v>
          </cell>
          <cell r="K144">
            <v>28</v>
          </cell>
          <cell r="L144" t="str">
            <v>不落</v>
          </cell>
          <cell r="M144" t="str">
            <v xml:space="preserve"> Ｌ１０２７Ａ　規格表のとおり</v>
          </cell>
          <cell r="N144" t="str">
            <v>一般</v>
          </cell>
        </row>
        <row r="145">
          <cell r="D145" t="str">
            <v/>
          </cell>
          <cell r="E145" t="str">
            <v>C000</v>
          </cell>
          <cell r="F145" t="str">
            <v/>
          </cell>
          <cell r="G145">
            <v>144</v>
          </cell>
          <cell r="H145" t="str">
            <v>冷凍小松菜カット△</v>
          </cell>
          <cell r="I145" t="str">
            <v xml:space="preserve"> Ｌ１０３２Ｄ　規格表のとおり</v>
          </cell>
          <cell r="J145" t="str">
            <v>ＫＧ</v>
          </cell>
          <cell r="K145">
            <v>178</v>
          </cell>
          <cell r="L145" t="str">
            <v>不落</v>
          </cell>
          <cell r="M145" t="str">
            <v xml:space="preserve"> Ｌ１０３２Ｄ　規格表のとおり</v>
          </cell>
          <cell r="N145" t="str">
            <v>一般</v>
          </cell>
        </row>
        <row r="146">
          <cell r="D146" t="str">
            <v/>
          </cell>
          <cell r="E146" t="str">
            <v>C000</v>
          </cell>
          <cell r="F146" t="str">
            <v/>
          </cell>
          <cell r="G146">
            <v>145</v>
          </cell>
          <cell r="H146" t="str">
            <v>カット菜の花ＩＱＦ△</v>
          </cell>
          <cell r="I146" t="str">
            <v xml:space="preserve"> ４～８ｃｍ幅５００ｇ詰　Ｌ００００１規格表のとおり</v>
          </cell>
          <cell r="J146" t="str">
            <v>個</v>
          </cell>
          <cell r="K146">
            <v>134</v>
          </cell>
          <cell r="L146" t="str">
            <v>不落</v>
          </cell>
          <cell r="M146" t="str">
            <v xml:space="preserve"> ４～８ｃｍ幅５００ｇ詰　Ｌ００００１規格表のとおり</v>
          </cell>
          <cell r="N146" t="str">
            <v>一般</v>
          </cell>
        </row>
        <row r="147">
          <cell r="D147" t="str">
            <v/>
          </cell>
          <cell r="E147" t="str">
            <v>C000</v>
          </cell>
          <cell r="F147" t="str">
            <v/>
          </cell>
          <cell r="G147">
            <v>146</v>
          </cell>
          <cell r="H147" t="str">
            <v>カイエンペッパー（輪切）△</v>
          </cell>
          <cell r="I147" t="str">
            <v xml:space="preserve"> 内容量１００ｇＬ１０８０Ｃに準ずる規格表のとおり</v>
          </cell>
          <cell r="J147" t="str">
            <v>個</v>
          </cell>
          <cell r="K147">
            <v>3</v>
          </cell>
          <cell r="L147" t="str">
            <v>不落</v>
          </cell>
          <cell r="M147" t="str">
            <v xml:space="preserve"> 内容量１００ｇＬ１０８０Ｃに準ずる規格表のとおり</v>
          </cell>
          <cell r="N147" t="str">
            <v>一般</v>
          </cell>
        </row>
        <row r="148">
          <cell r="D148" t="str">
            <v/>
          </cell>
          <cell r="E148" t="str">
            <v>C000</v>
          </cell>
          <cell r="F148" t="str">
            <v/>
          </cell>
          <cell r="G148">
            <v>147</v>
          </cell>
          <cell r="H148" t="str">
            <v>カイエンペッパー（パウダー）</v>
          </cell>
          <cell r="I148" t="str">
            <v xml:space="preserve"> 内容量３００ｇＬ１０８０Ｃに準ずる規格表のとおり</v>
          </cell>
          <cell r="J148" t="str">
            <v>個</v>
          </cell>
          <cell r="K148">
            <v>1</v>
          </cell>
          <cell r="L148" t="str">
            <v>不落</v>
          </cell>
          <cell r="M148" t="str">
            <v xml:space="preserve"> 内容量３００ｇＬ１０８０Ｃに準ずる規格表のとおり</v>
          </cell>
          <cell r="N148" t="str">
            <v>一般</v>
          </cell>
        </row>
        <row r="149">
          <cell r="D149" t="str">
            <v/>
          </cell>
          <cell r="E149" t="str">
            <v>C000</v>
          </cell>
          <cell r="F149" t="str">
            <v/>
          </cell>
          <cell r="G149">
            <v>148</v>
          </cell>
          <cell r="H149" t="str">
            <v>プチトマト△</v>
          </cell>
          <cell r="I149" t="str">
            <v xml:space="preserve"> Ｌ１０８５Ａ　規格表のとおり</v>
          </cell>
          <cell r="J149" t="str">
            <v>ＫＧ</v>
          </cell>
          <cell r="K149">
            <v>47</v>
          </cell>
          <cell r="L149" t="str">
            <v>不落</v>
          </cell>
          <cell r="M149" t="str">
            <v xml:space="preserve"> Ｌ１０８５Ａ　規格表のとおり</v>
          </cell>
          <cell r="N149" t="str">
            <v>一般</v>
          </cell>
        </row>
        <row r="150">
          <cell r="D150" t="str">
            <v/>
          </cell>
          <cell r="E150" t="str">
            <v>C000</v>
          </cell>
          <cell r="F150" t="str">
            <v/>
          </cell>
          <cell r="G150">
            <v>149</v>
          </cell>
          <cell r="H150" t="str">
            <v>にら△</v>
          </cell>
          <cell r="I150" t="str">
            <v xml:space="preserve"> Ｌ１０９３Ａ　規格表のとおり</v>
          </cell>
          <cell r="J150" t="str">
            <v>ＫＧ</v>
          </cell>
          <cell r="K150">
            <v>44</v>
          </cell>
          <cell r="L150" t="str">
            <v>不落</v>
          </cell>
          <cell r="M150" t="str">
            <v xml:space="preserve"> Ｌ１０９３Ａ　規格表のとおり</v>
          </cell>
          <cell r="N150" t="str">
            <v>一般</v>
          </cell>
        </row>
        <row r="151">
          <cell r="D151" t="str">
            <v/>
          </cell>
          <cell r="E151" t="str">
            <v>C000</v>
          </cell>
          <cell r="F151" t="str">
            <v/>
          </cell>
          <cell r="G151">
            <v>150</v>
          </cell>
          <cell r="H151" t="str">
            <v>人参△</v>
          </cell>
          <cell r="I151" t="str">
            <v xml:space="preserve"> Ｌ１０９４Ａ　規格表のとおり</v>
          </cell>
          <cell r="J151" t="str">
            <v>ＫＧ</v>
          </cell>
          <cell r="K151">
            <v>408</v>
          </cell>
          <cell r="L151" t="str">
            <v>不落</v>
          </cell>
          <cell r="M151" t="str">
            <v xml:space="preserve"> Ｌ１０９４Ａ　規格表のとおり</v>
          </cell>
          <cell r="N151" t="str">
            <v>一般</v>
          </cell>
        </row>
        <row r="152">
          <cell r="D152" t="str">
            <v/>
          </cell>
          <cell r="E152" t="str">
            <v>C000</v>
          </cell>
          <cell r="F152" t="str">
            <v/>
          </cell>
          <cell r="G152">
            <v>151</v>
          </cell>
          <cell r="H152" t="str">
            <v>ピーマン△</v>
          </cell>
          <cell r="I152" t="str">
            <v xml:space="preserve"> Ｌ１１０８Ａ　規格表のとおり</v>
          </cell>
          <cell r="J152" t="str">
            <v>ＫＧ</v>
          </cell>
          <cell r="K152">
            <v>45</v>
          </cell>
          <cell r="L152" t="str">
            <v>不落</v>
          </cell>
          <cell r="M152" t="str">
            <v xml:space="preserve"> Ｌ１１０８Ａ　規格表のとおり</v>
          </cell>
          <cell r="N152" t="str">
            <v>一般</v>
          </cell>
        </row>
        <row r="153">
          <cell r="D153" t="str">
            <v/>
          </cell>
          <cell r="E153" t="str">
            <v>C000</v>
          </cell>
          <cell r="F153" t="str">
            <v/>
          </cell>
          <cell r="G153">
            <v>152</v>
          </cell>
          <cell r="H153" t="str">
            <v>ブロッコリー（冷）△</v>
          </cell>
          <cell r="I153" t="str">
            <v xml:space="preserve"> Ｌ１１１４Ｃ　規格表のとおり</v>
          </cell>
          <cell r="J153" t="str">
            <v>ＫＧ</v>
          </cell>
          <cell r="K153">
            <v>157</v>
          </cell>
          <cell r="L153" t="str">
            <v>不落</v>
          </cell>
          <cell r="M153" t="str">
            <v xml:space="preserve"> Ｌ１１１４Ｃ　規格表のとおり</v>
          </cell>
          <cell r="N153" t="str">
            <v>一般</v>
          </cell>
        </row>
        <row r="154">
          <cell r="D154" t="str">
            <v/>
          </cell>
          <cell r="E154" t="str">
            <v>C000</v>
          </cell>
          <cell r="F154" t="str">
            <v/>
          </cell>
          <cell r="G154">
            <v>153</v>
          </cell>
          <cell r="H154" t="str">
            <v>冷凍ほうれん草△</v>
          </cell>
          <cell r="I154" t="str">
            <v xml:space="preserve"> Ｌ１１１７Ｂ　規格表のとおり</v>
          </cell>
          <cell r="J154" t="str">
            <v>ＫＧ</v>
          </cell>
          <cell r="K154">
            <v>144</v>
          </cell>
          <cell r="L154" t="str">
            <v>不落</v>
          </cell>
          <cell r="M154" t="str">
            <v xml:space="preserve"> Ｌ１１１７Ｂ　規格表のとおり</v>
          </cell>
          <cell r="N154" t="str">
            <v>一般</v>
          </cell>
        </row>
        <row r="155">
          <cell r="D155" t="str">
            <v/>
          </cell>
          <cell r="E155" t="str">
            <v>C000</v>
          </cell>
          <cell r="F155" t="str">
            <v/>
          </cell>
          <cell r="G155">
            <v>154</v>
          </cell>
          <cell r="H155" t="str">
            <v>ホールトマト</v>
          </cell>
          <cell r="I155" t="str">
            <v xml:space="preserve"> 固形量１．８ｋｇカットしたもの　Ｌ１３８６Ｃ　規格表のとおり</v>
          </cell>
          <cell r="J155" t="str">
            <v>個</v>
          </cell>
          <cell r="K155">
            <v>8</v>
          </cell>
          <cell r="L155" t="str">
            <v>不落</v>
          </cell>
          <cell r="M155" t="str">
            <v xml:space="preserve"> 固形量１．８ｋｇカットしたもの　Ｌ１３８６Ｃ　規格表のとおり</v>
          </cell>
          <cell r="N155" t="str">
            <v>一般</v>
          </cell>
        </row>
        <row r="156">
          <cell r="D156" t="str">
            <v/>
          </cell>
          <cell r="E156" t="str">
            <v>C000</v>
          </cell>
          <cell r="F156" t="str">
            <v/>
          </cell>
          <cell r="G156">
            <v>155</v>
          </cell>
          <cell r="H156" t="str">
            <v>野菜と果物のジュース△</v>
          </cell>
          <cell r="I156" t="str">
            <v xml:space="preserve"> Ｌ１４８６Ｆ規格表のとおり</v>
          </cell>
          <cell r="J156" t="str">
            <v>個</v>
          </cell>
          <cell r="K156">
            <v>580</v>
          </cell>
          <cell r="L156" t="str">
            <v>不落</v>
          </cell>
          <cell r="M156" t="str">
            <v xml:space="preserve"> Ｌ１４８６Ｆ規格表のとおり</v>
          </cell>
          <cell r="N156" t="str">
            <v>一般</v>
          </cell>
        </row>
        <row r="157">
          <cell r="D157" t="str">
            <v/>
          </cell>
          <cell r="E157" t="str">
            <v>C000</v>
          </cell>
          <cell r="F157" t="str">
            <v/>
          </cell>
          <cell r="G157">
            <v>156</v>
          </cell>
          <cell r="H157" t="str">
            <v>野菜と果物ジュースミニ△</v>
          </cell>
          <cell r="I157" t="str">
            <v xml:space="preserve"> 内容量１２５ｍｌ　Ｌ１４８６Ｈ規格表のとおり</v>
          </cell>
          <cell r="J157" t="str">
            <v>個</v>
          </cell>
          <cell r="K157">
            <v>961</v>
          </cell>
          <cell r="L157" t="str">
            <v>不落</v>
          </cell>
          <cell r="M157" t="str">
            <v xml:space="preserve"> 内容量１２５ｍｌ　Ｌ１４８６Ｈ規格表のとおり</v>
          </cell>
          <cell r="N157" t="str">
            <v>一般</v>
          </cell>
        </row>
        <row r="158">
          <cell r="D158" t="str">
            <v/>
          </cell>
          <cell r="E158" t="str">
            <v>C000</v>
          </cell>
          <cell r="F158" t="str">
            <v/>
          </cell>
          <cell r="G158">
            <v>157</v>
          </cell>
          <cell r="H158" t="str">
            <v>オクラホールＳ△</v>
          </cell>
          <cell r="I158" t="str">
            <v xml:space="preserve"> 冷凍品内容量５００ｇ５０本入　Ｌ００００１　規格表のとおり</v>
          </cell>
          <cell r="J158" t="str">
            <v>ＫＧ</v>
          </cell>
          <cell r="K158">
            <v>57</v>
          </cell>
          <cell r="L158" t="str">
            <v>不落</v>
          </cell>
          <cell r="M158" t="str">
            <v xml:space="preserve"> 冷凍品内容量５００ｇ５０本入　Ｌ００００１　規格表のとおり</v>
          </cell>
          <cell r="N158" t="str">
            <v>一般</v>
          </cell>
        </row>
        <row r="159">
          <cell r="D159" t="str">
            <v/>
          </cell>
          <cell r="E159" t="str">
            <v>C000</v>
          </cell>
          <cell r="F159" t="str">
            <v/>
          </cell>
          <cell r="G159">
            <v>158</v>
          </cell>
          <cell r="H159" t="str">
            <v>刻みオクラ△</v>
          </cell>
          <cell r="I159" t="str">
            <v xml:space="preserve"> 冷凍品内容量１ＫＧ詰　Ｌ００００１　規格表のとおり</v>
          </cell>
          <cell r="J159" t="str">
            <v>個</v>
          </cell>
          <cell r="K159">
            <v>16</v>
          </cell>
          <cell r="L159" t="str">
            <v>不落</v>
          </cell>
          <cell r="M159" t="str">
            <v xml:space="preserve"> 冷凍品内容量１ＫＧ詰　Ｌ００００１　規格表のとおり</v>
          </cell>
          <cell r="N159" t="str">
            <v>一般</v>
          </cell>
        </row>
        <row r="160">
          <cell r="D160" t="str">
            <v/>
          </cell>
          <cell r="E160" t="str">
            <v>C000</v>
          </cell>
          <cell r="F160" t="str">
            <v/>
          </cell>
          <cell r="G160">
            <v>159</v>
          </cell>
          <cell r="H160" t="str">
            <v>スライスれんこん水煮△</v>
          </cell>
          <cell r="I160" t="str">
            <v xml:space="preserve"> Ｌ２０１３Ｂ規格表のとおり</v>
          </cell>
          <cell r="J160" t="str">
            <v>ＫＧ</v>
          </cell>
          <cell r="K160">
            <v>39</v>
          </cell>
          <cell r="L160" t="str">
            <v>不落</v>
          </cell>
          <cell r="M160" t="str">
            <v xml:space="preserve"> Ｌ２０１３Ｂ規格表のとおり</v>
          </cell>
          <cell r="N160" t="str">
            <v>一般</v>
          </cell>
        </row>
        <row r="161">
          <cell r="D161" t="str">
            <v/>
          </cell>
          <cell r="E161" t="str">
            <v>C000</v>
          </cell>
          <cell r="F161" t="str">
            <v/>
          </cell>
          <cell r="G161">
            <v>160</v>
          </cell>
          <cell r="H161" t="str">
            <v>乱切りれんこん水煮△</v>
          </cell>
          <cell r="I161" t="str">
            <v xml:space="preserve"> Ｌ２０１３Ａを乱切りしたもの　規格表のとおり</v>
          </cell>
          <cell r="J161" t="str">
            <v>ＫＧ</v>
          </cell>
          <cell r="K161">
            <v>62</v>
          </cell>
          <cell r="L161" t="str">
            <v>不落</v>
          </cell>
          <cell r="M161" t="str">
            <v xml:space="preserve"> Ｌ２０１３Ａを乱切りしたもの　規格表のとおり</v>
          </cell>
          <cell r="N161" t="str">
            <v>一般</v>
          </cell>
        </row>
        <row r="162">
          <cell r="D162" t="str">
            <v/>
          </cell>
          <cell r="E162" t="str">
            <v>C000</v>
          </cell>
          <cell r="F162" t="str">
            <v/>
          </cell>
          <cell r="G162">
            <v>161</v>
          </cell>
          <cell r="H162" t="str">
            <v>キャベツ△</v>
          </cell>
          <cell r="I162" t="str">
            <v xml:space="preserve"> Ｌ２０２４Ａ　規格表のとおり</v>
          </cell>
          <cell r="J162" t="str">
            <v>ＫＧ</v>
          </cell>
          <cell r="K162">
            <v>682</v>
          </cell>
          <cell r="L162" t="str">
            <v>不落</v>
          </cell>
          <cell r="M162" t="str">
            <v xml:space="preserve"> Ｌ２０２４Ａ　規格表のとおり</v>
          </cell>
          <cell r="N162" t="str">
            <v>一般</v>
          </cell>
        </row>
        <row r="163">
          <cell r="D163" t="str">
            <v/>
          </cell>
          <cell r="E163" t="str">
            <v>C000</v>
          </cell>
          <cell r="F163" t="str">
            <v/>
          </cell>
          <cell r="G163">
            <v>162</v>
          </cell>
          <cell r="H163" t="str">
            <v>胡瓜△</v>
          </cell>
          <cell r="I163" t="str">
            <v xml:space="preserve"> Ｌ２０２５Ａ　規格表のとおり</v>
          </cell>
          <cell r="J163" t="str">
            <v>ＫＧ</v>
          </cell>
          <cell r="K163">
            <v>269</v>
          </cell>
          <cell r="L163" t="str">
            <v>不落</v>
          </cell>
          <cell r="M163" t="str">
            <v xml:space="preserve"> Ｌ２０２５Ａ　規格表のとおり</v>
          </cell>
          <cell r="N163" t="str">
            <v>一般</v>
          </cell>
        </row>
        <row r="164">
          <cell r="D164" t="str">
            <v/>
          </cell>
          <cell r="E164" t="str">
            <v>C000</v>
          </cell>
          <cell r="F164" t="str">
            <v/>
          </cell>
          <cell r="G164">
            <v>163</v>
          </cell>
          <cell r="H164" t="str">
            <v>牛　　蒡△</v>
          </cell>
          <cell r="I164" t="str">
            <v xml:space="preserve"> Ｌ２０３１Ａ　規格表のとおり</v>
          </cell>
          <cell r="J164" t="str">
            <v>ＫＧ</v>
          </cell>
          <cell r="K164">
            <v>83</v>
          </cell>
          <cell r="L164" t="str">
            <v>不落</v>
          </cell>
          <cell r="M164" t="str">
            <v xml:space="preserve"> Ｌ２０３１Ａ　規格表のとおり</v>
          </cell>
          <cell r="N164" t="str">
            <v>一般</v>
          </cell>
        </row>
        <row r="165">
          <cell r="D165" t="str">
            <v/>
          </cell>
          <cell r="E165" t="str">
            <v>C000</v>
          </cell>
          <cell r="F165" t="str">
            <v/>
          </cell>
          <cell r="G165">
            <v>164</v>
          </cell>
          <cell r="H165" t="str">
            <v>切牛蒡△</v>
          </cell>
          <cell r="I165" t="str">
            <v xml:space="preserve"> Ｌ２０３１Ｃ　規格表のとおり</v>
          </cell>
          <cell r="J165" t="str">
            <v>ＫＧ</v>
          </cell>
          <cell r="K165">
            <v>49</v>
          </cell>
          <cell r="L165" t="str">
            <v>不落</v>
          </cell>
          <cell r="M165" t="str">
            <v xml:space="preserve"> Ｌ２０３１Ｃ　規格表のとおり</v>
          </cell>
          <cell r="N165" t="str">
            <v>一般</v>
          </cell>
        </row>
        <row r="166">
          <cell r="D166" t="str">
            <v/>
          </cell>
          <cell r="E166" t="str">
            <v>C000</v>
          </cell>
          <cell r="F166" t="str">
            <v/>
          </cell>
          <cell r="G166">
            <v>165</v>
          </cell>
          <cell r="H166" t="str">
            <v>根生姜△</v>
          </cell>
          <cell r="I166" t="str">
            <v xml:space="preserve"> Ｌ２０４１Ａ　規格表のとおり</v>
          </cell>
          <cell r="J166" t="str">
            <v>ＫＧ</v>
          </cell>
          <cell r="K166">
            <v>0.2</v>
          </cell>
          <cell r="L166" t="str">
            <v>不落</v>
          </cell>
          <cell r="M166" t="str">
            <v xml:space="preserve"> Ｌ２０４１Ａ　規格表のとおり</v>
          </cell>
          <cell r="N166" t="str">
            <v>一般</v>
          </cell>
        </row>
        <row r="167">
          <cell r="D167" t="str">
            <v/>
          </cell>
          <cell r="E167" t="str">
            <v>C000</v>
          </cell>
          <cell r="F167" t="str">
            <v/>
          </cell>
          <cell r="G167">
            <v>166</v>
          </cell>
          <cell r="H167" t="str">
            <v>大根△</v>
          </cell>
          <cell r="I167" t="str">
            <v xml:space="preserve"> Ｌ２０５６Ａ　規格表のとおり</v>
          </cell>
          <cell r="J167" t="str">
            <v>ＫＧ</v>
          </cell>
          <cell r="K167">
            <v>427</v>
          </cell>
          <cell r="L167" t="str">
            <v>不落</v>
          </cell>
          <cell r="M167" t="str">
            <v xml:space="preserve"> Ｌ２０５６Ａ　規格表のとおり</v>
          </cell>
          <cell r="N167" t="str">
            <v>一般</v>
          </cell>
        </row>
        <row r="168">
          <cell r="D168" t="str">
            <v/>
          </cell>
          <cell r="E168" t="str">
            <v>C000</v>
          </cell>
          <cell r="F168" t="str">
            <v/>
          </cell>
          <cell r="G168">
            <v>167</v>
          </cell>
          <cell r="H168" t="str">
            <v>味付メンマ△</v>
          </cell>
          <cell r="I168" t="str">
            <v xml:space="preserve"> Ｌ２０６９　規格表のとおり</v>
          </cell>
          <cell r="J168" t="str">
            <v>ＫＧ</v>
          </cell>
          <cell r="K168">
            <v>22</v>
          </cell>
          <cell r="L168" t="str">
            <v>不落</v>
          </cell>
          <cell r="M168" t="str">
            <v xml:space="preserve"> Ｌ２０６９　規格表のとおり</v>
          </cell>
          <cell r="N168" t="str">
            <v>一般</v>
          </cell>
        </row>
        <row r="169">
          <cell r="D169" t="str">
            <v/>
          </cell>
          <cell r="E169" t="str">
            <v>C000</v>
          </cell>
          <cell r="F169" t="str">
            <v/>
          </cell>
          <cell r="G169">
            <v>168</v>
          </cell>
          <cell r="H169" t="str">
            <v>玉葱△</v>
          </cell>
          <cell r="I169" t="str">
            <v xml:space="preserve"> Ｌ２０７０Ａ　規格表のとおり</v>
          </cell>
          <cell r="J169" t="str">
            <v>ＫＧ</v>
          </cell>
          <cell r="K169">
            <v>77</v>
          </cell>
          <cell r="L169" t="str">
            <v>不落</v>
          </cell>
          <cell r="M169" t="str">
            <v xml:space="preserve"> Ｌ２０７０Ａ　規格表のとおり</v>
          </cell>
          <cell r="N169" t="str">
            <v>一般</v>
          </cell>
        </row>
        <row r="170">
          <cell r="D170" t="str">
            <v/>
          </cell>
          <cell r="E170" t="str">
            <v>C000</v>
          </cell>
          <cell r="F170" t="str">
            <v/>
          </cell>
          <cell r="G170">
            <v>169</v>
          </cell>
          <cell r="H170" t="str">
            <v>皮むき玉葱△</v>
          </cell>
          <cell r="I170" t="str">
            <v xml:space="preserve"> Ｌ２０７０Ｂ　規格表のとおり</v>
          </cell>
          <cell r="J170" t="str">
            <v>ＫＧ</v>
          </cell>
          <cell r="K170">
            <v>687</v>
          </cell>
          <cell r="L170" t="str">
            <v>不落</v>
          </cell>
          <cell r="M170" t="str">
            <v xml:space="preserve"> Ｌ２０７０Ｂ　規格表のとおり</v>
          </cell>
          <cell r="N170" t="str">
            <v>一般</v>
          </cell>
        </row>
        <row r="171">
          <cell r="D171" t="str">
            <v/>
          </cell>
          <cell r="E171" t="str">
            <v>C000</v>
          </cell>
          <cell r="F171" t="str">
            <v/>
          </cell>
          <cell r="G171">
            <v>170</v>
          </cell>
          <cell r="H171" t="str">
            <v>フライドオニオン</v>
          </cell>
          <cell r="I171" t="str">
            <v xml:space="preserve"> Ｌ２０７０Ｃ　規格表のとおり</v>
          </cell>
          <cell r="J171" t="str">
            <v>個</v>
          </cell>
          <cell r="K171">
            <v>5</v>
          </cell>
          <cell r="L171" t="str">
            <v>不落</v>
          </cell>
          <cell r="M171" t="str">
            <v xml:space="preserve"> Ｌ２０７０Ｃ　規格表のとおり</v>
          </cell>
          <cell r="N171" t="str">
            <v>一般</v>
          </cell>
        </row>
        <row r="172">
          <cell r="D172" t="str">
            <v/>
          </cell>
          <cell r="E172" t="str">
            <v>C000</v>
          </cell>
          <cell r="F172" t="str">
            <v/>
          </cell>
          <cell r="G172">
            <v>171</v>
          </cell>
          <cell r="H172" t="str">
            <v>紫玉葱△</v>
          </cell>
          <cell r="I172" t="str">
            <v xml:space="preserve"> Ｌ２０７０Ｄ　規格表のとおり</v>
          </cell>
          <cell r="J172" t="str">
            <v>ＫＧ</v>
          </cell>
          <cell r="K172">
            <v>61</v>
          </cell>
          <cell r="L172" t="str">
            <v>不落</v>
          </cell>
          <cell r="M172" t="str">
            <v xml:space="preserve"> Ｌ２０７０Ｄ　規格表のとおり</v>
          </cell>
          <cell r="N172" t="str">
            <v>一般</v>
          </cell>
        </row>
        <row r="173">
          <cell r="D173" t="str">
            <v/>
          </cell>
          <cell r="E173" t="str">
            <v>C000</v>
          </cell>
          <cell r="F173" t="str">
            <v/>
          </cell>
          <cell r="G173">
            <v>172</v>
          </cell>
          <cell r="H173" t="str">
            <v>レタス△</v>
          </cell>
          <cell r="I173" t="str">
            <v xml:space="preserve"> Ｌ２０７３　規格表のとおり</v>
          </cell>
          <cell r="J173" t="str">
            <v>ＫＧ</v>
          </cell>
          <cell r="K173">
            <v>382</v>
          </cell>
          <cell r="L173" t="str">
            <v>不落</v>
          </cell>
          <cell r="M173" t="str">
            <v xml:space="preserve"> Ｌ２０７３　規格表のとおり</v>
          </cell>
          <cell r="N173" t="str">
            <v>一般</v>
          </cell>
        </row>
        <row r="174">
          <cell r="D174" t="str">
            <v/>
          </cell>
          <cell r="E174" t="str">
            <v>C000</v>
          </cell>
          <cell r="F174" t="str">
            <v/>
          </cell>
          <cell r="G174">
            <v>173</v>
          </cell>
          <cell r="H174" t="str">
            <v>本生ニンニクみじん切り△</v>
          </cell>
          <cell r="I174" t="str">
            <v xml:space="preserve"> Ｌ２０９５Ｄ　規格表のとおり</v>
          </cell>
          <cell r="J174" t="str">
            <v>個</v>
          </cell>
          <cell r="K174">
            <v>3</v>
          </cell>
          <cell r="L174" t="str">
            <v>不落</v>
          </cell>
          <cell r="M174" t="str">
            <v xml:space="preserve"> Ｌ２０９５Ｄ　規格表のとおり</v>
          </cell>
          <cell r="N174" t="str">
            <v>一般</v>
          </cell>
        </row>
        <row r="175">
          <cell r="D175" t="str">
            <v/>
          </cell>
          <cell r="E175" t="str">
            <v>C000</v>
          </cell>
          <cell r="F175" t="str">
            <v/>
          </cell>
          <cell r="G175">
            <v>174</v>
          </cell>
          <cell r="H175" t="str">
            <v>フライドガーリック</v>
          </cell>
          <cell r="I175" t="str">
            <v xml:space="preserve"> Ｌ２０９５Ｅ　規格表のとおり</v>
          </cell>
          <cell r="J175" t="str">
            <v>個</v>
          </cell>
          <cell r="K175">
            <v>10</v>
          </cell>
          <cell r="L175" t="str">
            <v>不落</v>
          </cell>
          <cell r="M175" t="str">
            <v xml:space="preserve"> Ｌ２０９５Ｅ　規格表のとおり</v>
          </cell>
          <cell r="N175" t="str">
            <v>一般</v>
          </cell>
        </row>
        <row r="176">
          <cell r="D176" t="str">
            <v/>
          </cell>
          <cell r="E176" t="str">
            <v>C000</v>
          </cell>
          <cell r="F176" t="str">
            <v/>
          </cell>
          <cell r="G176">
            <v>175</v>
          </cell>
          <cell r="H176" t="str">
            <v>長　　葱△</v>
          </cell>
          <cell r="I176" t="str">
            <v xml:space="preserve"> Ｌ２０９６　規格表のとおり</v>
          </cell>
          <cell r="J176" t="str">
            <v>ＫＧ</v>
          </cell>
          <cell r="K176">
            <v>286</v>
          </cell>
          <cell r="L176" t="str">
            <v>不落</v>
          </cell>
          <cell r="M176" t="str">
            <v xml:space="preserve"> Ｌ２０９６　規格表のとおり</v>
          </cell>
          <cell r="N176" t="str">
            <v>一般</v>
          </cell>
        </row>
        <row r="177">
          <cell r="D177" t="str">
            <v/>
          </cell>
          <cell r="E177" t="str">
            <v>C000</v>
          </cell>
          <cell r="F177" t="str">
            <v/>
          </cell>
          <cell r="G177">
            <v>176</v>
          </cell>
          <cell r="H177" t="str">
            <v>白菜△</v>
          </cell>
          <cell r="I177" t="str">
            <v xml:space="preserve"> Ｌ２１０１Ａ　規格表のとおり</v>
          </cell>
          <cell r="J177" t="str">
            <v>ＫＧ</v>
          </cell>
          <cell r="K177">
            <v>432</v>
          </cell>
          <cell r="L177" t="str">
            <v>不落</v>
          </cell>
          <cell r="M177" t="str">
            <v xml:space="preserve"> Ｌ２１０１Ａ　規格表のとおり</v>
          </cell>
          <cell r="N177" t="str">
            <v>一般</v>
          </cell>
        </row>
        <row r="178">
          <cell r="D178" t="str">
            <v/>
          </cell>
          <cell r="E178" t="str">
            <v>C000</v>
          </cell>
          <cell r="F178" t="str">
            <v/>
          </cell>
          <cell r="G178">
            <v>177</v>
          </cell>
          <cell r="H178" t="str">
            <v>ふき水煮△</v>
          </cell>
          <cell r="I178" t="str">
            <v xml:space="preserve"> Ｌ２１１１Ｂ長さ２０ｃｍ程度規格表のとおり</v>
          </cell>
          <cell r="J178" t="str">
            <v>ＫＧ</v>
          </cell>
          <cell r="K178">
            <v>18</v>
          </cell>
          <cell r="L178" t="str">
            <v>不落</v>
          </cell>
          <cell r="M178" t="str">
            <v xml:space="preserve"> Ｌ２１１１Ｂ長さ２０ｃｍ程度規格表のとおり</v>
          </cell>
          <cell r="N178" t="str">
            <v>一般</v>
          </cell>
        </row>
        <row r="179">
          <cell r="D179" t="str">
            <v/>
          </cell>
          <cell r="E179" t="str">
            <v>C000</v>
          </cell>
          <cell r="F179" t="str">
            <v/>
          </cell>
          <cell r="G179">
            <v>178</v>
          </cell>
          <cell r="H179" t="str">
            <v>もやし△</v>
          </cell>
          <cell r="I179" t="str">
            <v xml:space="preserve"> １ＫＧ～５ＫＧ詰め　Ｌ２１２７Ａ　規格表のとおり</v>
          </cell>
          <cell r="J179" t="str">
            <v>ＫＧ</v>
          </cell>
          <cell r="K179">
            <v>364</v>
          </cell>
          <cell r="L179" t="str">
            <v>不落</v>
          </cell>
          <cell r="M179" t="str">
            <v xml:space="preserve"> １ＫＧ～５ＫＧ詰め　Ｌ２１２７Ａ　規格表のとおり</v>
          </cell>
          <cell r="N179" t="str">
            <v>一般</v>
          </cell>
        </row>
        <row r="180">
          <cell r="D180" t="str">
            <v/>
          </cell>
          <cell r="E180" t="str">
            <v>C000</v>
          </cell>
          <cell r="F180" t="str">
            <v/>
          </cell>
          <cell r="G180">
            <v>179</v>
          </cell>
          <cell r="H180" t="str">
            <v>オレンジ△</v>
          </cell>
          <cell r="I180" t="str">
            <v xml:space="preserve"> Ｍ１０２４Ｂ　規格表のとおり</v>
          </cell>
          <cell r="J180" t="str">
            <v>ＫＧ</v>
          </cell>
          <cell r="K180">
            <v>20</v>
          </cell>
          <cell r="L180" t="str">
            <v>不落</v>
          </cell>
          <cell r="M180" t="str">
            <v xml:space="preserve"> Ｍ１０２４Ｂ　規格表のとおり</v>
          </cell>
          <cell r="N180" t="str">
            <v>一般</v>
          </cell>
        </row>
        <row r="181">
          <cell r="D181" t="str">
            <v/>
          </cell>
          <cell r="E181" t="str">
            <v>C000</v>
          </cell>
          <cell r="F181" t="str">
            <v/>
          </cell>
          <cell r="G181">
            <v>180</v>
          </cell>
          <cell r="H181" t="str">
            <v>レモン△</v>
          </cell>
          <cell r="I181" t="str">
            <v xml:space="preserve"> Ｍ１０９２Ａ　規格表のとおり</v>
          </cell>
          <cell r="J181" t="str">
            <v>ＫＧ</v>
          </cell>
          <cell r="K181">
            <v>6</v>
          </cell>
          <cell r="L181" t="str">
            <v>不落</v>
          </cell>
          <cell r="M181" t="str">
            <v xml:space="preserve"> Ｍ１０９２Ａ　規格表のとおり</v>
          </cell>
          <cell r="N181" t="str">
            <v>一般</v>
          </cell>
        </row>
        <row r="182">
          <cell r="D182" t="str">
            <v/>
          </cell>
          <cell r="E182" t="str">
            <v>C000</v>
          </cell>
          <cell r="F182" t="str">
            <v/>
          </cell>
          <cell r="G182">
            <v>181</v>
          </cell>
          <cell r="H182" t="str">
            <v>１００％ジュース△</v>
          </cell>
          <cell r="I182" t="str">
            <v xml:space="preserve"> 各種混合　Ｍ１１２４Ｃ規格表のとおり</v>
          </cell>
          <cell r="J182" t="str">
            <v>個</v>
          </cell>
          <cell r="K182">
            <v>401</v>
          </cell>
          <cell r="L182" t="str">
            <v>不落</v>
          </cell>
          <cell r="M182" t="str">
            <v xml:space="preserve"> 各種混合　Ｍ１１２４Ｃ規格表のとおり</v>
          </cell>
          <cell r="N182" t="str">
            <v>一般</v>
          </cell>
        </row>
        <row r="183">
          <cell r="D183" t="str">
            <v/>
          </cell>
          <cell r="E183" t="str">
            <v>C000</v>
          </cell>
          <cell r="F183" t="str">
            <v/>
          </cell>
          <cell r="G183">
            <v>182</v>
          </cell>
          <cell r="H183" t="str">
            <v>ブルーベリージャム△</v>
          </cell>
          <cell r="I183" t="str">
            <v xml:space="preserve"> Ｍ２３７２Ａ規格表のとおり</v>
          </cell>
          <cell r="J183" t="str">
            <v>個</v>
          </cell>
          <cell r="K183">
            <v>800</v>
          </cell>
          <cell r="L183" t="str">
            <v>不落</v>
          </cell>
          <cell r="M183" t="str">
            <v xml:space="preserve"> Ｍ２３７２Ａ規格表のとおり</v>
          </cell>
          <cell r="N183" t="str">
            <v>一般</v>
          </cell>
        </row>
        <row r="184">
          <cell r="D184" t="str">
            <v/>
          </cell>
          <cell r="E184" t="str">
            <v>C000</v>
          </cell>
          <cell r="F184" t="str">
            <v/>
          </cell>
          <cell r="G184">
            <v>183</v>
          </cell>
          <cell r="H184" t="str">
            <v>牛乳使用デザートベース</v>
          </cell>
          <cell r="I184" t="str">
            <v xml:space="preserve"> 苺内容量１ＫＧ詰Ｍ００００１規格表のとおり</v>
          </cell>
          <cell r="J184" t="str">
            <v>個</v>
          </cell>
          <cell r="K184">
            <v>48</v>
          </cell>
          <cell r="L184" t="str">
            <v>不落</v>
          </cell>
          <cell r="M184" t="str">
            <v xml:space="preserve"> 苺内容量１ＫＧ詰Ｍ００００１規格表のとおり</v>
          </cell>
          <cell r="N184" t="str">
            <v>一般</v>
          </cell>
        </row>
        <row r="185">
          <cell r="D185" t="str">
            <v/>
          </cell>
          <cell r="E185" t="str">
            <v>C000</v>
          </cell>
          <cell r="F185" t="str">
            <v/>
          </cell>
          <cell r="G185">
            <v>184</v>
          </cell>
          <cell r="H185" t="str">
            <v>キウイフルーツ△</v>
          </cell>
          <cell r="I185" t="str">
            <v xml:space="preserve"> Ｍ２０３１　規格表のとおり</v>
          </cell>
          <cell r="J185" t="str">
            <v>ＫＧ</v>
          </cell>
          <cell r="K185">
            <v>28</v>
          </cell>
          <cell r="L185" t="str">
            <v>不落</v>
          </cell>
          <cell r="M185" t="str">
            <v xml:space="preserve"> Ｍ２０３１　規格表のとおり</v>
          </cell>
          <cell r="N185" t="str">
            <v>一般</v>
          </cell>
        </row>
        <row r="186">
          <cell r="D186" t="str">
            <v/>
          </cell>
          <cell r="E186" t="str">
            <v>C000</v>
          </cell>
          <cell r="F186" t="str">
            <v/>
          </cell>
          <cell r="G186">
            <v>185</v>
          </cell>
          <cell r="H186" t="str">
            <v>バナナ△</v>
          </cell>
          <cell r="I186" t="str">
            <v xml:space="preserve"> Ｍ２０６４　規格表のとおり</v>
          </cell>
          <cell r="J186" t="str">
            <v>ＫＧ</v>
          </cell>
          <cell r="K186">
            <v>290</v>
          </cell>
          <cell r="L186" t="str">
            <v>不落</v>
          </cell>
          <cell r="M186" t="str">
            <v xml:space="preserve"> Ｍ２０６４　規格表のとおり</v>
          </cell>
          <cell r="N186" t="str">
            <v>一般</v>
          </cell>
        </row>
        <row r="187">
          <cell r="D187" t="str">
            <v/>
          </cell>
          <cell r="E187" t="str">
            <v>C000</v>
          </cell>
          <cell r="F187" t="str">
            <v/>
          </cell>
          <cell r="G187">
            <v>186</v>
          </cell>
          <cell r="H187" t="str">
            <v>りんご△</v>
          </cell>
          <cell r="I187" t="str">
            <v xml:space="preserve"> Ｍ２０８８　規格表のとおり</v>
          </cell>
          <cell r="J187" t="str">
            <v>ＫＧ</v>
          </cell>
          <cell r="K187">
            <v>115</v>
          </cell>
          <cell r="L187" t="str">
            <v>不落</v>
          </cell>
          <cell r="M187" t="str">
            <v xml:space="preserve"> Ｍ２０８８　規格表のとおり</v>
          </cell>
          <cell r="N187" t="str">
            <v>一般</v>
          </cell>
        </row>
        <row r="188">
          <cell r="D188" t="str">
            <v/>
          </cell>
          <cell r="E188" t="str">
            <v>C000</v>
          </cell>
          <cell r="F188" t="str">
            <v/>
          </cell>
          <cell r="G188">
            <v>187</v>
          </cell>
          <cell r="H188" t="str">
            <v>パック詰パインチビット△</v>
          </cell>
          <cell r="I188" t="str">
            <v xml:space="preserve"> 内容量１ＫＧ詰ライトＭ１２５５に準ずる規格表のとおり</v>
          </cell>
          <cell r="J188" t="str">
            <v>個</v>
          </cell>
          <cell r="K188">
            <v>24</v>
          </cell>
          <cell r="L188" t="str">
            <v>不落</v>
          </cell>
          <cell r="M188" t="str">
            <v xml:space="preserve"> 内容量１ＫＧ詰ライトＭ１２５５に準ずる規格表のとおり</v>
          </cell>
          <cell r="N188" t="str">
            <v>一般</v>
          </cell>
        </row>
        <row r="189">
          <cell r="D189" t="str">
            <v/>
          </cell>
          <cell r="E189" t="str">
            <v>C000</v>
          </cell>
          <cell r="F189" t="str">
            <v/>
          </cell>
          <cell r="G189">
            <v>188</v>
          </cell>
          <cell r="H189" t="str">
            <v>ブルーベリージャム△</v>
          </cell>
          <cell r="I189" t="str">
            <v xml:space="preserve"> Ｍ２３７２Ａ規格表のとおり</v>
          </cell>
          <cell r="J189" t="str">
            <v>個</v>
          </cell>
          <cell r="K189">
            <v>800</v>
          </cell>
          <cell r="L189" t="str">
            <v>不落</v>
          </cell>
          <cell r="M189" t="str">
            <v xml:space="preserve"> Ｍ２３７２Ａ規格表のとおり</v>
          </cell>
          <cell r="N189" t="str">
            <v>一般</v>
          </cell>
        </row>
        <row r="190">
          <cell r="D190" t="str">
            <v/>
          </cell>
          <cell r="E190" t="str">
            <v>C000</v>
          </cell>
          <cell r="F190" t="str">
            <v/>
          </cell>
          <cell r="G190">
            <v>189</v>
          </cell>
          <cell r="H190" t="str">
            <v>えのき茸△</v>
          </cell>
          <cell r="I190" t="str">
            <v xml:space="preserve"> Ｎ１００１Ａ　規格表のとおり</v>
          </cell>
          <cell r="J190" t="str">
            <v>ＫＧ</v>
          </cell>
          <cell r="K190">
            <v>52</v>
          </cell>
          <cell r="L190" t="str">
            <v>不落</v>
          </cell>
          <cell r="M190" t="str">
            <v xml:space="preserve"> Ｎ１００１Ａ　規格表のとおり</v>
          </cell>
          <cell r="N190" t="str">
            <v>一般</v>
          </cell>
        </row>
        <row r="191">
          <cell r="D191" t="str">
            <v/>
          </cell>
          <cell r="E191" t="str">
            <v>C000</v>
          </cell>
          <cell r="F191" t="str">
            <v/>
          </cell>
          <cell r="G191">
            <v>190</v>
          </cell>
          <cell r="H191" t="str">
            <v>しめじ△</v>
          </cell>
          <cell r="I191" t="str">
            <v xml:space="preserve"> Ｎ１０１０Ａ　規格表のとおり</v>
          </cell>
          <cell r="J191" t="str">
            <v>ＫＧ</v>
          </cell>
          <cell r="K191">
            <v>137</v>
          </cell>
          <cell r="L191" t="str">
            <v>不落</v>
          </cell>
          <cell r="M191" t="str">
            <v xml:space="preserve"> Ｎ１０１０Ａ　規格表のとおり</v>
          </cell>
          <cell r="N191" t="str">
            <v>一般</v>
          </cell>
        </row>
        <row r="192">
          <cell r="D192" t="str">
            <v/>
          </cell>
          <cell r="E192" t="str">
            <v>C000</v>
          </cell>
          <cell r="F192" t="str">
            <v/>
          </cell>
          <cell r="G192">
            <v>191</v>
          </cell>
          <cell r="H192" t="str">
            <v>スティックなめ茸△</v>
          </cell>
          <cell r="I192" t="str">
            <v xml:space="preserve"> Ｎ１３０２Ｂ　規格表のとおり</v>
          </cell>
          <cell r="J192" t="str">
            <v>個</v>
          </cell>
          <cell r="K192">
            <v>250</v>
          </cell>
          <cell r="L192" t="str">
            <v>不落</v>
          </cell>
          <cell r="M192" t="str">
            <v xml:space="preserve"> Ｎ１３０２Ｂ　規格表のとおり</v>
          </cell>
          <cell r="N192" t="str">
            <v>一般</v>
          </cell>
        </row>
        <row r="193">
          <cell r="D193" t="str">
            <v/>
          </cell>
          <cell r="E193" t="str">
            <v>C000</v>
          </cell>
          <cell r="F193" t="str">
            <v/>
          </cell>
          <cell r="G193">
            <v>192</v>
          </cell>
          <cell r="H193" t="str">
            <v>しお昆布△</v>
          </cell>
          <cell r="I193" t="str">
            <v xml:space="preserve"> 内容量５００ｇＯ１０１８Ｃ　規格表のとおり</v>
          </cell>
          <cell r="J193" t="str">
            <v>個</v>
          </cell>
          <cell r="K193">
            <v>2</v>
          </cell>
          <cell r="L193" t="str">
            <v>不落</v>
          </cell>
          <cell r="M193" t="str">
            <v xml:space="preserve"> 内容量５００ｇＯ１０１８Ｃ　規格表のとおり</v>
          </cell>
          <cell r="N193" t="str">
            <v>一般</v>
          </cell>
        </row>
        <row r="194">
          <cell r="D194" t="str">
            <v/>
          </cell>
          <cell r="E194" t="str">
            <v>C000</v>
          </cell>
          <cell r="F194" t="str">
            <v/>
          </cell>
          <cell r="G194">
            <v>193</v>
          </cell>
          <cell r="H194" t="str">
            <v>スティックのり佃煮△</v>
          </cell>
          <cell r="I194" t="str">
            <v xml:space="preserve"> Ｏ１０３０Ａ　規格表のとおり</v>
          </cell>
          <cell r="J194" t="str">
            <v>個</v>
          </cell>
          <cell r="K194">
            <v>450</v>
          </cell>
          <cell r="L194" t="str">
            <v>不落</v>
          </cell>
          <cell r="M194" t="str">
            <v xml:space="preserve"> Ｏ１０３０Ａ　規格表のとおり</v>
          </cell>
          <cell r="N194" t="str">
            <v>一般</v>
          </cell>
        </row>
        <row r="195">
          <cell r="D195" t="str">
            <v/>
          </cell>
          <cell r="E195" t="str">
            <v>C000</v>
          </cell>
          <cell r="F195" t="str">
            <v/>
          </cell>
          <cell r="G195">
            <v>194</v>
          </cell>
          <cell r="H195" t="str">
            <v>冷凍剣山くきわかめ△</v>
          </cell>
          <cell r="I195" t="str">
            <v xml:space="preserve"> 内容量３００ｇ　Ｏ００００１　規格表のとおり</v>
          </cell>
          <cell r="J195" t="str">
            <v>袋</v>
          </cell>
          <cell r="K195">
            <v>6</v>
          </cell>
          <cell r="L195" t="str">
            <v>不落</v>
          </cell>
          <cell r="M195" t="str">
            <v xml:space="preserve"> 内容量３００ｇ　Ｏ００００１　規格表のとおり</v>
          </cell>
          <cell r="N195" t="str">
            <v>一般</v>
          </cell>
        </row>
        <row r="196">
          <cell r="D196" t="str">
            <v/>
          </cell>
          <cell r="E196" t="str">
            <v>C000</v>
          </cell>
          <cell r="F196" t="str">
            <v/>
          </cell>
          <cell r="G196">
            <v>195</v>
          </cell>
          <cell r="H196" t="str">
            <v>乾燥めかぶ</v>
          </cell>
          <cell r="I196" t="str">
            <v xml:space="preserve"> 太切りＯ１０３８規格表のとおり</v>
          </cell>
          <cell r="J196" t="str">
            <v>個</v>
          </cell>
          <cell r="K196">
            <v>8</v>
          </cell>
          <cell r="L196" t="str">
            <v>不落</v>
          </cell>
          <cell r="M196" t="str">
            <v xml:space="preserve"> 太切りＯ１０３８規格表のとおり</v>
          </cell>
          <cell r="N196" t="str">
            <v>一般</v>
          </cell>
        </row>
        <row r="197">
          <cell r="D197" t="str">
            <v/>
          </cell>
          <cell r="E197" t="str">
            <v>C000</v>
          </cell>
          <cell r="F197" t="str">
            <v/>
          </cell>
          <cell r="G197">
            <v>196</v>
          </cell>
          <cell r="H197" t="str">
            <v>ぽん酢（味付）</v>
          </cell>
          <cell r="I197" t="str">
            <v xml:space="preserve"> Ｑ１００４Ｂ　規格表のとおり</v>
          </cell>
          <cell r="J197" t="str">
            <v>個</v>
          </cell>
          <cell r="K197">
            <v>4</v>
          </cell>
          <cell r="L197" t="str">
            <v>不落</v>
          </cell>
          <cell r="M197" t="str">
            <v xml:space="preserve"> Ｑ１００４Ｂ　規格表のとおり</v>
          </cell>
          <cell r="N197" t="str">
            <v>一般</v>
          </cell>
        </row>
        <row r="198">
          <cell r="D198" t="str">
            <v/>
          </cell>
          <cell r="E198" t="str">
            <v>C000</v>
          </cell>
          <cell r="F198" t="str">
            <v/>
          </cell>
          <cell r="G198">
            <v>197</v>
          </cell>
          <cell r="H198" t="str">
            <v>ハヤシライスの素</v>
          </cell>
          <cell r="I198" t="str">
            <v xml:space="preserve"> Ｑ１００７　規格表のとおり</v>
          </cell>
          <cell r="J198" t="str">
            <v>個</v>
          </cell>
          <cell r="K198">
            <v>4</v>
          </cell>
          <cell r="L198" t="str">
            <v>不落</v>
          </cell>
          <cell r="M198" t="str">
            <v xml:space="preserve"> Ｑ１００７　規格表のとおり</v>
          </cell>
          <cell r="N198" t="str">
            <v>一般</v>
          </cell>
        </row>
        <row r="199">
          <cell r="D199" t="str">
            <v/>
          </cell>
          <cell r="E199" t="str">
            <v>C000</v>
          </cell>
          <cell r="F199" t="str">
            <v/>
          </cell>
          <cell r="G199">
            <v>198</v>
          </cell>
          <cell r="H199" t="str">
            <v>青しそドレッシング</v>
          </cell>
          <cell r="I199" t="str">
            <v xml:space="preserve"> Ｑ１００９Ａ　規格表のとおり</v>
          </cell>
          <cell r="J199" t="str">
            <v>個</v>
          </cell>
          <cell r="K199">
            <v>42</v>
          </cell>
          <cell r="L199" t="str">
            <v>不落</v>
          </cell>
          <cell r="M199" t="str">
            <v xml:space="preserve"> Ｑ１００９Ａ　規格表のとおり</v>
          </cell>
          <cell r="N199" t="str">
            <v>一般</v>
          </cell>
        </row>
        <row r="200">
          <cell r="D200" t="str">
            <v/>
          </cell>
          <cell r="E200" t="str">
            <v>C000</v>
          </cell>
          <cell r="F200" t="str">
            <v/>
          </cell>
          <cell r="G200">
            <v>199</v>
          </cell>
          <cell r="H200" t="str">
            <v>フレンチドレッシング</v>
          </cell>
          <cell r="I200" t="str">
            <v xml:space="preserve"> 白Ｑ１００９Ｂ規格表のとおり</v>
          </cell>
          <cell r="J200" t="str">
            <v>個</v>
          </cell>
          <cell r="K200">
            <v>30</v>
          </cell>
          <cell r="L200" t="str">
            <v>不落</v>
          </cell>
          <cell r="M200" t="str">
            <v xml:space="preserve"> 白Ｑ１００９Ｂ規格表のとおり</v>
          </cell>
          <cell r="N200" t="str">
            <v>一般</v>
          </cell>
        </row>
        <row r="201">
          <cell r="D201" t="str">
            <v/>
          </cell>
          <cell r="E201" t="str">
            <v>C000</v>
          </cell>
          <cell r="F201" t="str">
            <v/>
          </cell>
          <cell r="G201">
            <v>200</v>
          </cell>
          <cell r="H201" t="str">
            <v>サウザンアイランドドレッシング</v>
          </cell>
          <cell r="I201" t="str">
            <v xml:space="preserve"> Ｑ１００９Ｃ規格表のとおり</v>
          </cell>
          <cell r="J201" t="str">
            <v>個</v>
          </cell>
          <cell r="K201">
            <v>6</v>
          </cell>
          <cell r="L201" t="str">
            <v>不落</v>
          </cell>
          <cell r="M201" t="str">
            <v xml:space="preserve"> Ｑ１００９Ｃ規格表のとおり</v>
          </cell>
          <cell r="N201" t="str">
            <v>一般</v>
          </cell>
        </row>
        <row r="202">
          <cell r="D202" t="str">
            <v/>
          </cell>
          <cell r="E202" t="str">
            <v>C000</v>
          </cell>
          <cell r="F202" t="str">
            <v/>
          </cell>
          <cell r="G202">
            <v>201</v>
          </cell>
          <cell r="H202" t="str">
            <v>すりおろしにんじんドレッシング</v>
          </cell>
          <cell r="I202" t="str">
            <v xml:space="preserve"> Ｑ１００９１に準ずる　規格表のとおり</v>
          </cell>
          <cell r="J202" t="str">
            <v>個</v>
          </cell>
          <cell r="K202">
            <v>24</v>
          </cell>
          <cell r="L202" t="str">
            <v>不落</v>
          </cell>
          <cell r="M202" t="str">
            <v xml:space="preserve"> Ｑ１００９１に準ずる　規格表のとおり</v>
          </cell>
          <cell r="N202" t="str">
            <v>一般</v>
          </cell>
        </row>
        <row r="203">
          <cell r="D203" t="str">
            <v/>
          </cell>
          <cell r="E203" t="str">
            <v>C000</v>
          </cell>
          <cell r="F203" t="str">
            <v/>
          </cell>
          <cell r="G203">
            <v>202</v>
          </cell>
          <cell r="H203" t="str">
            <v>あら塩ドレッシング</v>
          </cell>
          <cell r="I203" t="str">
            <v xml:space="preserve"> Ｑ１００９１に準ずる　規格表のとおり</v>
          </cell>
          <cell r="J203" t="str">
            <v>個</v>
          </cell>
          <cell r="K203">
            <v>24</v>
          </cell>
          <cell r="L203" t="str">
            <v>不落</v>
          </cell>
          <cell r="M203" t="str">
            <v xml:space="preserve"> Ｑ１００９１に準ずる　規格表のとおり</v>
          </cell>
          <cell r="N203" t="str">
            <v>一般</v>
          </cell>
        </row>
        <row r="204">
          <cell r="D204" t="str">
            <v/>
          </cell>
          <cell r="E204" t="str">
            <v>C000</v>
          </cell>
          <cell r="F204" t="str">
            <v/>
          </cell>
          <cell r="G204">
            <v>203</v>
          </cell>
          <cell r="H204" t="str">
            <v>イタリアンドレッシング</v>
          </cell>
          <cell r="I204" t="str">
            <v xml:space="preserve"> Ｑ１００９１に準ずる　規格表のとおり</v>
          </cell>
          <cell r="J204" t="str">
            <v>個</v>
          </cell>
          <cell r="K204">
            <v>48</v>
          </cell>
          <cell r="L204" t="str">
            <v>不落</v>
          </cell>
          <cell r="M204" t="str">
            <v xml:space="preserve"> Ｑ１００９１に準ずる　規格表のとおり</v>
          </cell>
          <cell r="N204" t="str">
            <v>一般</v>
          </cell>
        </row>
        <row r="205">
          <cell r="D205" t="str">
            <v/>
          </cell>
          <cell r="E205" t="str">
            <v>C000</v>
          </cell>
          <cell r="F205" t="str">
            <v/>
          </cell>
          <cell r="G205">
            <v>204</v>
          </cell>
          <cell r="H205" t="str">
            <v>シーザーサラダドレッシング</v>
          </cell>
          <cell r="I205" t="str">
            <v xml:space="preserve"> Ｑ１００９Ｌ規格表のとおり</v>
          </cell>
          <cell r="J205" t="str">
            <v>個</v>
          </cell>
          <cell r="K205">
            <v>24</v>
          </cell>
          <cell r="L205" t="str">
            <v>不落</v>
          </cell>
          <cell r="M205" t="str">
            <v xml:space="preserve"> Ｑ１００９Ｌ規格表のとおり</v>
          </cell>
          <cell r="N205" t="str">
            <v>一般</v>
          </cell>
        </row>
        <row r="206">
          <cell r="D206" t="str">
            <v/>
          </cell>
          <cell r="E206" t="str">
            <v>C000</v>
          </cell>
          <cell r="F206" t="str">
            <v/>
          </cell>
          <cell r="G206">
            <v>205</v>
          </cell>
          <cell r="H206" t="str">
            <v>焙煎胡麻ドレッシング</v>
          </cell>
          <cell r="I206" t="str">
            <v xml:space="preserve"> Ｑ１００９Ｐ規格表のとおり</v>
          </cell>
          <cell r="J206" t="str">
            <v>個</v>
          </cell>
          <cell r="K206">
            <v>84</v>
          </cell>
          <cell r="L206" t="str">
            <v>不落</v>
          </cell>
          <cell r="M206" t="str">
            <v xml:space="preserve"> Ｑ１００９Ｐ規格表のとおり</v>
          </cell>
          <cell r="N206" t="str">
            <v>一般</v>
          </cell>
        </row>
        <row r="207">
          <cell r="D207" t="str">
            <v/>
          </cell>
          <cell r="E207" t="str">
            <v>C000</v>
          </cell>
          <cell r="F207" t="str">
            <v/>
          </cell>
          <cell r="G207">
            <v>206</v>
          </cell>
          <cell r="H207" t="str">
            <v>小袋タルタルソ－ス</v>
          </cell>
          <cell r="I207" t="str">
            <v xml:space="preserve"> Ｑ１０１０Ｄ　規格表のとおり</v>
          </cell>
          <cell r="J207" t="str">
            <v>個</v>
          </cell>
          <cell r="K207">
            <v>1210</v>
          </cell>
          <cell r="L207" t="str">
            <v>不落</v>
          </cell>
          <cell r="M207" t="str">
            <v xml:space="preserve"> Ｑ１０１０Ｄ　規格表のとおり</v>
          </cell>
          <cell r="N207" t="str">
            <v>一般</v>
          </cell>
        </row>
        <row r="208">
          <cell r="D208" t="str">
            <v/>
          </cell>
          <cell r="E208" t="str">
            <v>C000</v>
          </cell>
          <cell r="F208" t="str">
            <v/>
          </cell>
          <cell r="G208">
            <v>207</v>
          </cell>
          <cell r="H208" t="str">
            <v>味噌ちゃんこ鍋</v>
          </cell>
          <cell r="I208" t="str">
            <v xml:space="preserve"> 内容量１２００ｇ５倍濃縮　Ｑ００００１　規格表のとおり</v>
          </cell>
          <cell r="J208" t="str">
            <v>個</v>
          </cell>
          <cell r="K208">
            <v>15</v>
          </cell>
          <cell r="L208" t="str">
            <v>不落</v>
          </cell>
          <cell r="M208" t="str">
            <v xml:space="preserve"> 内容量１２００ｇ５倍濃縮　Ｑ００００１　規格表のとおり</v>
          </cell>
          <cell r="N208" t="str">
            <v>一般</v>
          </cell>
        </row>
        <row r="209">
          <cell r="D209" t="str">
            <v/>
          </cell>
          <cell r="E209" t="str">
            <v>C000</v>
          </cell>
          <cell r="F209" t="str">
            <v/>
          </cell>
          <cell r="G209">
            <v>208</v>
          </cell>
          <cell r="H209" t="str">
            <v>チューブ入粒マスタード</v>
          </cell>
          <cell r="I209" t="str">
            <v xml:space="preserve"> 内容量２５０ｇＱ００００１　規格表のとおり</v>
          </cell>
          <cell r="J209" t="str">
            <v>個</v>
          </cell>
          <cell r="K209">
            <v>2</v>
          </cell>
          <cell r="L209" t="str">
            <v>不落</v>
          </cell>
          <cell r="M209" t="str">
            <v xml:space="preserve"> 内容量２５０ｇＱ００００１　規格表のとおり</v>
          </cell>
          <cell r="N209" t="str">
            <v>一般</v>
          </cell>
        </row>
        <row r="210">
          <cell r="D210" t="str">
            <v/>
          </cell>
          <cell r="E210" t="str">
            <v>C000</v>
          </cell>
          <cell r="F210" t="str">
            <v/>
          </cell>
          <cell r="G210">
            <v>209</v>
          </cell>
          <cell r="H210" t="str">
            <v>チューブ練りからし</v>
          </cell>
          <cell r="I210" t="str">
            <v xml:space="preserve"> 内容量４３ｇ　Ｑ００００１　規格表のとおり</v>
          </cell>
          <cell r="J210" t="str">
            <v>個</v>
          </cell>
          <cell r="K210">
            <v>10</v>
          </cell>
          <cell r="L210" t="str">
            <v>不落</v>
          </cell>
          <cell r="M210" t="str">
            <v xml:space="preserve"> 内容量４３ｇ　Ｑ００００１　規格表のとおり</v>
          </cell>
          <cell r="N210" t="str">
            <v>一般</v>
          </cell>
        </row>
        <row r="211">
          <cell r="D211" t="str">
            <v/>
          </cell>
          <cell r="E211" t="str">
            <v>C000</v>
          </cell>
          <cell r="F211" t="str">
            <v/>
          </cell>
          <cell r="G211">
            <v>210</v>
          </cell>
          <cell r="H211" t="str">
            <v>カレーチリソース</v>
          </cell>
          <cell r="I211" t="str">
            <v xml:space="preserve"> 冷凍品１ＫＧ詰Ｑ００００１規格表のとおり</v>
          </cell>
          <cell r="J211" t="str">
            <v>ＫＧ</v>
          </cell>
          <cell r="K211">
            <v>4</v>
          </cell>
          <cell r="L211" t="str">
            <v>不落</v>
          </cell>
          <cell r="M211" t="str">
            <v xml:space="preserve"> 冷凍品１ＫＧ詰Ｑ００００１規格表のとおり</v>
          </cell>
          <cell r="N211" t="str">
            <v>一般</v>
          </cell>
        </row>
        <row r="212">
          <cell r="D212" t="str">
            <v/>
          </cell>
          <cell r="E212" t="str">
            <v>C000</v>
          </cell>
          <cell r="F212" t="str">
            <v/>
          </cell>
          <cell r="G212">
            <v>211</v>
          </cell>
          <cell r="H212" t="str">
            <v>カレーライスの素（甘口）</v>
          </cell>
          <cell r="I212" t="str">
            <v xml:space="preserve"> Ｑ１０１６Ｂに準ずる　規格表のとおり</v>
          </cell>
          <cell r="J212" t="str">
            <v>ＫＧ</v>
          </cell>
          <cell r="K212">
            <v>44</v>
          </cell>
          <cell r="L212" t="str">
            <v>不落</v>
          </cell>
          <cell r="M212" t="str">
            <v xml:space="preserve"> Ｑ１０１６Ｂに準ずる　規格表のとおり</v>
          </cell>
          <cell r="N212" t="str">
            <v>一般</v>
          </cell>
        </row>
        <row r="213">
          <cell r="D213" t="str">
            <v/>
          </cell>
          <cell r="E213" t="str">
            <v>C000</v>
          </cell>
          <cell r="F213" t="str">
            <v/>
          </cell>
          <cell r="G213">
            <v>212</v>
          </cell>
          <cell r="H213" t="str">
            <v>キムチ鍋の素</v>
          </cell>
          <cell r="I213" t="str">
            <v xml:space="preserve"> 内容量１Ｌ　Ｑ００００１　規格表のとおり</v>
          </cell>
          <cell r="J213" t="str">
            <v>個</v>
          </cell>
          <cell r="K213">
            <v>14</v>
          </cell>
          <cell r="L213" t="str">
            <v>不落</v>
          </cell>
          <cell r="M213" t="str">
            <v xml:space="preserve"> 内容量１Ｌ　Ｑ００００１　規格表のとおり</v>
          </cell>
          <cell r="N213" t="str">
            <v>一般</v>
          </cell>
        </row>
        <row r="214">
          <cell r="D214" t="str">
            <v/>
          </cell>
          <cell r="E214" t="str">
            <v>C000</v>
          </cell>
          <cell r="F214" t="str">
            <v/>
          </cell>
          <cell r="G214">
            <v>213</v>
          </cell>
          <cell r="H214" t="str">
            <v>味噌ラーメンのたれ</v>
          </cell>
          <cell r="I214" t="str">
            <v xml:space="preserve"> １ｋｇ詰めＱ１０３５Ａに準ずる　規格表のとおり</v>
          </cell>
          <cell r="J214" t="str">
            <v>個</v>
          </cell>
          <cell r="K214">
            <v>4</v>
          </cell>
          <cell r="L214" t="str">
            <v>不落</v>
          </cell>
          <cell r="M214" t="str">
            <v xml:space="preserve"> １ｋｇ詰めＱ１０３５Ａに準ずる　規格表のとおり</v>
          </cell>
          <cell r="N214" t="str">
            <v>一般</v>
          </cell>
        </row>
        <row r="215">
          <cell r="D215" t="str">
            <v/>
          </cell>
          <cell r="E215" t="str">
            <v>C000</v>
          </cell>
          <cell r="F215" t="str">
            <v/>
          </cell>
          <cell r="G215">
            <v>214</v>
          </cell>
          <cell r="H215" t="str">
            <v>甘口醤油だれ</v>
          </cell>
          <cell r="I215" t="str">
            <v xml:space="preserve"> １個１１９０ｇ　Ｑ００００１　規格表のとおり</v>
          </cell>
          <cell r="J215" t="str">
            <v>個</v>
          </cell>
          <cell r="K215">
            <v>28</v>
          </cell>
          <cell r="L215" t="str">
            <v>不落</v>
          </cell>
          <cell r="M215" t="str">
            <v xml:space="preserve"> １個１１９０ｇ　Ｑ００００１　規格表のとおり</v>
          </cell>
          <cell r="N215" t="str">
            <v>一般</v>
          </cell>
        </row>
        <row r="216">
          <cell r="D216" t="str">
            <v/>
          </cell>
          <cell r="E216" t="str">
            <v>C000</v>
          </cell>
          <cell r="F216" t="str">
            <v/>
          </cell>
          <cell r="G216">
            <v>215</v>
          </cell>
          <cell r="H216" t="str">
            <v>焼肉のたれ</v>
          </cell>
          <cell r="I216" t="str">
            <v xml:space="preserve"> Ｑ１０３６Ａ　規格表のとおり</v>
          </cell>
          <cell r="J216" t="str">
            <v>個</v>
          </cell>
          <cell r="K216">
            <v>3</v>
          </cell>
          <cell r="L216" t="str">
            <v>不落</v>
          </cell>
          <cell r="M216" t="str">
            <v xml:space="preserve"> Ｑ１０３６Ａ　規格表のとおり</v>
          </cell>
          <cell r="N216" t="str">
            <v>一般</v>
          </cell>
        </row>
        <row r="217">
          <cell r="D217" t="str">
            <v/>
          </cell>
          <cell r="E217" t="str">
            <v>C000</v>
          </cell>
          <cell r="F217" t="str">
            <v/>
          </cell>
          <cell r="G217">
            <v>216</v>
          </cell>
          <cell r="H217" t="str">
            <v>ジンギスカンのたれ</v>
          </cell>
          <cell r="I217" t="str">
            <v xml:space="preserve"> Ｑ１０３６Ｂ　規格表のとおり</v>
          </cell>
          <cell r="J217" t="str">
            <v>個</v>
          </cell>
          <cell r="K217">
            <v>5</v>
          </cell>
          <cell r="L217" t="str">
            <v>不落</v>
          </cell>
          <cell r="M217" t="str">
            <v xml:space="preserve"> Ｑ１０３６Ｂ　規格表のとおり</v>
          </cell>
          <cell r="N217" t="str">
            <v>一般</v>
          </cell>
        </row>
        <row r="218">
          <cell r="D218" t="str">
            <v/>
          </cell>
          <cell r="E218" t="str">
            <v>C000</v>
          </cell>
          <cell r="F218" t="str">
            <v/>
          </cell>
          <cell r="G218">
            <v>217</v>
          </cell>
          <cell r="H218" t="str">
            <v>ステーキソース（小袋）</v>
          </cell>
          <cell r="I218" t="str">
            <v xml:space="preserve"> Ｑ１０３６Ｆ規格表のとおり</v>
          </cell>
          <cell r="J218" t="str">
            <v>個</v>
          </cell>
          <cell r="K218">
            <v>900</v>
          </cell>
          <cell r="L218" t="str">
            <v>不落</v>
          </cell>
          <cell r="M218" t="str">
            <v xml:space="preserve"> Ｑ１０３６Ｆ規格表のとおり</v>
          </cell>
          <cell r="N218" t="str">
            <v>一般</v>
          </cell>
        </row>
        <row r="219">
          <cell r="D219" t="str">
            <v/>
          </cell>
          <cell r="E219" t="str">
            <v>C000</v>
          </cell>
          <cell r="F219" t="str">
            <v/>
          </cell>
          <cell r="G219">
            <v>218</v>
          </cell>
          <cell r="H219" t="str">
            <v>焼肉のたれ塩味</v>
          </cell>
          <cell r="I219" t="str">
            <v xml:space="preserve"> Ｑ１０３６Ａに準ずる　規格表のとおり</v>
          </cell>
          <cell r="J219" t="str">
            <v>個</v>
          </cell>
          <cell r="K219">
            <v>8</v>
          </cell>
          <cell r="L219" t="str">
            <v>不落</v>
          </cell>
          <cell r="M219" t="str">
            <v xml:space="preserve"> Ｑ１０３６Ａに準ずる　規格表のとおり</v>
          </cell>
          <cell r="N219" t="str">
            <v>一般</v>
          </cell>
        </row>
        <row r="220">
          <cell r="D220" t="str">
            <v/>
          </cell>
          <cell r="E220" t="str">
            <v>C000</v>
          </cell>
          <cell r="F220" t="str">
            <v/>
          </cell>
          <cell r="G220">
            <v>219</v>
          </cell>
          <cell r="H220" t="str">
            <v>フルーツソース入焼肉のたれ</v>
          </cell>
          <cell r="I220" t="str">
            <v xml:space="preserve"> Ｑ１０３６Ｈに準ずる　規格表のとおり</v>
          </cell>
          <cell r="J220" t="str">
            <v>個</v>
          </cell>
          <cell r="K220">
            <v>11</v>
          </cell>
          <cell r="L220" t="str">
            <v>不落</v>
          </cell>
          <cell r="M220" t="str">
            <v xml:space="preserve"> Ｑ１０３６Ｈに準ずる　規格表のとおり</v>
          </cell>
          <cell r="N220" t="str">
            <v>一般</v>
          </cell>
        </row>
        <row r="221">
          <cell r="D221" t="str">
            <v/>
          </cell>
          <cell r="E221" t="str">
            <v>C000</v>
          </cell>
          <cell r="F221" t="str">
            <v/>
          </cell>
          <cell r="G221">
            <v>220</v>
          </cell>
          <cell r="H221" t="str">
            <v>ぶり照焼のたれ</v>
          </cell>
          <cell r="I221" t="str">
            <v xml:space="preserve"> 内容量２Ｌ　Ｑ００００１　規格表のとおり</v>
          </cell>
          <cell r="J221" t="str">
            <v>個</v>
          </cell>
          <cell r="K221">
            <v>5</v>
          </cell>
          <cell r="L221" t="str">
            <v>不落</v>
          </cell>
          <cell r="M221" t="str">
            <v xml:space="preserve"> 内容量２Ｌ　Ｑ００００１　規格表のとおり</v>
          </cell>
          <cell r="N221" t="str">
            <v>一般</v>
          </cell>
        </row>
        <row r="222">
          <cell r="D222" t="str">
            <v/>
          </cell>
          <cell r="E222" t="str">
            <v>C000</v>
          </cell>
          <cell r="F222" t="str">
            <v/>
          </cell>
          <cell r="G222">
            <v>221</v>
          </cell>
          <cell r="H222" t="str">
            <v>油そばのたれ</v>
          </cell>
          <cell r="I222" t="str">
            <v xml:space="preserve"> 内容量４０ｇ詰醤油ベースＱ００００１規格表のとおり</v>
          </cell>
          <cell r="J222" t="str">
            <v>袋</v>
          </cell>
          <cell r="K222">
            <v>961</v>
          </cell>
          <cell r="L222" t="str">
            <v>不落</v>
          </cell>
          <cell r="M222" t="str">
            <v xml:space="preserve"> 内容量４０ｇ詰醤油ベースＱ００００１規格表のとおり</v>
          </cell>
          <cell r="N222" t="str">
            <v>一般</v>
          </cell>
        </row>
        <row r="223">
          <cell r="D223" t="str">
            <v/>
          </cell>
          <cell r="E223" t="str">
            <v>C000</v>
          </cell>
          <cell r="F223" t="str">
            <v/>
          </cell>
          <cell r="G223">
            <v>222</v>
          </cell>
          <cell r="H223" t="str">
            <v>かき油</v>
          </cell>
          <cell r="I223" t="str">
            <v xml:space="preserve"> Ｑ１０４１　規格表のとおり</v>
          </cell>
          <cell r="J223" t="str">
            <v>個</v>
          </cell>
          <cell r="K223">
            <v>13</v>
          </cell>
          <cell r="L223" t="str">
            <v>不落</v>
          </cell>
          <cell r="M223" t="str">
            <v xml:space="preserve"> Ｑ１０４１　規格表のとおり</v>
          </cell>
          <cell r="N223" t="str">
            <v>一般</v>
          </cell>
        </row>
        <row r="224">
          <cell r="D224" t="str">
            <v/>
          </cell>
          <cell r="E224" t="str">
            <v>C000</v>
          </cell>
          <cell r="F224" t="str">
            <v/>
          </cell>
          <cell r="G224">
            <v>223</v>
          </cell>
          <cell r="H224" t="str">
            <v>散らし寿司</v>
          </cell>
          <cell r="I224" t="str">
            <v xml:space="preserve"> Ｓ１８０３　規格表のとおり</v>
          </cell>
          <cell r="J224" t="str">
            <v>個</v>
          </cell>
          <cell r="K224">
            <v>33</v>
          </cell>
          <cell r="L224" t="str">
            <v>不落</v>
          </cell>
          <cell r="M224" t="str">
            <v xml:space="preserve"> Ｓ１８０３　規格表のとおり</v>
          </cell>
          <cell r="N224" t="str">
            <v>一般</v>
          </cell>
        </row>
        <row r="225">
          <cell r="D225" t="str">
            <v/>
          </cell>
          <cell r="E225" t="str">
            <v>C000</v>
          </cell>
          <cell r="F225" t="str">
            <v/>
          </cell>
          <cell r="G225">
            <v>224</v>
          </cell>
          <cell r="H225" t="str">
            <v>テンメン醤</v>
          </cell>
          <cell r="I225" t="str">
            <v xml:space="preserve"> Ｑ１０４２Ｂ　規格表のとおり</v>
          </cell>
          <cell r="J225" t="str">
            <v>個</v>
          </cell>
          <cell r="K225">
            <v>2</v>
          </cell>
          <cell r="L225" t="str">
            <v>不落</v>
          </cell>
          <cell r="M225" t="str">
            <v xml:space="preserve"> Ｑ１０４２Ｂ　規格表のとおり</v>
          </cell>
          <cell r="N225" t="str">
            <v>一般</v>
          </cell>
        </row>
        <row r="226">
          <cell r="D226" t="str">
            <v/>
          </cell>
          <cell r="E226" t="str">
            <v>C000</v>
          </cell>
          <cell r="F226" t="str">
            <v/>
          </cell>
          <cell r="G226">
            <v>225</v>
          </cell>
          <cell r="H226" t="str">
            <v>コチュジャン</v>
          </cell>
          <cell r="I226" t="str">
            <v xml:space="preserve"> Ｑ１０４２Ｄ規格表のとおり</v>
          </cell>
          <cell r="J226" t="str">
            <v>個</v>
          </cell>
          <cell r="K226">
            <v>6</v>
          </cell>
          <cell r="L226" t="str">
            <v>不落</v>
          </cell>
          <cell r="M226" t="str">
            <v xml:space="preserve"> Ｑ１０４２Ｄ規格表のとおり</v>
          </cell>
          <cell r="N226" t="str">
            <v>一般</v>
          </cell>
        </row>
        <row r="227">
          <cell r="D227" t="str">
            <v/>
          </cell>
          <cell r="E227" t="str">
            <v>C000</v>
          </cell>
          <cell r="F227" t="str">
            <v/>
          </cell>
          <cell r="G227">
            <v>226</v>
          </cell>
          <cell r="H227" t="str">
            <v>しょうゆ麹</v>
          </cell>
          <cell r="I227" t="str">
            <v xml:space="preserve"> Ｑ１０４３Ａに準ずる　規格表のとおり</v>
          </cell>
          <cell r="J227" t="str">
            <v>個</v>
          </cell>
          <cell r="K227">
            <v>19</v>
          </cell>
          <cell r="L227" t="str">
            <v>不落</v>
          </cell>
          <cell r="M227" t="str">
            <v xml:space="preserve"> Ｑ１０４３Ａに準ずる　規格表のとおり</v>
          </cell>
          <cell r="N227" t="str">
            <v>一般</v>
          </cell>
        </row>
        <row r="228">
          <cell r="D228" t="str">
            <v/>
          </cell>
          <cell r="E228" t="str">
            <v>C000</v>
          </cell>
          <cell r="F228" t="str">
            <v/>
          </cell>
          <cell r="G228">
            <v>227</v>
          </cell>
          <cell r="H228" t="str">
            <v>八宝菜の素</v>
          </cell>
          <cell r="I228" t="str">
            <v xml:space="preserve"> 内容量１Ｌ　Ｑ００００１　規格表のとおり</v>
          </cell>
          <cell r="J228" t="str">
            <v>個</v>
          </cell>
          <cell r="K228">
            <v>2</v>
          </cell>
          <cell r="L228" t="str">
            <v>不落</v>
          </cell>
          <cell r="M228" t="str">
            <v xml:space="preserve"> 内容量１Ｌ　Ｑ００００１　規格表のとおり</v>
          </cell>
          <cell r="N228" t="str">
            <v>一般</v>
          </cell>
        </row>
        <row r="229">
          <cell r="D229" t="str">
            <v/>
          </cell>
          <cell r="E229" t="str">
            <v>C000</v>
          </cell>
          <cell r="F229" t="str">
            <v/>
          </cell>
          <cell r="G229">
            <v>228</v>
          </cell>
          <cell r="H229" t="str">
            <v>ガリバタ鶏用ソース</v>
          </cell>
          <cell r="I229" t="str">
            <v xml:space="preserve"> 内容量１Ｌ　Ｑ００００１　規格表のとおり</v>
          </cell>
          <cell r="J229" t="str">
            <v>個</v>
          </cell>
          <cell r="K229">
            <v>11</v>
          </cell>
          <cell r="L229" t="str">
            <v>不落</v>
          </cell>
          <cell r="M229" t="str">
            <v xml:space="preserve"> 内容量１Ｌ　Ｑ００００１　規格表のとおり</v>
          </cell>
          <cell r="N229" t="str">
            <v>一般</v>
          </cell>
        </row>
        <row r="230">
          <cell r="D230" t="str">
            <v/>
          </cell>
          <cell r="E230" t="str">
            <v>C000</v>
          </cell>
          <cell r="F230" t="str">
            <v/>
          </cell>
          <cell r="G230">
            <v>229</v>
          </cell>
          <cell r="H230" t="str">
            <v>麻婆豆腐の素</v>
          </cell>
          <cell r="I230" t="str">
            <v xml:space="preserve"> 内容量１Ｌ　Ｑ００００１　規格表のとおり</v>
          </cell>
          <cell r="J230" t="str">
            <v>個</v>
          </cell>
          <cell r="K230">
            <v>15</v>
          </cell>
          <cell r="L230" t="str">
            <v>不落</v>
          </cell>
          <cell r="M230" t="str">
            <v xml:space="preserve"> 内容量１Ｌ　Ｑ００００１　規格表のとおり</v>
          </cell>
          <cell r="N230" t="str">
            <v>一般</v>
          </cell>
        </row>
        <row r="231">
          <cell r="D231" t="str">
            <v/>
          </cell>
          <cell r="E231" t="str">
            <v>C000</v>
          </cell>
          <cell r="F231" t="str">
            <v/>
          </cell>
          <cell r="G231">
            <v>230</v>
          </cell>
          <cell r="H231" t="str">
            <v>サワラのバジル焼オイル</v>
          </cell>
          <cell r="I231" t="str">
            <v xml:space="preserve"> 内容量７００ｇ　Ｑ００００１　規格表のとおり</v>
          </cell>
          <cell r="J231" t="str">
            <v>個</v>
          </cell>
          <cell r="K231">
            <v>2</v>
          </cell>
          <cell r="L231" t="str">
            <v>不落</v>
          </cell>
          <cell r="M231" t="str">
            <v xml:space="preserve"> 内容量７００ｇ　Ｑ００００１　規格表のとおり</v>
          </cell>
          <cell r="N231" t="str">
            <v>一般</v>
          </cell>
        </row>
        <row r="232">
          <cell r="D232" t="str">
            <v/>
          </cell>
          <cell r="E232" t="str">
            <v>C000</v>
          </cell>
          <cell r="F232" t="str">
            <v/>
          </cell>
          <cell r="G232">
            <v>231</v>
          </cell>
          <cell r="H232" t="str">
            <v>カルボナーラソース２ｋｇ</v>
          </cell>
          <cell r="I232" t="str">
            <v xml:space="preserve"> Ｑ１１１２Ｂに準ずる　規格表のとおり</v>
          </cell>
          <cell r="J232" t="str">
            <v>個</v>
          </cell>
          <cell r="K232">
            <v>58</v>
          </cell>
          <cell r="L232" t="str">
            <v>不落</v>
          </cell>
          <cell r="M232" t="str">
            <v xml:space="preserve"> Ｑ１１１２Ｂに準ずる　規格表のとおり</v>
          </cell>
          <cell r="N232" t="str">
            <v>一般</v>
          </cell>
        </row>
        <row r="233">
          <cell r="D233" t="str">
            <v/>
          </cell>
          <cell r="E233" t="str">
            <v>C000</v>
          </cell>
          <cell r="F233" t="str">
            <v/>
          </cell>
          <cell r="G233">
            <v>232</v>
          </cell>
          <cell r="H233" t="str">
            <v>紅生姜　△</v>
          </cell>
          <cell r="I233" t="str">
            <v xml:space="preserve"> 国産　Ｒ１００１　規格表のとおり</v>
          </cell>
          <cell r="J233" t="str">
            <v>ＫＧ</v>
          </cell>
          <cell r="K233">
            <v>2</v>
          </cell>
          <cell r="L233" t="str">
            <v>不落</v>
          </cell>
          <cell r="M233" t="str">
            <v xml:space="preserve"> 国産　Ｒ１００１　規格表のとおり</v>
          </cell>
          <cell r="N233" t="str">
            <v>一般</v>
          </cell>
        </row>
        <row r="234">
          <cell r="D234" t="str">
            <v/>
          </cell>
          <cell r="E234" t="str">
            <v>C000</v>
          </cell>
          <cell r="F234" t="str">
            <v/>
          </cell>
          <cell r="G234">
            <v>233</v>
          </cell>
          <cell r="H234" t="str">
            <v>楽京漬　　△</v>
          </cell>
          <cell r="I234" t="str">
            <v xml:space="preserve"> 国産　Ｒ１００２　規格表のとおり</v>
          </cell>
          <cell r="J234" t="str">
            <v>ＫＧ</v>
          </cell>
          <cell r="K234">
            <v>22</v>
          </cell>
          <cell r="L234" t="str">
            <v>不落</v>
          </cell>
          <cell r="M234" t="str">
            <v xml:space="preserve"> 国産　Ｒ１００２　規格表のとおり</v>
          </cell>
          <cell r="N234" t="str">
            <v>一般</v>
          </cell>
        </row>
        <row r="235">
          <cell r="D235" t="str">
            <v/>
          </cell>
          <cell r="E235" t="str">
            <v>C000</v>
          </cell>
          <cell r="F235" t="str">
            <v/>
          </cell>
          <cell r="G235">
            <v>234</v>
          </cell>
          <cell r="H235" t="str">
            <v>福神漬　　△</v>
          </cell>
          <cell r="I235" t="str">
            <v xml:space="preserve"> 国産　Ｒ１００３　規格表のとおり</v>
          </cell>
          <cell r="J235" t="str">
            <v>ＫＧ</v>
          </cell>
          <cell r="K235">
            <v>56</v>
          </cell>
          <cell r="L235" t="str">
            <v>不落</v>
          </cell>
          <cell r="M235" t="str">
            <v xml:space="preserve"> 国産　Ｒ１００３　規格表のとおり</v>
          </cell>
          <cell r="N235" t="str">
            <v>一般</v>
          </cell>
        </row>
        <row r="236">
          <cell r="D236" t="str">
            <v/>
          </cell>
          <cell r="E236" t="str">
            <v>C000</v>
          </cell>
          <cell r="F236" t="str">
            <v/>
          </cell>
          <cell r="G236">
            <v>235</v>
          </cell>
          <cell r="H236" t="str">
            <v>つぼ漬　　　△</v>
          </cell>
          <cell r="I236" t="str">
            <v xml:space="preserve"> Ｒ１００５Ｄ　規格表のとおり</v>
          </cell>
          <cell r="J236" t="str">
            <v>ＫＧ</v>
          </cell>
          <cell r="K236">
            <v>4</v>
          </cell>
          <cell r="L236" t="str">
            <v>不落</v>
          </cell>
          <cell r="M236" t="str">
            <v xml:space="preserve"> Ｒ１００５Ｄ　規格表のとおり</v>
          </cell>
          <cell r="N236" t="str">
            <v>一般</v>
          </cell>
        </row>
        <row r="237">
          <cell r="D237" t="str">
            <v/>
          </cell>
          <cell r="E237" t="str">
            <v>C000</v>
          </cell>
          <cell r="F237" t="str">
            <v/>
          </cell>
          <cell r="G237">
            <v>236</v>
          </cell>
          <cell r="H237" t="str">
            <v>さくら漬　△</v>
          </cell>
          <cell r="I237" t="str">
            <v xml:space="preserve"> Ｒ１００５Ｅ　規格表のとおり</v>
          </cell>
          <cell r="J237" t="str">
            <v>ＫＧ</v>
          </cell>
          <cell r="K237">
            <v>10</v>
          </cell>
          <cell r="L237" t="str">
            <v>不落</v>
          </cell>
          <cell r="M237" t="str">
            <v xml:space="preserve"> Ｒ１００５Ｅ　規格表のとおり</v>
          </cell>
          <cell r="N237" t="str">
            <v>一般</v>
          </cell>
        </row>
        <row r="238">
          <cell r="D238" t="str">
            <v/>
          </cell>
          <cell r="E238" t="str">
            <v>C000</v>
          </cell>
          <cell r="F238" t="str">
            <v/>
          </cell>
          <cell r="G238">
            <v>237</v>
          </cell>
          <cell r="H238" t="str">
            <v>スライスたくあん△</v>
          </cell>
          <cell r="I238" t="str">
            <v xml:space="preserve"> Ｒ１００５Ｊ　規格表のとおり</v>
          </cell>
          <cell r="J238" t="str">
            <v>ＫＧ</v>
          </cell>
          <cell r="K238">
            <v>19</v>
          </cell>
          <cell r="L238" t="str">
            <v>不落</v>
          </cell>
          <cell r="M238" t="str">
            <v xml:space="preserve"> Ｒ１００５Ｊ　規格表のとおり</v>
          </cell>
          <cell r="N238" t="str">
            <v>一般</v>
          </cell>
        </row>
        <row r="239">
          <cell r="D239" t="str">
            <v/>
          </cell>
          <cell r="E239" t="str">
            <v>C000</v>
          </cell>
          <cell r="F239" t="str">
            <v/>
          </cell>
          <cell r="G239">
            <v>238</v>
          </cell>
          <cell r="H239" t="str">
            <v>白菜キムチ　△</v>
          </cell>
          <cell r="I239" t="str">
            <v xml:space="preserve"> Ｒ１０１３　規格表のとおり</v>
          </cell>
          <cell r="J239" t="str">
            <v>ＫＧ</v>
          </cell>
          <cell r="K239">
            <v>105</v>
          </cell>
          <cell r="L239" t="str">
            <v>不落</v>
          </cell>
          <cell r="M239" t="str">
            <v xml:space="preserve"> Ｒ１０１３　規格表のとおり</v>
          </cell>
          <cell r="N239" t="str">
            <v>一般</v>
          </cell>
        </row>
        <row r="240">
          <cell r="D240" t="str">
            <v/>
          </cell>
          <cell r="E240" t="str">
            <v>C000</v>
          </cell>
          <cell r="F240" t="str">
            <v/>
          </cell>
          <cell r="G240">
            <v>239</v>
          </cell>
          <cell r="H240" t="str">
            <v>青きゅうり漬　△</v>
          </cell>
          <cell r="I240" t="str">
            <v xml:space="preserve"> 内容量１ｋｇ胡瓜の刻み醤油漬　Ｒ００００１　規格表のとおり</v>
          </cell>
          <cell r="J240" t="str">
            <v>ＫＧ</v>
          </cell>
          <cell r="K240">
            <v>14</v>
          </cell>
          <cell r="L240" t="str">
            <v>不落</v>
          </cell>
          <cell r="M240" t="str">
            <v xml:space="preserve"> 内容量１ｋｇ胡瓜の刻み醤油漬　Ｒ００００１　規格表のとおり</v>
          </cell>
          <cell r="N240" t="str">
            <v>一般</v>
          </cell>
        </row>
        <row r="241">
          <cell r="D241" t="str">
            <v/>
          </cell>
          <cell r="E241" t="str">
            <v>C000</v>
          </cell>
          <cell r="F241" t="str">
            <v/>
          </cell>
          <cell r="G241">
            <v>240</v>
          </cell>
          <cell r="H241" t="str">
            <v>スライスザーサイ△</v>
          </cell>
          <cell r="I241" t="str">
            <v xml:space="preserve"> Ｒ１０２６Ｂ　規格表のとおり</v>
          </cell>
          <cell r="J241" t="str">
            <v>ＫＧ</v>
          </cell>
          <cell r="K241">
            <v>14</v>
          </cell>
          <cell r="L241" t="str">
            <v>不落</v>
          </cell>
          <cell r="M241" t="str">
            <v xml:space="preserve"> Ｒ１０２６Ｂ　規格表のとおり</v>
          </cell>
          <cell r="N241" t="str">
            <v>一般</v>
          </cell>
        </row>
        <row r="242">
          <cell r="D242" t="str">
            <v/>
          </cell>
          <cell r="E242" t="str">
            <v>C000</v>
          </cell>
          <cell r="F242" t="str">
            <v/>
          </cell>
          <cell r="G242">
            <v>241</v>
          </cell>
          <cell r="H242" t="str">
            <v>ビビンバ△</v>
          </cell>
          <cell r="I242" t="str">
            <v xml:space="preserve"> 内容量１ＫＧ詰　Ｒ１０３１　規格表のとおり</v>
          </cell>
          <cell r="J242" t="str">
            <v>ＫＧ</v>
          </cell>
          <cell r="K242">
            <v>18</v>
          </cell>
          <cell r="L242" t="str">
            <v>不落</v>
          </cell>
          <cell r="M242" t="str">
            <v xml:space="preserve"> 内容量１ＫＧ詰　Ｒ１０３１　規格表のとおり</v>
          </cell>
          <cell r="N242" t="str">
            <v>一般</v>
          </cell>
        </row>
        <row r="243">
          <cell r="D243" t="str">
            <v/>
          </cell>
          <cell r="E243" t="str">
            <v>C000</v>
          </cell>
          <cell r="F243" t="str">
            <v/>
          </cell>
          <cell r="G243">
            <v>242</v>
          </cell>
          <cell r="H243" t="str">
            <v>アスパラクリーミーハムカツ△</v>
          </cell>
          <cell r="I243" t="str">
            <v xml:space="preserve"> １個８０ｇＳ１００００規格表のとおり</v>
          </cell>
          <cell r="J243" t="str">
            <v>ＫＧ</v>
          </cell>
          <cell r="K243">
            <v>49</v>
          </cell>
          <cell r="L243" t="str">
            <v>不落</v>
          </cell>
          <cell r="M243" t="str">
            <v xml:space="preserve"> １個８０ｇＳ１００００規格表のとおり</v>
          </cell>
          <cell r="N243" t="str">
            <v>一般</v>
          </cell>
        </row>
        <row r="244">
          <cell r="D244" t="str">
            <v/>
          </cell>
          <cell r="E244" t="str">
            <v>C000</v>
          </cell>
          <cell r="F244" t="str">
            <v/>
          </cell>
          <cell r="G244">
            <v>243</v>
          </cell>
          <cell r="H244" t="str">
            <v>キャベツメンチカツ△</v>
          </cell>
          <cell r="I244" t="str">
            <v xml:space="preserve"> １個８０ｇＳ１００００規格表のとおり</v>
          </cell>
          <cell r="J244" t="str">
            <v>ＫＧ</v>
          </cell>
          <cell r="K244">
            <v>19</v>
          </cell>
          <cell r="L244" t="str">
            <v>不落</v>
          </cell>
          <cell r="M244" t="str">
            <v xml:space="preserve"> １個８０ｇＳ１００００規格表のとおり</v>
          </cell>
          <cell r="N244" t="str">
            <v>一般</v>
          </cell>
        </row>
        <row r="245">
          <cell r="D245" t="str">
            <v/>
          </cell>
          <cell r="E245" t="str">
            <v>C000</v>
          </cell>
          <cell r="F245" t="str">
            <v/>
          </cell>
          <cell r="G245">
            <v>244</v>
          </cell>
          <cell r="H245" t="str">
            <v>若鶏もも竜田揚△</v>
          </cell>
          <cell r="I245" t="str">
            <v xml:space="preserve"> １ＫＧ詰２５～３０個入　Ｓ１００００　規格表のとおり</v>
          </cell>
          <cell r="J245" t="str">
            <v>ＫＧ</v>
          </cell>
          <cell r="K245">
            <v>72</v>
          </cell>
          <cell r="L245" t="str">
            <v>不落</v>
          </cell>
          <cell r="M245" t="str">
            <v xml:space="preserve"> １ＫＧ詰２５～３０個入　Ｓ１００００　規格表のとおり</v>
          </cell>
          <cell r="N245" t="str">
            <v>一般</v>
          </cell>
        </row>
        <row r="246">
          <cell r="D246" t="str">
            <v/>
          </cell>
          <cell r="E246" t="str">
            <v>C000</v>
          </cell>
          <cell r="F246" t="str">
            <v/>
          </cell>
          <cell r="G246">
            <v>245</v>
          </cell>
          <cell r="H246" t="str">
            <v>鶏天　△</v>
          </cell>
          <cell r="I246" t="str">
            <v xml:space="preserve"> １ｋｇ詰１個２０ｇ（４０～６０入）Ｓ１００００規格表のとおり</v>
          </cell>
          <cell r="J246" t="str">
            <v>ＫＧ</v>
          </cell>
          <cell r="K246">
            <v>19</v>
          </cell>
          <cell r="L246" t="str">
            <v>不落</v>
          </cell>
          <cell r="M246" t="str">
            <v xml:space="preserve"> １ｋｇ詰１個２０ｇ（４０～６０入）Ｓ１００００規格表のとおり</v>
          </cell>
          <cell r="N246" t="str">
            <v>一般</v>
          </cell>
        </row>
        <row r="247">
          <cell r="D247" t="str">
            <v/>
          </cell>
          <cell r="E247" t="str">
            <v>C000</v>
          </cell>
          <cell r="F247" t="str">
            <v/>
          </cell>
          <cell r="G247">
            <v>246</v>
          </cell>
          <cell r="H247" t="str">
            <v>白身魚フライ　△</v>
          </cell>
          <cell r="I247" t="str">
            <v xml:space="preserve"> Ｓ１００６Ａ　規格表のとおり</v>
          </cell>
          <cell r="J247" t="str">
            <v>ＫＧ</v>
          </cell>
          <cell r="K247">
            <v>61</v>
          </cell>
          <cell r="L247" t="str">
            <v>不落</v>
          </cell>
          <cell r="M247" t="str">
            <v xml:space="preserve"> Ｓ１００６Ａ　規格表のとおり</v>
          </cell>
          <cell r="N247" t="str">
            <v>一般</v>
          </cell>
        </row>
        <row r="248">
          <cell r="D248" t="str">
            <v/>
          </cell>
          <cell r="E248" t="str">
            <v>C000</v>
          </cell>
          <cell r="F248" t="str">
            <v/>
          </cell>
          <cell r="G248">
            <v>247</v>
          </cell>
          <cell r="H248" t="str">
            <v>鮭フライ△</v>
          </cell>
          <cell r="I248" t="str">
            <v xml:space="preserve"> 北海道産１枚１００ｇ程度　Ｓ１００００　規格表のとおり</v>
          </cell>
          <cell r="J248" t="str">
            <v>ＫＧ</v>
          </cell>
          <cell r="K248">
            <v>20</v>
          </cell>
          <cell r="L248" t="str">
            <v>不落</v>
          </cell>
          <cell r="M248" t="str">
            <v xml:space="preserve"> 北海道産１枚１００ｇ程度　Ｓ１００００　規格表のとおり</v>
          </cell>
          <cell r="N248" t="str">
            <v>一般</v>
          </cell>
        </row>
        <row r="249">
          <cell r="D249" t="str">
            <v/>
          </cell>
          <cell r="E249" t="str">
            <v>C000</v>
          </cell>
          <cell r="F249" t="str">
            <v/>
          </cell>
          <cell r="G249">
            <v>248</v>
          </cell>
          <cell r="H249" t="str">
            <v>いかリングフライ　△</v>
          </cell>
          <cell r="I249" t="str">
            <v xml:space="preserve"> Ｓ１００６Ｈ　規格表のとおり</v>
          </cell>
          <cell r="J249" t="str">
            <v>ＫＧ</v>
          </cell>
          <cell r="K249">
            <v>58</v>
          </cell>
          <cell r="L249" t="str">
            <v>不落</v>
          </cell>
          <cell r="M249" t="str">
            <v xml:space="preserve"> Ｓ１００６Ｈ　規格表のとおり</v>
          </cell>
          <cell r="N249" t="str">
            <v>一般</v>
          </cell>
        </row>
        <row r="250">
          <cell r="D250" t="str">
            <v/>
          </cell>
          <cell r="E250" t="str">
            <v>C000</v>
          </cell>
          <cell r="F250" t="str">
            <v/>
          </cell>
          <cell r="G250">
            <v>249</v>
          </cell>
          <cell r="H250" t="str">
            <v>いか下足唐揚　　　△</v>
          </cell>
          <cell r="I250" t="str">
            <v xml:space="preserve"> Ｓ１００６Ｋ規格表のとおり</v>
          </cell>
          <cell r="J250" t="str">
            <v>ＫＧ</v>
          </cell>
          <cell r="K250">
            <v>13</v>
          </cell>
          <cell r="L250" t="str">
            <v>不落</v>
          </cell>
          <cell r="M250" t="str">
            <v xml:space="preserve"> Ｓ１００６Ｋ規格表のとおり</v>
          </cell>
          <cell r="N250" t="str">
            <v>一般</v>
          </cell>
        </row>
        <row r="251">
          <cell r="D251" t="str">
            <v/>
          </cell>
          <cell r="E251" t="str">
            <v>C000</v>
          </cell>
          <cell r="F251" t="str">
            <v/>
          </cell>
          <cell r="G251">
            <v>250</v>
          </cell>
          <cell r="H251" t="str">
            <v>ほっけフライ△</v>
          </cell>
          <cell r="I251" t="str">
            <v xml:space="preserve"> 北海道産１枚５０ｇＳ１００００規格表のとおり</v>
          </cell>
          <cell r="J251" t="str">
            <v>ＫＧ</v>
          </cell>
          <cell r="K251">
            <v>22</v>
          </cell>
          <cell r="L251" t="str">
            <v>不落</v>
          </cell>
          <cell r="M251" t="str">
            <v xml:space="preserve"> 北海道産１枚５０ｇＳ１００００規格表のとおり</v>
          </cell>
          <cell r="N251" t="str">
            <v>一般</v>
          </cell>
        </row>
        <row r="252">
          <cell r="D252" t="str">
            <v/>
          </cell>
          <cell r="E252" t="str">
            <v>C000</v>
          </cell>
          <cell r="F252" t="str">
            <v/>
          </cell>
          <cell r="G252">
            <v>251</v>
          </cell>
          <cell r="H252" t="str">
            <v>たらカレーフライ△</v>
          </cell>
          <cell r="I252" t="str">
            <v xml:space="preserve"> １枚５０ｇ真だら小樽産　Ｓ１０００１規格表とおり</v>
          </cell>
          <cell r="J252" t="str">
            <v>ＫＧ</v>
          </cell>
          <cell r="K252">
            <v>12</v>
          </cell>
          <cell r="L252" t="str">
            <v>不落</v>
          </cell>
          <cell r="M252" t="str">
            <v xml:space="preserve"> １枚５０ｇ真だら小樽産　Ｓ１０００１規格表とおり</v>
          </cell>
          <cell r="N252" t="str">
            <v>一般</v>
          </cell>
        </row>
        <row r="253">
          <cell r="D253" t="str">
            <v/>
          </cell>
          <cell r="E253" t="str">
            <v>C000</v>
          </cell>
          <cell r="F253" t="str">
            <v/>
          </cell>
          <cell r="G253">
            <v>252</v>
          </cell>
          <cell r="H253" t="str">
            <v>真だらザンギ△</v>
          </cell>
          <cell r="I253" t="str">
            <v xml:space="preserve"> １個５０ｇ真だら８０％以上使用Ｓ１００００規格表のとおり</v>
          </cell>
          <cell r="J253" t="str">
            <v>ＫＧ</v>
          </cell>
          <cell r="K253">
            <v>23</v>
          </cell>
          <cell r="L253" t="str">
            <v>不落</v>
          </cell>
          <cell r="M253" t="str">
            <v xml:space="preserve"> １個５０ｇ真だら８０％以上使用Ｓ１００００規格表のとおり</v>
          </cell>
          <cell r="N253" t="str">
            <v>一般</v>
          </cell>
        </row>
        <row r="254">
          <cell r="D254" t="str">
            <v/>
          </cell>
          <cell r="E254" t="str">
            <v>C000</v>
          </cell>
          <cell r="F254" t="str">
            <v/>
          </cell>
          <cell r="G254">
            <v>253</v>
          </cell>
          <cell r="H254" t="str">
            <v>骨切りにしん唐揚げ△</v>
          </cell>
          <cell r="I254" t="str">
            <v xml:space="preserve"> 冷凍品１枚４０ｇ味付き小樽産Ｓ１００００規格表のとおり</v>
          </cell>
          <cell r="J254" t="str">
            <v>ＫＧ</v>
          </cell>
          <cell r="K254">
            <v>17</v>
          </cell>
          <cell r="L254" t="str">
            <v>不落</v>
          </cell>
          <cell r="M254" t="str">
            <v xml:space="preserve"> 冷凍品１枚４０ｇ味付き小樽産Ｓ１００００規格表のとおり</v>
          </cell>
          <cell r="N254" t="str">
            <v>一般</v>
          </cell>
        </row>
        <row r="255">
          <cell r="D255" t="str">
            <v/>
          </cell>
          <cell r="E255" t="str">
            <v>C000</v>
          </cell>
          <cell r="F255" t="str">
            <v/>
          </cell>
          <cell r="G255">
            <v>254</v>
          </cell>
          <cell r="H255" t="str">
            <v>えびチリソース△</v>
          </cell>
          <cell r="I255" t="str">
            <v xml:space="preserve"> Ｓ１００８　規格表のとおり</v>
          </cell>
          <cell r="J255" t="str">
            <v>ＫＧ</v>
          </cell>
          <cell r="K255">
            <v>25</v>
          </cell>
          <cell r="L255" t="str">
            <v>不落</v>
          </cell>
          <cell r="M255" t="str">
            <v xml:space="preserve"> Ｓ１００８　規格表のとおり</v>
          </cell>
          <cell r="N255" t="str">
            <v>一般</v>
          </cell>
        </row>
        <row r="256">
          <cell r="D256" t="str">
            <v/>
          </cell>
          <cell r="E256" t="str">
            <v>C000</v>
          </cell>
          <cell r="F256" t="str">
            <v/>
          </cell>
          <cell r="G256">
            <v>255</v>
          </cell>
          <cell r="H256" t="str">
            <v>あじフライ△</v>
          </cell>
          <cell r="I256" t="str">
            <v xml:space="preserve"> Ｓ１００９Ｃ規格表のとおり</v>
          </cell>
          <cell r="J256" t="str">
            <v>ＫＧ</v>
          </cell>
          <cell r="K256">
            <v>74</v>
          </cell>
          <cell r="L256" t="str">
            <v>不落</v>
          </cell>
          <cell r="M256" t="str">
            <v xml:space="preserve"> Ｓ１００９Ｃ規格表のとおり</v>
          </cell>
          <cell r="N256" t="str">
            <v>一般</v>
          </cell>
        </row>
        <row r="257">
          <cell r="D257" t="str">
            <v/>
          </cell>
          <cell r="E257" t="str">
            <v>C000</v>
          </cell>
          <cell r="F257" t="str">
            <v/>
          </cell>
          <cell r="G257">
            <v>256</v>
          </cell>
          <cell r="H257" t="str">
            <v>一口あじ唐揚げ△</v>
          </cell>
          <cell r="I257" t="str">
            <v xml:space="preserve"> １枚２７ｇＳ１００００規格表のとおり</v>
          </cell>
          <cell r="J257" t="str">
            <v>ＫＧ</v>
          </cell>
          <cell r="K257">
            <v>49</v>
          </cell>
          <cell r="L257" t="str">
            <v>不落</v>
          </cell>
          <cell r="M257" t="str">
            <v xml:space="preserve"> １枚２７ｇＳ１００００規格表のとおり</v>
          </cell>
          <cell r="N257" t="str">
            <v>一般</v>
          </cell>
        </row>
        <row r="258">
          <cell r="D258" t="str">
            <v/>
          </cell>
          <cell r="E258" t="str">
            <v>C000</v>
          </cell>
          <cell r="F258" t="str">
            <v/>
          </cell>
          <cell r="G258">
            <v>257</v>
          </cell>
          <cell r="H258" t="str">
            <v>コロッケ　　△</v>
          </cell>
          <cell r="I258" t="str">
            <v xml:space="preserve"> Ｓ１００１　規格表のとおり</v>
          </cell>
          <cell r="J258" t="str">
            <v>ＫＧ</v>
          </cell>
          <cell r="K258">
            <v>59</v>
          </cell>
          <cell r="L258" t="str">
            <v>不落</v>
          </cell>
          <cell r="M258" t="str">
            <v xml:space="preserve"> Ｓ１００１　規格表のとおり</v>
          </cell>
          <cell r="N258" t="str">
            <v>一般</v>
          </cell>
        </row>
        <row r="259">
          <cell r="D259" t="str">
            <v/>
          </cell>
          <cell r="E259" t="str">
            <v>C000</v>
          </cell>
          <cell r="F259" t="str">
            <v/>
          </cell>
          <cell r="G259">
            <v>258</v>
          </cell>
          <cell r="H259" t="str">
            <v>やわらかハンバーグ１００ｇ△</v>
          </cell>
          <cell r="I259" t="str">
            <v xml:space="preserve"> １個１００ｇ１０個入国産鶏肉３０％Ｓ１００００規格表のとおり</v>
          </cell>
          <cell r="J259" t="str">
            <v>袋</v>
          </cell>
          <cell r="K259">
            <v>21</v>
          </cell>
          <cell r="L259" t="str">
            <v>不落</v>
          </cell>
          <cell r="M259" t="str">
            <v xml:space="preserve"> １個１００ｇ１０個入国産鶏肉３０％Ｓ１００００規格表のとおり</v>
          </cell>
          <cell r="N259" t="str">
            <v>一般</v>
          </cell>
        </row>
        <row r="260">
          <cell r="D260" t="str">
            <v/>
          </cell>
          <cell r="E260" t="str">
            <v>C000</v>
          </cell>
          <cell r="F260" t="str">
            <v/>
          </cell>
          <cell r="G260">
            <v>259</v>
          </cell>
          <cell r="H260" t="str">
            <v>豆腐バーグ鉄分、カルシュウム強化△</v>
          </cell>
          <cell r="I260" t="str">
            <v xml:space="preserve"> １個６０ｇ　Ｓ１００００規格表のとおり</v>
          </cell>
          <cell r="J260" t="str">
            <v>ＫＧ</v>
          </cell>
          <cell r="K260">
            <v>114</v>
          </cell>
          <cell r="L260" t="str">
            <v>不落</v>
          </cell>
          <cell r="M260" t="str">
            <v xml:space="preserve"> １個６０ｇ　Ｓ１００００規格表のとおり</v>
          </cell>
          <cell r="N260" t="str">
            <v>一般</v>
          </cell>
        </row>
        <row r="261">
          <cell r="D261" t="str">
            <v/>
          </cell>
          <cell r="E261" t="str">
            <v>C000</v>
          </cell>
          <cell r="F261" t="str">
            <v/>
          </cell>
          <cell r="G261">
            <v>260</v>
          </cell>
          <cell r="H261" t="str">
            <v>ミートボール△</v>
          </cell>
          <cell r="I261" t="str">
            <v xml:space="preserve"> Ｓ１２０２　規格表のとおり</v>
          </cell>
          <cell r="J261" t="str">
            <v>ＫＧ</v>
          </cell>
          <cell r="K261">
            <v>38</v>
          </cell>
          <cell r="L261" t="str">
            <v>不落</v>
          </cell>
          <cell r="M261" t="str">
            <v xml:space="preserve"> Ｓ１２０２　規格表のとおり</v>
          </cell>
          <cell r="N261" t="str">
            <v>一般</v>
          </cell>
        </row>
        <row r="262">
          <cell r="D262" t="str">
            <v/>
          </cell>
          <cell r="E262" t="str">
            <v>C000</v>
          </cell>
          <cell r="F262" t="str">
            <v/>
          </cell>
          <cell r="G262">
            <v>261</v>
          </cell>
          <cell r="H262" t="str">
            <v>味付肉団子△</v>
          </cell>
          <cell r="I262" t="str">
            <v xml:space="preserve"> Ｓ１２０２１　規格表のとおり</v>
          </cell>
          <cell r="J262" t="str">
            <v>個</v>
          </cell>
          <cell r="K262">
            <v>44</v>
          </cell>
          <cell r="L262" t="str">
            <v>不落</v>
          </cell>
          <cell r="M262" t="str">
            <v xml:space="preserve"> Ｓ１２０２１　規格表のとおり</v>
          </cell>
          <cell r="N262" t="str">
            <v>一般</v>
          </cell>
        </row>
        <row r="263">
          <cell r="D263" t="str">
            <v/>
          </cell>
          <cell r="E263" t="str">
            <v>C000</v>
          </cell>
          <cell r="F263" t="str">
            <v/>
          </cell>
          <cell r="G263">
            <v>262</v>
          </cell>
          <cell r="H263" t="str">
            <v>鶏レバー野菜肉団子△</v>
          </cell>
          <cell r="I263" t="str">
            <v xml:space="preserve"> 内容量１ｋｇ３０個入ボイルタイプＳ１００００規格表のとおり</v>
          </cell>
          <cell r="J263" t="str">
            <v>ＫＧ</v>
          </cell>
          <cell r="K263">
            <v>28</v>
          </cell>
          <cell r="L263" t="str">
            <v>不落</v>
          </cell>
          <cell r="M263" t="str">
            <v xml:space="preserve"> 内容量１ｋｇ３０個入ボイルタイプＳ１００００規格表のとおり</v>
          </cell>
          <cell r="N263" t="str">
            <v>一般</v>
          </cell>
        </row>
        <row r="264">
          <cell r="D264" t="str">
            <v/>
          </cell>
          <cell r="E264" t="str">
            <v>C000</v>
          </cell>
          <cell r="F264" t="str">
            <v/>
          </cell>
          <cell r="G264">
            <v>263</v>
          </cell>
          <cell r="H264" t="str">
            <v>ロールキャベツ△</v>
          </cell>
          <cell r="I264" t="str">
            <v xml:space="preserve"> １個５０ｇＳ１２０３　規格表のとおり</v>
          </cell>
          <cell r="J264" t="str">
            <v>ＫＧ</v>
          </cell>
          <cell r="K264">
            <v>61</v>
          </cell>
          <cell r="L264" t="str">
            <v>不落</v>
          </cell>
          <cell r="M264" t="str">
            <v xml:space="preserve"> １個５０ｇＳ１２０３　規格表のとおり</v>
          </cell>
          <cell r="N264" t="str">
            <v>一般</v>
          </cell>
        </row>
        <row r="265">
          <cell r="D265" t="str">
            <v/>
          </cell>
          <cell r="E265" t="str">
            <v>C000</v>
          </cell>
          <cell r="F265" t="str">
            <v/>
          </cell>
          <cell r="G265">
            <v>264</v>
          </cell>
          <cell r="H265" t="str">
            <v>もつ味噌煮△</v>
          </cell>
          <cell r="I265" t="str">
            <v xml:space="preserve"> 豚もつミックス冷凍４００ｇ／袋　Ｓ１００００　規格表のとおり</v>
          </cell>
          <cell r="J265" t="str">
            <v>袋</v>
          </cell>
          <cell r="K265">
            <v>144</v>
          </cell>
          <cell r="L265" t="str">
            <v>不落</v>
          </cell>
          <cell r="M265" t="str">
            <v xml:space="preserve"> 豚もつミックス冷凍４００ｇ／袋　Ｓ１００００　規格表のとおり</v>
          </cell>
          <cell r="N265" t="str">
            <v>一般</v>
          </cell>
        </row>
        <row r="266">
          <cell r="D266" t="str">
            <v/>
          </cell>
          <cell r="E266" t="str">
            <v>C000</v>
          </cell>
          <cell r="F266" t="str">
            <v/>
          </cell>
          <cell r="G266">
            <v>265</v>
          </cell>
          <cell r="H266" t="str">
            <v>揚げ出し豆腐△</v>
          </cell>
          <cell r="I266" t="str">
            <v xml:space="preserve"> １個４０ｇＳ１００００　規格表のとおり</v>
          </cell>
          <cell r="J266" t="str">
            <v>個</v>
          </cell>
          <cell r="K266">
            <v>1924</v>
          </cell>
          <cell r="L266" t="str">
            <v>不落</v>
          </cell>
          <cell r="M266" t="str">
            <v xml:space="preserve"> １個４０ｇＳ１００００　規格表のとおり</v>
          </cell>
          <cell r="N266" t="str">
            <v>一般</v>
          </cell>
        </row>
        <row r="267">
          <cell r="D267" t="str">
            <v/>
          </cell>
          <cell r="E267" t="str">
            <v>C000</v>
          </cell>
          <cell r="F267" t="str">
            <v/>
          </cell>
          <cell r="G267">
            <v>266</v>
          </cell>
          <cell r="H267" t="str">
            <v>調理焼ビーフン△</v>
          </cell>
          <cell r="I267" t="str">
            <v xml:space="preserve"> Ｓ１６０１Ｉ　規格表のとおり</v>
          </cell>
          <cell r="J267" t="str">
            <v>個</v>
          </cell>
          <cell r="K267">
            <v>35</v>
          </cell>
          <cell r="L267" t="str">
            <v>不落</v>
          </cell>
          <cell r="M267" t="str">
            <v xml:space="preserve"> Ｓ１６０１Ｉ　規格表のとおり</v>
          </cell>
          <cell r="N267" t="str">
            <v>一般</v>
          </cell>
        </row>
        <row r="268">
          <cell r="D268" t="str">
            <v/>
          </cell>
          <cell r="E268" t="str">
            <v>C000</v>
          </cell>
          <cell r="F268" t="str">
            <v/>
          </cell>
          <cell r="G268">
            <v>267</v>
          </cell>
          <cell r="H268" t="str">
            <v>おでん　△</v>
          </cell>
          <cell r="I268" t="str">
            <v xml:space="preserve"> １袋４２０ｇ　Ｓ１６０１Ｋ　規格表のとおり</v>
          </cell>
          <cell r="J268" t="str">
            <v>個</v>
          </cell>
          <cell r="K268">
            <v>615</v>
          </cell>
          <cell r="L268" t="str">
            <v>不落</v>
          </cell>
          <cell r="M268" t="str">
            <v xml:space="preserve"> １袋４２０ｇ　Ｓ１６０１Ｋ　規格表のとおり</v>
          </cell>
          <cell r="N268" t="str">
            <v>一般</v>
          </cell>
        </row>
        <row r="269">
          <cell r="D269" t="str">
            <v/>
          </cell>
          <cell r="E269" t="str">
            <v>C000</v>
          </cell>
          <cell r="F269" t="str">
            <v/>
          </cell>
          <cell r="G269">
            <v>268</v>
          </cell>
          <cell r="H269" t="str">
            <v>焼そば△</v>
          </cell>
          <cell r="I269" t="str">
            <v xml:space="preserve"> Ｓ１６０１Ｏ　規格表のとおり</v>
          </cell>
          <cell r="J269" t="str">
            <v>ＫＧ</v>
          </cell>
          <cell r="K269">
            <v>55</v>
          </cell>
          <cell r="L269" t="str">
            <v>不落</v>
          </cell>
          <cell r="M269" t="str">
            <v xml:space="preserve"> Ｓ１６０１Ｏ　規格表のとおり</v>
          </cell>
          <cell r="N269" t="str">
            <v>一般</v>
          </cell>
        </row>
        <row r="270">
          <cell r="D270" t="str">
            <v/>
          </cell>
          <cell r="E270" t="str">
            <v>C000</v>
          </cell>
          <cell r="F270" t="str">
            <v/>
          </cell>
          <cell r="G270">
            <v>269</v>
          </cell>
          <cell r="H270" t="str">
            <v>麻婆豆腐１ＫＧ△</v>
          </cell>
          <cell r="I270" t="str">
            <v xml:space="preserve"> 内容量１ｋｇ詰　Ｓ１００００　規格表のとおり</v>
          </cell>
          <cell r="J270" t="str">
            <v>個</v>
          </cell>
          <cell r="K270">
            <v>15</v>
          </cell>
          <cell r="L270" t="str">
            <v>不落</v>
          </cell>
          <cell r="M270" t="str">
            <v xml:space="preserve"> 内容量１ｋｇ詰　Ｓ１００００　規格表のとおり</v>
          </cell>
          <cell r="N270" t="str">
            <v>一般</v>
          </cell>
        </row>
        <row r="271">
          <cell r="D271" t="str">
            <v/>
          </cell>
          <cell r="E271" t="str">
            <v>C000</v>
          </cell>
          <cell r="F271" t="str">
            <v/>
          </cell>
          <cell r="G271">
            <v>270</v>
          </cell>
          <cell r="H271" t="str">
            <v>焼ラーメン△</v>
          </cell>
          <cell r="I271" t="str">
            <v xml:space="preserve"> とんこつ味　Ｓ１６０２Ｂに準ずる　規格表のとおり</v>
          </cell>
          <cell r="J271" t="str">
            <v>個</v>
          </cell>
          <cell r="K271">
            <v>35</v>
          </cell>
          <cell r="L271" t="str">
            <v>不落</v>
          </cell>
          <cell r="M271" t="str">
            <v xml:space="preserve"> とんこつ味　Ｓ１６０２Ｂに準ずる　規格表のとおり</v>
          </cell>
          <cell r="N271" t="str">
            <v>一般</v>
          </cell>
        </row>
        <row r="272">
          <cell r="D272" t="str">
            <v/>
          </cell>
          <cell r="E272" t="str">
            <v>C000</v>
          </cell>
          <cell r="F272" t="str">
            <v/>
          </cell>
          <cell r="G272">
            <v>271</v>
          </cell>
          <cell r="H272" t="str">
            <v>スパゲティペペロンチーノ△</v>
          </cell>
          <cell r="I272" t="str">
            <v xml:space="preserve"> Ｓ１６０１Ｗ　規格表のとおり</v>
          </cell>
          <cell r="J272" t="str">
            <v>個</v>
          </cell>
          <cell r="K272">
            <v>17</v>
          </cell>
          <cell r="L272" t="str">
            <v>不落</v>
          </cell>
          <cell r="M272" t="str">
            <v xml:space="preserve"> Ｓ１６０１Ｗ　規格表のとおり</v>
          </cell>
          <cell r="N272" t="str">
            <v>一般</v>
          </cell>
        </row>
        <row r="273">
          <cell r="D273" t="str">
            <v/>
          </cell>
          <cell r="E273" t="str">
            <v>C000</v>
          </cell>
          <cell r="F273" t="str">
            <v/>
          </cell>
          <cell r="G273">
            <v>272</v>
          </cell>
          <cell r="H273" t="str">
            <v>スパゲティナポリタン△</v>
          </cell>
          <cell r="I273" t="str">
            <v xml:space="preserve"> Ｓ１６０１Ｙ　規格表のとおり</v>
          </cell>
          <cell r="J273" t="str">
            <v>個</v>
          </cell>
          <cell r="K273">
            <v>20</v>
          </cell>
          <cell r="L273" t="str">
            <v>不落</v>
          </cell>
          <cell r="M273" t="str">
            <v xml:space="preserve"> Ｓ１６０１Ｙ　規格表のとおり</v>
          </cell>
          <cell r="N273" t="str">
            <v>一般</v>
          </cell>
        </row>
        <row r="274">
          <cell r="D274" t="str">
            <v/>
          </cell>
          <cell r="E274" t="str">
            <v>C000</v>
          </cell>
          <cell r="F274" t="str">
            <v/>
          </cell>
          <cell r="G274">
            <v>273</v>
          </cell>
          <cell r="H274" t="str">
            <v>油調済なす△</v>
          </cell>
          <cell r="I274" t="str">
            <v xml:space="preserve"> 内容量５００ｇ乱切りされたもの　Ｓ１００００　規格表のとおり</v>
          </cell>
          <cell r="J274" t="str">
            <v>個</v>
          </cell>
          <cell r="K274">
            <v>146</v>
          </cell>
          <cell r="L274" t="str">
            <v>不落</v>
          </cell>
          <cell r="M274" t="str">
            <v xml:space="preserve"> 内容量５００ｇ乱切りされたもの　Ｓ１００００　規格表のとおり</v>
          </cell>
          <cell r="N274" t="str">
            <v>一般</v>
          </cell>
        </row>
        <row r="275">
          <cell r="D275" t="str">
            <v/>
          </cell>
          <cell r="E275" t="str">
            <v>C000</v>
          </cell>
          <cell r="F275" t="str">
            <v/>
          </cell>
          <cell r="G275">
            <v>274</v>
          </cell>
          <cell r="H275" t="str">
            <v>スパゲティ明太クリーム△</v>
          </cell>
          <cell r="I275" t="str">
            <v xml:space="preserve"> １個２９０ｇ　Ｓ１００００規格表のとおり</v>
          </cell>
          <cell r="J275" t="str">
            <v>個</v>
          </cell>
          <cell r="K275">
            <v>35</v>
          </cell>
          <cell r="L275" t="str">
            <v>不落</v>
          </cell>
          <cell r="M275" t="str">
            <v xml:space="preserve"> １個２９０ｇ　Ｓ１００００規格表のとおり</v>
          </cell>
          <cell r="N275" t="str">
            <v>一般</v>
          </cell>
        </row>
        <row r="276">
          <cell r="D276" t="str">
            <v/>
          </cell>
          <cell r="E276" t="str">
            <v>C000</v>
          </cell>
          <cell r="F276" t="str">
            <v/>
          </cell>
          <cell r="G276">
            <v>275</v>
          </cell>
          <cell r="H276" t="str">
            <v>冷凍中華丼の具△</v>
          </cell>
          <cell r="I276" t="str">
            <v xml:space="preserve"> Ｓ１６０１３　規格表のとおり</v>
          </cell>
          <cell r="J276" t="str">
            <v>ＫＧ</v>
          </cell>
          <cell r="K276">
            <v>5</v>
          </cell>
          <cell r="L276" t="str">
            <v>不落</v>
          </cell>
          <cell r="M276" t="str">
            <v xml:space="preserve"> Ｓ１６０１３　規格表のとおり</v>
          </cell>
          <cell r="N276" t="str">
            <v>一般</v>
          </cell>
        </row>
        <row r="277">
          <cell r="D277" t="str">
            <v/>
          </cell>
          <cell r="E277" t="str">
            <v>C000</v>
          </cell>
          <cell r="F277" t="str">
            <v/>
          </cell>
          <cell r="G277">
            <v>276</v>
          </cell>
          <cell r="H277" t="str">
            <v>ポテトサラダ　△</v>
          </cell>
          <cell r="I277" t="str">
            <v xml:space="preserve"> Ｓ１７０１Ａ　規格表のとおり</v>
          </cell>
          <cell r="J277" t="str">
            <v>個</v>
          </cell>
          <cell r="K277">
            <v>24</v>
          </cell>
          <cell r="L277" t="str">
            <v>不落</v>
          </cell>
          <cell r="M277" t="str">
            <v xml:space="preserve"> Ｓ１７０１Ａ　規格表のとおり</v>
          </cell>
          <cell r="N277" t="str">
            <v>一般</v>
          </cell>
        </row>
        <row r="278">
          <cell r="D278" t="str">
            <v/>
          </cell>
          <cell r="E278" t="str">
            <v>C000</v>
          </cell>
          <cell r="F278" t="str">
            <v/>
          </cell>
          <cell r="G278">
            <v>277</v>
          </cell>
          <cell r="H278" t="str">
            <v>マカロニサラダ　△</v>
          </cell>
          <cell r="I278" t="str">
            <v xml:space="preserve"> Ｓ１７０１Ａに準ずる　規格表のとおり</v>
          </cell>
          <cell r="J278" t="str">
            <v>個</v>
          </cell>
          <cell r="K278">
            <v>34</v>
          </cell>
          <cell r="L278" t="str">
            <v>不落</v>
          </cell>
          <cell r="M278" t="str">
            <v xml:space="preserve"> Ｓ１７０１Ａに準ずる　規格表のとおり</v>
          </cell>
          <cell r="N278" t="str">
            <v>一般</v>
          </cell>
        </row>
        <row r="279">
          <cell r="D279" t="str">
            <v/>
          </cell>
          <cell r="E279" t="str">
            <v>C000</v>
          </cell>
          <cell r="F279" t="str">
            <v/>
          </cell>
          <cell r="G279">
            <v>278</v>
          </cell>
          <cell r="H279" t="str">
            <v>スパゲティサラダ　△</v>
          </cell>
          <cell r="I279" t="str">
            <v xml:space="preserve"> Ｓ１７０１Ａに準ずる　規格表のとおり</v>
          </cell>
          <cell r="J279" t="str">
            <v>個</v>
          </cell>
          <cell r="K279">
            <v>22</v>
          </cell>
          <cell r="L279" t="str">
            <v>不落</v>
          </cell>
          <cell r="M279" t="str">
            <v xml:space="preserve"> Ｓ１７０１Ａに準ずる　規格表のとおり</v>
          </cell>
          <cell r="N279" t="str">
            <v>一般</v>
          </cell>
        </row>
        <row r="280">
          <cell r="D280" t="str">
            <v/>
          </cell>
          <cell r="E280" t="str">
            <v>C000</v>
          </cell>
          <cell r="F280" t="str">
            <v/>
          </cell>
          <cell r="G280">
            <v>279</v>
          </cell>
          <cell r="H280" t="str">
            <v>ごぼうサラダ△</v>
          </cell>
          <cell r="I280" t="str">
            <v xml:space="preserve"> Ｓ１７０１Ａに準ずる　規格表のとおり</v>
          </cell>
          <cell r="J280" t="str">
            <v>個</v>
          </cell>
          <cell r="K280">
            <v>22</v>
          </cell>
          <cell r="L280" t="str">
            <v>不落</v>
          </cell>
          <cell r="M280" t="str">
            <v xml:space="preserve"> Ｓ１７０１Ａに準ずる　規格表のとおり</v>
          </cell>
          <cell r="N280" t="str">
            <v>一般</v>
          </cell>
        </row>
        <row r="281">
          <cell r="D281" t="str">
            <v/>
          </cell>
          <cell r="E281" t="str">
            <v>C000</v>
          </cell>
          <cell r="F281" t="str">
            <v/>
          </cell>
          <cell r="G281">
            <v>280</v>
          </cell>
          <cell r="H281" t="str">
            <v>南瓜サラダ△</v>
          </cell>
          <cell r="I281" t="str">
            <v xml:space="preserve"> Ｓ１７０１Ａに準ずる　規格表のとおり</v>
          </cell>
          <cell r="J281" t="str">
            <v>個</v>
          </cell>
          <cell r="K281">
            <v>22</v>
          </cell>
          <cell r="L281" t="str">
            <v>不落</v>
          </cell>
          <cell r="M281" t="str">
            <v xml:space="preserve"> Ｓ１７０１Ａに準ずる　規格表のとおり</v>
          </cell>
          <cell r="N281" t="str">
            <v>一般</v>
          </cell>
        </row>
        <row r="282">
          <cell r="D282" t="str">
            <v/>
          </cell>
          <cell r="E282" t="str">
            <v>C000</v>
          </cell>
          <cell r="F282" t="str">
            <v/>
          </cell>
          <cell r="G282">
            <v>281</v>
          </cell>
          <cell r="H282" t="str">
            <v>コールスローサラダ△</v>
          </cell>
          <cell r="I282" t="str">
            <v xml:space="preserve"> Ｓ１７０１Ａに準ずる　規格表のとおり</v>
          </cell>
          <cell r="J282" t="str">
            <v>個</v>
          </cell>
          <cell r="K282">
            <v>18</v>
          </cell>
          <cell r="L282" t="str">
            <v>不落</v>
          </cell>
          <cell r="M282" t="str">
            <v xml:space="preserve"> Ｓ１７０１Ａに準ずる　規格表のとおり</v>
          </cell>
          <cell r="N282" t="str">
            <v>一般</v>
          </cell>
        </row>
        <row r="283">
          <cell r="D283" t="str">
            <v/>
          </cell>
          <cell r="E283" t="str">
            <v>C000</v>
          </cell>
          <cell r="F283" t="str">
            <v/>
          </cell>
          <cell r="G283">
            <v>282</v>
          </cell>
          <cell r="H283" t="str">
            <v>幕の内弁当△</v>
          </cell>
          <cell r="I283" t="str">
            <v xml:space="preserve"> Ｕ１０００６　規格表のとおり</v>
          </cell>
          <cell r="J283" t="str">
            <v>個</v>
          </cell>
          <cell r="K283">
            <v>70</v>
          </cell>
          <cell r="L283" t="str">
            <v>不落</v>
          </cell>
          <cell r="M283" t="str">
            <v xml:space="preserve"> Ｕ１０００６　規格表のとおり</v>
          </cell>
          <cell r="N283" t="str">
            <v>一般</v>
          </cell>
        </row>
        <row r="284">
          <cell r="D284" t="str">
            <v/>
          </cell>
          <cell r="E284" t="str">
            <v>C000</v>
          </cell>
          <cell r="F284" t="str">
            <v/>
          </cell>
          <cell r="G284">
            <v>283</v>
          </cell>
          <cell r="H284" t="str">
            <v>カップ入サラダ△</v>
          </cell>
          <cell r="I284" t="str">
            <v xml:space="preserve"> 小袋ドレッシング付　Ｕ１００００規格表のとおり</v>
          </cell>
          <cell r="J284" t="str">
            <v>個</v>
          </cell>
          <cell r="K284">
            <v>215</v>
          </cell>
          <cell r="L284" t="str">
            <v>不落</v>
          </cell>
          <cell r="M284" t="str">
            <v xml:space="preserve"> 小袋ドレッシング付　Ｕ１００００規格表のとおり</v>
          </cell>
          <cell r="N284" t="str">
            <v>一般</v>
          </cell>
        </row>
        <row r="285">
          <cell r="D285" t="str">
            <v/>
          </cell>
          <cell r="E285" t="str">
            <v>C000</v>
          </cell>
          <cell r="F285" t="str">
            <v/>
          </cell>
          <cell r="G285">
            <v>284</v>
          </cell>
          <cell r="H285" t="str">
            <v>鶏カツ弁当△</v>
          </cell>
          <cell r="I285" t="str">
            <v xml:space="preserve"> 仕様書のとおり</v>
          </cell>
          <cell r="J285" t="str">
            <v>個</v>
          </cell>
          <cell r="K285">
            <v>919</v>
          </cell>
          <cell r="L285" t="str">
            <v>不落</v>
          </cell>
          <cell r="M285" t="str">
            <v xml:space="preserve"> 仕様書のとおり</v>
          </cell>
          <cell r="N285" t="str">
            <v>一般</v>
          </cell>
        </row>
        <row r="286">
          <cell r="D286" t="str">
            <v/>
          </cell>
          <cell r="E286" t="str">
            <v>C000</v>
          </cell>
          <cell r="F286" t="str">
            <v/>
          </cell>
          <cell r="G286">
            <v>285</v>
          </cell>
          <cell r="H286" t="str">
            <v>しょうが焼き弁当△</v>
          </cell>
          <cell r="I286" t="str">
            <v xml:space="preserve"> 仕様書のとおり</v>
          </cell>
          <cell r="J286" t="str">
            <v>個</v>
          </cell>
          <cell r="K286">
            <v>610</v>
          </cell>
          <cell r="L286" t="str">
            <v>不落</v>
          </cell>
          <cell r="M286" t="str">
            <v xml:space="preserve"> 仕様書のとおり</v>
          </cell>
          <cell r="N286" t="str">
            <v>一般</v>
          </cell>
        </row>
        <row r="287">
          <cell r="D287" t="str">
            <v/>
          </cell>
          <cell r="E287" t="str">
            <v>C000</v>
          </cell>
          <cell r="F287" t="str">
            <v/>
          </cell>
          <cell r="G287">
            <v>286</v>
          </cell>
          <cell r="H287" t="str">
            <v>幕の内弁当おかずいろいろ△</v>
          </cell>
          <cell r="I287" t="str">
            <v xml:space="preserve"> 仕様書のとおり</v>
          </cell>
          <cell r="J287" t="str">
            <v>個</v>
          </cell>
          <cell r="K287">
            <v>936</v>
          </cell>
          <cell r="L287" t="str">
            <v>不落</v>
          </cell>
          <cell r="M287" t="str">
            <v xml:space="preserve"> 仕様書のとおり</v>
          </cell>
          <cell r="N287" t="str">
            <v>一般</v>
          </cell>
        </row>
        <row r="288">
          <cell r="D288" t="str">
            <v/>
          </cell>
          <cell r="E288" t="str">
            <v>C000</v>
          </cell>
          <cell r="F288" t="str">
            <v/>
          </cell>
          <cell r="G288">
            <v>287</v>
          </cell>
          <cell r="H288" t="str">
            <v>おにぎり（おかか）△</v>
          </cell>
          <cell r="I288" t="str">
            <v xml:space="preserve"> ０９００納品海苔付個包装Ｕ１００００規格表のとおり</v>
          </cell>
          <cell r="J288" t="str">
            <v>個</v>
          </cell>
          <cell r="K288">
            <v>234</v>
          </cell>
          <cell r="L288" t="str">
            <v>不落</v>
          </cell>
          <cell r="M288" t="str">
            <v xml:space="preserve"> ０９００納品海苔付個包装Ｕ１００００規格表のとおり</v>
          </cell>
          <cell r="N288" t="str">
            <v>一般</v>
          </cell>
        </row>
        <row r="289">
          <cell r="D289" t="str">
            <v/>
          </cell>
          <cell r="E289" t="str">
            <v>C000</v>
          </cell>
          <cell r="F289" t="str">
            <v/>
          </cell>
          <cell r="G289">
            <v>288</v>
          </cell>
          <cell r="H289" t="str">
            <v>具だくさんおにぎり△</v>
          </cell>
          <cell r="I289" t="str">
            <v xml:space="preserve"> 和風ﾂﾅﾏﾖ９時納品海苔付個包装Ｕ１００００規格書のとおり</v>
          </cell>
          <cell r="J289" t="str">
            <v>個</v>
          </cell>
          <cell r="K289">
            <v>234</v>
          </cell>
          <cell r="L289" t="str">
            <v>不落</v>
          </cell>
          <cell r="M289" t="str">
            <v xml:space="preserve"> 和風ﾂﾅﾏﾖ９時納品海苔付個包装Ｕ１００００規格書のとおり</v>
          </cell>
          <cell r="N289" t="str">
            <v>一般</v>
          </cell>
        </row>
        <row r="290">
          <cell r="D290" t="str">
            <v/>
          </cell>
          <cell r="E290" t="str">
            <v>C000</v>
          </cell>
          <cell r="F290" t="str">
            <v/>
          </cell>
          <cell r="G290">
            <v>289</v>
          </cell>
          <cell r="H290" t="str">
            <v>オムライス風おむすび△</v>
          </cell>
          <cell r="I290" t="str">
            <v xml:space="preserve"> ７時納品１個１００ｇ程度Ｕ１００００規格書のとおり</v>
          </cell>
          <cell r="J290" t="str">
            <v>個</v>
          </cell>
          <cell r="K290">
            <v>60</v>
          </cell>
          <cell r="L290" t="str">
            <v>不落</v>
          </cell>
          <cell r="M290" t="str">
            <v xml:space="preserve"> ７時納品１個１００ｇ程度Ｕ１００００規格書のとおり</v>
          </cell>
          <cell r="N290" t="str">
            <v>一般</v>
          </cell>
        </row>
        <row r="291">
          <cell r="D291" t="str">
            <v/>
          </cell>
          <cell r="E291" t="str">
            <v>C000</v>
          </cell>
          <cell r="F291" t="str">
            <v/>
          </cell>
          <cell r="G291">
            <v>290</v>
          </cell>
          <cell r="H291" t="str">
            <v>ミックスフライ弁当　△</v>
          </cell>
          <cell r="I291" t="str">
            <v xml:space="preserve"> 仕様書のとおり</v>
          </cell>
          <cell r="J291" t="str">
            <v>個</v>
          </cell>
          <cell r="K291">
            <v>215</v>
          </cell>
          <cell r="L291" t="str">
            <v>不落</v>
          </cell>
          <cell r="M291" t="str">
            <v xml:space="preserve"> 仕様書のとおり</v>
          </cell>
          <cell r="N291" t="str">
            <v>一般</v>
          </cell>
        </row>
        <row r="292">
          <cell r="D292" t="str">
            <v/>
          </cell>
          <cell r="E292" t="str">
            <v>C000</v>
          </cell>
          <cell r="F292" t="str">
            <v/>
          </cell>
          <cell r="G292">
            <v>291</v>
          </cell>
          <cell r="H292" t="str">
            <v>ビビンバ丼弁当△</v>
          </cell>
          <cell r="I292" t="str">
            <v xml:space="preserve"> 仕様書のとおり</v>
          </cell>
          <cell r="J292" t="str">
            <v>個</v>
          </cell>
          <cell r="K292">
            <v>932</v>
          </cell>
          <cell r="L292" t="str">
            <v>不落</v>
          </cell>
          <cell r="M292" t="str">
            <v xml:space="preserve"> 仕様書のとおり</v>
          </cell>
          <cell r="N292" t="str">
            <v>一般</v>
          </cell>
        </row>
        <row r="293">
          <cell r="D293" t="str">
            <v/>
          </cell>
          <cell r="E293" t="str">
            <v>C000</v>
          </cell>
          <cell r="F293" t="str">
            <v/>
          </cell>
          <cell r="G293">
            <v>292</v>
          </cell>
          <cell r="H293" t="str">
            <v>お弁当Ｂ△</v>
          </cell>
          <cell r="I293" t="str">
            <v xml:space="preserve"> Ｕ１００５２　規格表のとおり</v>
          </cell>
          <cell r="J293" t="str">
            <v>個</v>
          </cell>
          <cell r="K293">
            <v>70</v>
          </cell>
          <cell r="L293" t="str">
            <v>不落</v>
          </cell>
          <cell r="M293" t="str">
            <v xml:space="preserve"> Ｕ１００５２　規格表のとおり</v>
          </cell>
          <cell r="N293" t="str">
            <v>一般</v>
          </cell>
        </row>
        <row r="294">
          <cell r="D294" t="str">
            <v/>
          </cell>
          <cell r="E294" t="str">
            <v>C000</v>
          </cell>
          <cell r="F294" t="str">
            <v/>
          </cell>
          <cell r="G294">
            <v>293</v>
          </cell>
          <cell r="H294" t="str">
            <v>精米</v>
          </cell>
          <cell r="I294" t="str">
            <v xml:space="preserve"> Ａ１０４１Ｄ　１等　Ｒ６年北海道産米　規格表のとおり</v>
          </cell>
          <cell r="J294" t="str">
            <v>ＫＧ</v>
          </cell>
          <cell r="K294">
            <v>4200</v>
          </cell>
          <cell r="L294" t="str">
            <v>不落</v>
          </cell>
          <cell r="M294" t="str">
            <v xml:space="preserve"> Ａ１０４１Ｄ　１等　Ｒ６年北海道産米　規格表のとおり</v>
          </cell>
          <cell r="N294" t="str">
            <v>一般</v>
          </cell>
        </row>
        <row r="295">
          <cell r="D295" t="str">
            <v/>
          </cell>
          <cell r="E295" t="str">
            <v>C000</v>
          </cell>
          <cell r="F295" t="str">
            <v/>
          </cell>
          <cell r="G295">
            <v>294</v>
          </cell>
          <cell r="H295" t="str">
            <v>チャーハン</v>
          </cell>
          <cell r="I295" t="str">
            <v xml:space="preserve"> Ａ１０００１　規格表のとおり</v>
          </cell>
          <cell r="J295" t="str">
            <v>個</v>
          </cell>
          <cell r="K295">
            <v>600</v>
          </cell>
          <cell r="L295" t="str">
            <v>不落</v>
          </cell>
          <cell r="M295" t="str">
            <v xml:space="preserve"> Ａ１０００１　規格表のとおり</v>
          </cell>
          <cell r="N295" t="str">
            <v>一般</v>
          </cell>
        </row>
        <row r="296">
          <cell r="D296" t="str">
            <v/>
          </cell>
          <cell r="E296" t="str">
            <v>C000</v>
          </cell>
          <cell r="F296" t="str">
            <v/>
          </cell>
          <cell r="G296">
            <v>295</v>
          </cell>
          <cell r="H296" t="str">
            <v>パック御飯</v>
          </cell>
          <cell r="I296" t="str">
            <v xml:space="preserve"> Ａ１１４２　規格表のとおり</v>
          </cell>
          <cell r="J296" t="str">
            <v>個</v>
          </cell>
          <cell r="K296">
            <v>200</v>
          </cell>
          <cell r="L296" t="str">
            <v>不落</v>
          </cell>
          <cell r="M296" t="str">
            <v xml:space="preserve"> Ａ１１４２　規格表のとおり</v>
          </cell>
          <cell r="N296" t="str">
            <v>一般</v>
          </cell>
        </row>
        <row r="297">
          <cell r="D297" t="str">
            <v/>
          </cell>
          <cell r="E297" t="str">
            <v>C000</v>
          </cell>
          <cell r="F297" t="str">
            <v/>
          </cell>
          <cell r="G297">
            <v>296</v>
          </cell>
          <cell r="H297" t="str">
            <v>カレーパック弁当</v>
          </cell>
          <cell r="I297" t="str">
            <v xml:space="preserve"> Ａ１２４２Ａ賞味期限１１ケ月以上あるもの規格表のとおり</v>
          </cell>
          <cell r="J297" t="str">
            <v>個</v>
          </cell>
          <cell r="K297">
            <v>600</v>
          </cell>
          <cell r="L297" t="str">
            <v>不落</v>
          </cell>
          <cell r="M297" t="str">
            <v xml:space="preserve"> Ａ１２４２Ａ賞味期限１１ケ月以上あるもの規格表のとおり</v>
          </cell>
          <cell r="N297" t="str">
            <v>一般</v>
          </cell>
        </row>
        <row r="298">
          <cell r="D298" t="str">
            <v/>
          </cell>
          <cell r="E298" t="str">
            <v>C000</v>
          </cell>
          <cell r="F298" t="str">
            <v/>
          </cell>
          <cell r="G298">
            <v>297</v>
          </cell>
          <cell r="H298" t="str">
            <v>ロングライフパン（小倉あん）△</v>
          </cell>
          <cell r="I298" t="str">
            <v xml:space="preserve"> １個１０３ｇ賞味期限６０日Ａ２０００１規格表のとおり</v>
          </cell>
          <cell r="J298" t="str">
            <v>個</v>
          </cell>
          <cell r="K298">
            <v>216</v>
          </cell>
          <cell r="L298" t="str">
            <v>不落</v>
          </cell>
          <cell r="M298" t="str">
            <v xml:space="preserve"> １個１０３ｇ賞味期限６０日Ａ２０００１規格表のとおり</v>
          </cell>
          <cell r="N298" t="str">
            <v>一般</v>
          </cell>
        </row>
        <row r="299">
          <cell r="D299" t="str">
            <v/>
          </cell>
          <cell r="E299" t="str">
            <v>C000</v>
          </cell>
          <cell r="F299" t="str">
            <v/>
          </cell>
          <cell r="G299">
            <v>298</v>
          </cell>
          <cell r="H299" t="str">
            <v>ロングライフパン（デニッシュバタ）△</v>
          </cell>
          <cell r="I299" t="str">
            <v xml:space="preserve"> １個７３ｇ賞味期限６０日Ａ２０００１規格表のとおり</v>
          </cell>
          <cell r="J299" t="str">
            <v>個</v>
          </cell>
          <cell r="K299">
            <v>216</v>
          </cell>
          <cell r="L299" t="str">
            <v>不落</v>
          </cell>
          <cell r="M299" t="str">
            <v xml:space="preserve"> １個７３ｇ賞味期限６０日Ａ２０００１規格表のとおり</v>
          </cell>
          <cell r="N299" t="str">
            <v>一般</v>
          </cell>
        </row>
        <row r="300">
          <cell r="D300" t="str">
            <v/>
          </cell>
          <cell r="E300" t="str">
            <v>C000</v>
          </cell>
          <cell r="F300" t="str">
            <v/>
          </cell>
          <cell r="G300">
            <v>299</v>
          </cell>
          <cell r="H300" t="str">
            <v>カップラーメン</v>
          </cell>
          <cell r="I300" t="str">
            <v xml:space="preserve"> 旅麺札幌味噌９９ｇＡ３０００１規格表のとおり</v>
          </cell>
          <cell r="J300" t="str">
            <v>個</v>
          </cell>
          <cell r="K300">
            <v>240</v>
          </cell>
          <cell r="L300" t="str">
            <v>不落</v>
          </cell>
          <cell r="M300" t="str">
            <v xml:space="preserve"> 旅麺札幌味噌９９ｇＡ３０００１規格表のとおり</v>
          </cell>
          <cell r="N300" t="str">
            <v>一般</v>
          </cell>
        </row>
        <row r="301">
          <cell r="D301" t="str">
            <v/>
          </cell>
          <cell r="E301" t="str">
            <v>C000</v>
          </cell>
          <cell r="F301" t="str">
            <v/>
          </cell>
          <cell r="G301">
            <v>300</v>
          </cell>
          <cell r="H301" t="str">
            <v>カップラーメン２</v>
          </cell>
          <cell r="I301" t="str">
            <v xml:space="preserve"> 大黒醤油内容量６２ｇＡ３０００１規格表のとおり</v>
          </cell>
          <cell r="J301" t="str">
            <v>個</v>
          </cell>
          <cell r="K301">
            <v>900</v>
          </cell>
          <cell r="L301" t="str">
            <v>不落</v>
          </cell>
          <cell r="M301" t="str">
            <v xml:space="preserve"> 大黒醤油内容量６２ｇＡ３０００１規格表のとおり</v>
          </cell>
          <cell r="N301" t="str">
            <v>一般</v>
          </cell>
        </row>
        <row r="302">
          <cell r="D302" t="str">
            <v/>
          </cell>
          <cell r="E302" t="str">
            <v>C000</v>
          </cell>
          <cell r="F302" t="str">
            <v/>
          </cell>
          <cell r="G302">
            <v>301</v>
          </cell>
          <cell r="H302" t="str">
            <v>カップ入りうどん</v>
          </cell>
          <cell r="I302" t="str">
            <v xml:space="preserve"> ビックカレーうどん内容量１０５ｇＡ３０００１規格表のとおり</v>
          </cell>
          <cell r="J302" t="str">
            <v>個</v>
          </cell>
          <cell r="K302">
            <v>912</v>
          </cell>
          <cell r="L302" t="str">
            <v>不落</v>
          </cell>
          <cell r="M302" t="str">
            <v xml:space="preserve"> ビックカレーうどん内容量１０５ｇＡ３０００１規格表のとおり</v>
          </cell>
          <cell r="N302" t="str">
            <v>一般</v>
          </cell>
        </row>
        <row r="303">
          <cell r="D303" t="str">
            <v/>
          </cell>
          <cell r="E303" t="str">
            <v>C000</v>
          </cell>
          <cell r="F303" t="str">
            <v/>
          </cell>
          <cell r="G303">
            <v>302</v>
          </cell>
          <cell r="H303" t="str">
            <v>マカロニ（エルボ）</v>
          </cell>
          <cell r="I303" t="str">
            <v xml:space="preserve"> Ａ３０３４Ｂ　規格表のとおり</v>
          </cell>
          <cell r="J303" t="str">
            <v>ＫＧ</v>
          </cell>
          <cell r="K303">
            <v>24</v>
          </cell>
          <cell r="L303" t="str">
            <v>不落</v>
          </cell>
          <cell r="M303" t="str">
            <v xml:space="preserve"> Ａ３０３４Ｂ　規格表のとおり</v>
          </cell>
          <cell r="N303" t="str">
            <v>一般</v>
          </cell>
        </row>
        <row r="304">
          <cell r="D304" t="str">
            <v/>
          </cell>
          <cell r="E304" t="str">
            <v>C000</v>
          </cell>
          <cell r="F304" t="str">
            <v/>
          </cell>
          <cell r="G304">
            <v>303</v>
          </cell>
          <cell r="H304" t="str">
            <v>小麦粉</v>
          </cell>
          <cell r="I304" t="str">
            <v xml:space="preserve"> Ａ４０１０Ｂ　規格表のとおり</v>
          </cell>
          <cell r="J304" t="str">
            <v>ＫＧ</v>
          </cell>
          <cell r="K304">
            <v>25</v>
          </cell>
          <cell r="L304" t="str">
            <v>不落</v>
          </cell>
          <cell r="M304" t="str">
            <v xml:space="preserve"> Ａ４０１０Ｂ　規格表のとおり</v>
          </cell>
          <cell r="N304" t="str">
            <v>一般</v>
          </cell>
        </row>
        <row r="305">
          <cell r="D305" t="str">
            <v/>
          </cell>
          <cell r="E305" t="str">
            <v>C000</v>
          </cell>
          <cell r="F305" t="str">
            <v/>
          </cell>
          <cell r="G305">
            <v>304</v>
          </cell>
          <cell r="H305" t="str">
            <v>庄内切麸</v>
          </cell>
          <cell r="I305" t="str">
            <v xml:space="preserve"> Ａ４０３６Ｅ　規格表のとおり</v>
          </cell>
          <cell r="J305" t="str">
            <v>ＫＧ</v>
          </cell>
          <cell r="K305">
            <v>10</v>
          </cell>
          <cell r="L305" t="str">
            <v>不落</v>
          </cell>
          <cell r="M305" t="str">
            <v xml:space="preserve"> Ａ４０３６Ｅ　規格表のとおり</v>
          </cell>
          <cell r="N305" t="str">
            <v>一般</v>
          </cell>
        </row>
        <row r="306">
          <cell r="D306" t="str">
            <v/>
          </cell>
          <cell r="E306" t="str">
            <v>C000</v>
          </cell>
          <cell r="F306" t="str">
            <v/>
          </cell>
          <cell r="G306">
            <v>305</v>
          </cell>
          <cell r="H306" t="str">
            <v>パン粉</v>
          </cell>
          <cell r="I306" t="str">
            <v xml:space="preserve"> Ａ４０４０　規格表のとおり</v>
          </cell>
          <cell r="J306" t="str">
            <v>ＫＧ</v>
          </cell>
          <cell r="K306">
            <v>16</v>
          </cell>
          <cell r="L306" t="str">
            <v>不落</v>
          </cell>
          <cell r="M306" t="str">
            <v xml:space="preserve"> Ａ４０４０　規格表のとおり</v>
          </cell>
          <cell r="N306" t="str">
            <v>一般</v>
          </cell>
        </row>
        <row r="307">
          <cell r="D307" t="str">
            <v/>
          </cell>
          <cell r="E307" t="str">
            <v>C000</v>
          </cell>
          <cell r="F307" t="str">
            <v/>
          </cell>
          <cell r="G307">
            <v>306</v>
          </cell>
          <cell r="H307" t="str">
            <v>澱粉</v>
          </cell>
          <cell r="I307" t="str">
            <v xml:space="preserve"> Ｂ１０１４Ｇ　規格表のとおり</v>
          </cell>
          <cell r="J307" t="str">
            <v>ＫＧ</v>
          </cell>
          <cell r="K307">
            <v>25</v>
          </cell>
          <cell r="L307" t="str">
            <v>不落</v>
          </cell>
          <cell r="M307" t="str">
            <v xml:space="preserve"> Ｂ１０１４Ｇ　規格表のとおり</v>
          </cell>
          <cell r="N307" t="str">
            <v>一般</v>
          </cell>
        </row>
        <row r="308">
          <cell r="D308" t="str">
            <v/>
          </cell>
          <cell r="E308" t="str">
            <v>C000</v>
          </cell>
          <cell r="F308" t="str">
            <v/>
          </cell>
          <cell r="G308">
            <v>307</v>
          </cell>
          <cell r="H308" t="str">
            <v>春雨</v>
          </cell>
          <cell r="I308" t="str">
            <v xml:space="preserve"> Ｂ１０１５Ｂ　規格表のとおり</v>
          </cell>
          <cell r="J308" t="str">
            <v>ＫＧ</v>
          </cell>
          <cell r="K308">
            <v>30</v>
          </cell>
          <cell r="L308" t="str">
            <v>不落</v>
          </cell>
          <cell r="M308" t="str">
            <v xml:space="preserve"> Ｂ１０１５Ｂ　規格表のとおり</v>
          </cell>
          <cell r="N308" t="str">
            <v>一般</v>
          </cell>
        </row>
        <row r="309">
          <cell r="D309" t="str">
            <v/>
          </cell>
          <cell r="E309" t="str">
            <v>C000</v>
          </cell>
          <cell r="F309" t="str">
            <v/>
          </cell>
          <cell r="G309">
            <v>308</v>
          </cell>
          <cell r="H309" t="str">
            <v>白砂糖</v>
          </cell>
          <cell r="I309" t="str">
            <v xml:space="preserve"> 内容量１ＫＧ詰Ｃ１００４Ａ規格表のとおり</v>
          </cell>
          <cell r="J309" t="str">
            <v>ＫＧ</v>
          </cell>
          <cell r="K309">
            <v>100</v>
          </cell>
          <cell r="L309" t="str">
            <v>不落</v>
          </cell>
          <cell r="M309" t="str">
            <v xml:space="preserve"> 内容量１ＫＧ詰Ｃ１００４Ａ規格表のとおり</v>
          </cell>
          <cell r="N309" t="str">
            <v>一般</v>
          </cell>
        </row>
        <row r="310">
          <cell r="D310" t="str">
            <v/>
          </cell>
          <cell r="E310" t="str">
            <v>C000</v>
          </cell>
          <cell r="F310" t="str">
            <v/>
          </cell>
          <cell r="G310">
            <v>309</v>
          </cell>
          <cell r="H310" t="str">
            <v>栄養調整食品（固形）</v>
          </cell>
          <cell r="I310" t="str">
            <v xml:space="preserve"> ２本入１本１００ｋｃａｌ　Ｄ１００００規格表のとおり</v>
          </cell>
          <cell r="J310" t="str">
            <v>個</v>
          </cell>
          <cell r="K310">
            <v>240</v>
          </cell>
          <cell r="L310" t="str">
            <v>不落</v>
          </cell>
          <cell r="M310" t="str">
            <v xml:space="preserve"> ２本入１本１００ｋｃａｌ　Ｄ１００００規格表のとおり</v>
          </cell>
          <cell r="N310" t="str">
            <v>一般</v>
          </cell>
        </row>
        <row r="311">
          <cell r="D311" t="str">
            <v/>
          </cell>
          <cell r="E311" t="str">
            <v>C000</v>
          </cell>
          <cell r="F311" t="str">
            <v/>
          </cell>
          <cell r="G311">
            <v>310</v>
          </cell>
          <cell r="H311" t="str">
            <v>胡麻油</v>
          </cell>
          <cell r="I311" t="str">
            <v xml:space="preserve"> Ｅ１００１Ａ　規格表のとおり</v>
          </cell>
          <cell r="J311" t="str">
            <v>個</v>
          </cell>
          <cell r="K311">
            <v>40</v>
          </cell>
          <cell r="L311" t="str">
            <v>不落</v>
          </cell>
          <cell r="M311" t="str">
            <v xml:space="preserve"> Ｅ１００１Ａ　規格表のとおり</v>
          </cell>
          <cell r="N311" t="str">
            <v>一般</v>
          </cell>
        </row>
        <row r="312">
          <cell r="D312" t="str">
            <v/>
          </cell>
          <cell r="E312" t="str">
            <v>C000</v>
          </cell>
          <cell r="F312" t="str">
            <v/>
          </cell>
          <cell r="G312">
            <v>311</v>
          </cell>
          <cell r="H312" t="str">
            <v>大豆白絞油</v>
          </cell>
          <cell r="I312" t="str">
            <v xml:space="preserve"> Ｅ１００１Ｂ　規格表のとおり</v>
          </cell>
          <cell r="J312" t="str">
            <v>個</v>
          </cell>
          <cell r="K312">
            <v>60</v>
          </cell>
          <cell r="L312" t="str">
            <v>不落</v>
          </cell>
          <cell r="M312" t="str">
            <v xml:space="preserve"> Ｅ１００１Ｂ　規格表のとおり</v>
          </cell>
          <cell r="N312" t="str">
            <v>一般</v>
          </cell>
        </row>
        <row r="313">
          <cell r="D313" t="str">
            <v/>
          </cell>
          <cell r="E313" t="str">
            <v>C000</v>
          </cell>
          <cell r="F313" t="str">
            <v/>
          </cell>
          <cell r="G313">
            <v>312</v>
          </cell>
          <cell r="H313" t="str">
            <v>サラダ油</v>
          </cell>
          <cell r="I313" t="str">
            <v xml:space="preserve"> Ｅ１００１０　規格表のとおり</v>
          </cell>
          <cell r="J313" t="str">
            <v>個</v>
          </cell>
          <cell r="K313">
            <v>60</v>
          </cell>
          <cell r="L313" t="str">
            <v>不落</v>
          </cell>
          <cell r="M313" t="str">
            <v xml:space="preserve"> Ｅ１００１０　規格表のとおり</v>
          </cell>
          <cell r="N313" t="str">
            <v>一般</v>
          </cell>
        </row>
        <row r="314">
          <cell r="D314" t="str">
            <v/>
          </cell>
          <cell r="E314" t="str">
            <v>C000</v>
          </cell>
          <cell r="F314" t="str">
            <v/>
          </cell>
          <cell r="G314">
            <v>313</v>
          </cell>
          <cell r="H314" t="str">
            <v>ラード</v>
          </cell>
          <cell r="I314" t="str">
            <v xml:space="preserve"> Ｅ１００４０　規格表のとおり</v>
          </cell>
          <cell r="J314" t="str">
            <v>個</v>
          </cell>
          <cell r="K314">
            <v>10</v>
          </cell>
          <cell r="L314" t="str">
            <v>不落</v>
          </cell>
          <cell r="M314" t="str">
            <v xml:space="preserve"> Ｅ１００４０　規格表のとおり</v>
          </cell>
          <cell r="N314" t="str">
            <v>一般</v>
          </cell>
        </row>
        <row r="315">
          <cell r="D315" t="str">
            <v/>
          </cell>
          <cell r="E315" t="str">
            <v>C000</v>
          </cell>
          <cell r="F315" t="str">
            <v/>
          </cell>
          <cell r="G315">
            <v>314</v>
          </cell>
          <cell r="H315" t="str">
            <v>胡麻の花</v>
          </cell>
          <cell r="I315" t="str">
            <v xml:space="preserve"> Ｆ１０１２Ｅに準ずる　規格表のとおり</v>
          </cell>
          <cell r="J315" t="str">
            <v>個</v>
          </cell>
          <cell r="K315">
            <v>90</v>
          </cell>
          <cell r="L315" t="str">
            <v>不落</v>
          </cell>
          <cell r="M315" t="str">
            <v xml:space="preserve"> Ｆ１０１２Ｅに準ずる　規格表のとおり</v>
          </cell>
          <cell r="N315" t="str">
            <v>一般</v>
          </cell>
        </row>
        <row r="316">
          <cell r="D316" t="str">
            <v/>
          </cell>
          <cell r="E316" t="str">
            <v>C000</v>
          </cell>
          <cell r="F316" t="str">
            <v/>
          </cell>
          <cell r="G316">
            <v>315</v>
          </cell>
          <cell r="H316" t="str">
            <v>長沼産大豆ミート米粒（在）</v>
          </cell>
          <cell r="I316" t="str">
            <v xml:space="preserve"> Ｍサイズ乾燥タイプ内容量１ｋｇＧ１００００規格表のとおり</v>
          </cell>
          <cell r="J316" t="str">
            <v>ＫＧ</v>
          </cell>
          <cell r="K316">
            <v>20</v>
          </cell>
          <cell r="L316" t="str">
            <v>不落</v>
          </cell>
          <cell r="M316" t="str">
            <v xml:space="preserve"> Ｍサイズ乾燥タイプ内容量１ｋｇＧ１００００規格表のとおり</v>
          </cell>
          <cell r="N316" t="str">
            <v>一般</v>
          </cell>
        </row>
        <row r="317">
          <cell r="D317" t="str">
            <v/>
          </cell>
          <cell r="E317" t="str">
            <v>C000</v>
          </cell>
          <cell r="F317" t="str">
            <v/>
          </cell>
          <cell r="G317">
            <v>316</v>
          </cell>
          <cell r="H317" t="str">
            <v>みそ　△</v>
          </cell>
          <cell r="I317" t="str">
            <v xml:space="preserve"> Ｑ１１３２Ａ　規格表のとおり</v>
          </cell>
          <cell r="J317" t="str">
            <v>ＫＧ</v>
          </cell>
          <cell r="K317">
            <v>600</v>
          </cell>
          <cell r="L317" t="str">
            <v>不落</v>
          </cell>
          <cell r="M317" t="str">
            <v xml:space="preserve"> Ｑ１１３２Ａ　規格表のとおり</v>
          </cell>
          <cell r="N317" t="str">
            <v>一般</v>
          </cell>
        </row>
        <row r="318">
          <cell r="D318" t="str">
            <v/>
          </cell>
          <cell r="E318" t="str">
            <v>C000</v>
          </cell>
          <cell r="F318" t="str">
            <v/>
          </cell>
          <cell r="G318">
            <v>317</v>
          </cell>
          <cell r="H318" t="str">
            <v>高野豆腐</v>
          </cell>
          <cell r="I318" t="str">
            <v xml:space="preserve"> Ｇ２０２７Ａ　規格表のとおり</v>
          </cell>
          <cell r="J318" t="str">
            <v>個</v>
          </cell>
          <cell r="K318">
            <v>200</v>
          </cell>
          <cell r="L318" t="str">
            <v>不落</v>
          </cell>
          <cell r="M318" t="str">
            <v xml:space="preserve"> Ｇ２０２７Ａ　規格表のとおり</v>
          </cell>
          <cell r="N318" t="str">
            <v>一般</v>
          </cell>
        </row>
        <row r="319">
          <cell r="D319" t="str">
            <v/>
          </cell>
          <cell r="E319" t="str">
            <v>C000</v>
          </cell>
          <cell r="F319" t="str">
            <v/>
          </cell>
          <cell r="G319">
            <v>318</v>
          </cell>
          <cell r="H319" t="str">
            <v>削　　節</v>
          </cell>
          <cell r="I319" t="str">
            <v xml:space="preserve"> １袋５００ｇ詰め　Ｈ２０５４　規格表のとおり</v>
          </cell>
          <cell r="J319" t="str">
            <v>ＫＧ</v>
          </cell>
          <cell r="K319">
            <v>10</v>
          </cell>
          <cell r="L319" t="str">
            <v>不落</v>
          </cell>
          <cell r="M319" t="str">
            <v xml:space="preserve"> １袋５００ｇ詰め　Ｈ２０５４　規格表のとおり</v>
          </cell>
          <cell r="N319" t="str">
            <v>一般</v>
          </cell>
        </row>
        <row r="320">
          <cell r="D320" t="str">
            <v/>
          </cell>
          <cell r="E320" t="str">
            <v>C000</v>
          </cell>
          <cell r="F320" t="str">
            <v/>
          </cell>
          <cell r="G320">
            <v>319</v>
          </cell>
          <cell r="H320" t="str">
            <v>シーチキンＬ</v>
          </cell>
          <cell r="I320" t="str">
            <v xml:space="preserve"> Ｈ４００２Ａ　規格表のとおり</v>
          </cell>
          <cell r="J320" t="str">
            <v>個</v>
          </cell>
          <cell r="K320">
            <v>100</v>
          </cell>
          <cell r="L320" t="str">
            <v>不落</v>
          </cell>
          <cell r="M320" t="str">
            <v xml:space="preserve"> Ｈ４００２Ａ　規格表のとおり</v>
          </cell>
          <cell r="N320" t="str">
            <v>一般</v>
          </cell>
        </row>
        <row r="321">
          <cell r="D321" t="str">
            <v/>
          </cell>
          <cell r="E321" t="str">
            <v>C000</v>
          </cell>
          <cell r="F321" t="str">
            <v/>
          </cell>
          <cell r="G321">
            <v>320</v>
          </cell>
          <cell r="H321" t="str">
            <v>鯖味噌煮缶</v>
          </cell>
          <cell r="I321" t="str">
            <v xml:space="preserve"> Ｈ４０３５　規格表のとおり</v>
          </cell>
          <cell r="J321" t="str">
            <v>個</v>
          </cell>
          <cell r="K321">
            <v>30</v>
          </cell>
          <cell r="L321" t="str">
            <v>不落</v>
          </cell>
          <cell r="M321" t="str">
            <v xml:space="preserve"> Ｈ４０３５　規格表のとおり</v>
          </cell>
          <cell r="N321" t="str">
            <v>一般</v>
          </cell>
        </row>
        <row r="322">
          <cell r="D322" t="str">
            <v/>
          </cell>
          <cell r="E322" t="str">
            <v>C000</v>
          </cell>
          <cell r="F322" t="str">
            <v/>
          </cell>
          <cell r="G322">
            <v>321</v>
          </cell>
          <cell r="H322" t="str">
            <v>やきとり缶（個）</v>
          </cell>
          <cell r="I322" t="str">
            <v xml:space="preserve"> 内容量６５ｇ詰　Ｉ１４０００　規格表のとおり</v>
          </cell>
          <cell r="J322" t="str">
            <v>個</v>
          </cell>
          <cell r="K322">
            <v>576</v>
          </cell>
          <cell r="L322" t="str">
            <v>不落</v>
          </cell>
          <cell r="M322" t="str">
            <v xml:space="preserve"> 内容量６５ｇ詰　Ｉ１４０００　規格表のとおり</v>
          </cell>
          <cell r="N322" t="str">
            <v>一般</v>
          </cell>
        </row>
        <row r="323">
          <cell r="D323" t="str">
            <v/>
          </cell>
          <cell r="E323" t="str">
            <v>C000</v>
          </cell>
          <cell r="F323" t="str">
            <v/>
          </cell>
          <cell r="G323">
            <v>322</v>
          </cell>
          <cell r="H323" t="str">
            <v>鶏ささみロースト（在）</v>
          </cell>
          <cell r="I323" t="str">
            <v xml:space="preserve"> 国産鶏黒胡椒味内容量２６ｇＩ１４０００規格表のとおり</v>
          </cell>
          <cell r="J323" t="str">
            <v>個</v>
          </cell>
          <cell r="K323">
            <v>300</v>
          </cell>
          <cell r="L323" t="str">
            <v>不落</v>
          </cell>
          <cell r="M323" t="str">
            <v xml:space="preserve"> 国産鶏黒胡椒味内容量２６ｇＩ１４０００規格表のとおり</v>
          </cell>
          <cell r="N323" t="str">
            <v>一般</v>
          </cell>
        </row>
        <row r="324">
          <cell r="D324" t="str">
            <v/>
          </cell>
          <cell r="E324" t="str">
            <v>C000</v>
          </cell>
          <cell r="F324" t="str">
            <v/>
          </cell>
          <cell r="G324">
            <v>323</v>
          </cell>
          <cell r="H324" t="str">
            <v>バター　△</v>
          </cell>
          <cell r="I324" t="str">
            <v xml:space="preserve"> Ｅ１０２８　規格表のとおり</v>
          </cell>
          <cell r="J324" t="str">
            <v>個</v>
          </cell>
          <cell r="K324">
            <v>72</v>
          </cell>
          <cell r="L324" t="str">
            <v>不落</v>
          </cell>
          <cell r="M324" t="str">
            <v xml:space="preserve"> Ｅ１０２８　規格表のとおり</v>
          </cell>
          <cell r="N324" t="str">
            <v>一般</v>
          </cell>
        </row>
        <row r="325">
          <cell r="D325" t="str">
            <v/>
          </cell>
          <cell r="E325" t="str">
            <v>C000</v>
          </cell>
          <cell r="F325" t="str">
            <v/>
          </cell>
          <cell r="G325">
            <v>324</v>
          </cell>
          <cell r="H325" t="str">
            <v>乾燥パセリ△</v>
          </cell>
          <cell r="I325" t="str">
            <v xml:space="preserve"> 内容量８０ｇ　Ｌ１１０４に準ずる　規格表のとおり</v>
          </cell>
          <cell r="J325" t="str">
            <v>個</v>
          </cell>
          <cell r="K325">
            <v>24</v>
          </cell>
          <cell r="L325" t="str">
            <v>不落</v>
          </cell>
          <cell r="M325" t="str">
            <v xml:space="preserve"> 内容量８０ｇ　Ｌ１１０４に準ずる　規格表のとおり</v>
          </cell>
          <cell r="N325" t="str">
            <v>一般</v>
          </cell>
        </row>
        <row r="326">
          <cell r="D326" t="str">
            <v/>
          </cell>
          <cell r="E326" t="str">
            <v>C000</v>
          </cell>
          <cell r="F326" t="str">
            <v/>
          </cell>
          <cell r="G326">
            <v>325</v>
          </cell>
          <cell r="H326" t="str">
            <v>チューブ卸し生姜△</v>
          </cell>
          <cell r="I326" t="str">
            <v xml:space="preserve"> Ｌ２０４１Ｃ　規格表のとおり</v>
          </cell>
          <cell r="J326" t="str">
            <v>個</v>
          </cell>
          <cell r="K326">
            <v>48</v>
          </cell>
          <cell r="L326" t="str">
            <v>不落</v>
          </cell>
          <cell r="M326" t="str">
            <v xml:space="preserve"> Ｌ２０４１Ｃ　規格表のとおり</v>
          </cell>
          <cell r="N326" t="str">
            <v>一般</v>
          </cell>
        </row>
        <row r="327">
          <cell r="D327" t="str">
            <v/>
          </cell>
          <cell r="E327" t="str">
            <v>C000</v>
          </cell>
          <cell r="F327" t="str">
            <v/>
          </cell>
          <cell r="G327">
            <v>326</v>
          </cell>
          <cell r="H327" t="str">
            <v>切干大根△</v>
          </cell>
          <cell r="I327" t="str">
            <v xml:space="preserve"> Ｌ２０５７　規格表のとおり</v>
          </cell>
          <cell r="J327" t="str">
            <v>ＫＧ</v>
          </cell>
          <cell r="K327">
            <v>24</v>
          </cell>
          <cell r="L327" t="str">
            <v>不落</v>
          </cell>
          <cell r="M327" t="str">
            <v xml:space="preserve"> Ｌ２０５７　規格表のとおり</v>
          </cell>
          <cell r="N327" t="str">
            <v>一般</v>
          </cell>
        </row>
        <row r="328">
          <cell r="D328" t="str">
            <v/>
          </cell>
          <cell r="E328" t="str">
            <v>C000</v>
          </cell>
          <cell r="F328" t="str">
            <v/>
          </cell>
          <cell r="G328">
            <v>327</v>
          </cell>
          <cell r="H328" t="str">
            <v>卸にんにく△</v>
          </cell>
          <cell r="I328" t="str">
            <v xml:space="preserve"> 内容量２９０ｇ　Ｌ２０９５Ｂ　規格表のとおり</v>
          </cell>
          <cell r="J328" t="str">
            <v>個</v>
          </cell>
          <cell r="K328">
            <v>30</v>
          </cell>
          <cell r="L328" t="str">
            <v>不落</v>
          </cell>
          <cell r="M328" t="str">
            <v xml:space="preserve"> 内容量２９０ｇ　Ｌ２０９５Ｂ　規格表のとおり</v>
          </cell>
          <cell r="N328" t="str">
            <v>一般</v>
          </cell>
        </row>
        <row r="329">
          <cell r="D329" t="str">
            <v/>
          </cell>
          <cell r="E329" t="str">
            <v>C000</v>
          </cell>
          <cell r="F329" t="str">
            <v/>
          </cell>
          <cell r="G329">
            <v>328</v>
          </cell>
          <cell r="H329" t="str">
            <v>筍水煮</v>
          </cell>
          <cell r="I329" t="str">
            <v xml:space="preserve"> Ｌ２３６７Ｂ　規格表のとおり</v>
          </cell>
          <cell r="J329" t="str">
            <v>個</v>
          </cell>
          <cell r="K329">
            <v>30</v>
          </cell>
          <cell r="L329" t="str">
            <v>不落</v>
          </cell>
          <cell r="M329" t="str">
            <v xml:space="preserve"> Ｌ２３６７Ｂ　規格表のとおり</v>
          </cell>
          <cell r="N329" t="str">
            <v>一般</v>
          </cell>
        </row>
        <row r="330">
          <cell r="D330" t="str">
            <v/>
          </cell>
          <cell r="E330" t="str">
            <v>C000</v>
          </cell>
          <cell r="F330" t="str">
            <v/>
          </cell>
          <cell r="G330">
            <v>329</v>
          </cell>
          <cell r="H330" t="str">
            <v>スィートコーン缶</v>
          </cell>
          <cell r="I330" t="str">
            <v xml:space="preserve"> Ｌ２３８４Ｂ　規格表のとおり</v>
          </cell>
          <cell r="J330" t="str">
            <v>個</v>
          </cell>
          <cell r="K330">
            <v>60</v>
          </cell>
          <cell r="L330" t="str">
            <v>不落</v>
          </cell>
          <cell r="M330" t="str">
            <v xml:space="preserve"> Ｌ２３８４Ｂ　規格表のとおり</v>
          </cell>
          <cell r="N330" t="str">
            <v>一般</v>
          </cell>
        </row>
        <row r="331">
          <cell r="D331" t="str">
            <v/>
          </cell>
          <cell r="E331" t="str">
            <v>C000</v>
          </cell>
          <cell r="F331" t="str">
            <v/>
          </cell>
          <cell r="G331">
            <v>330</v>
          </cell>
          <cell r="H331" t="str">
            <v>はちみつ梅干し△</v>
          </cell>
          <cell r="I331" t="str">
            <v xml:space="preserve"> 壺タイプ１００ｇ詰賞味期限３ケ月以上Ｍ１０１４規格表のとおり</v>
          </cell>
          <cell r="J331" t="str">
            <v>個</v>
          </cell>
          <cell r="K331">
            <v>120</v>
          </cell>
          <cell r="L331" t="str">
            <v>不落</v>
          </cell>
          <cell r="M331" t="str">
            <v xml:space="preserve"> 壺タイプ１００ｇ詰賞味期限３ケ月以上Ｍ１０１４規格表のとおり</v>
          </cell>
          <cell r="N331" t="str">
            <v>一般</v>
          </cell>
        </row>
        <row r="332">
          <cell r="D332" t="str">
            <v/>
          </cell>
          <cell r="E332" t="str">
            <v>C000</v>
          </cell>
          <cell r="F332" t="str">
            <v/>
          </cell>
          <cell r="G332">
            <v>331</v>
          </cell>
          <cell r="H332" t="str">
            <v>パック詰みかんシロップ</v>
          </cell>
          <cell r="I332" t="str">
            <v xml:space="preserve"> 内容量１ＫＧ詰Ｍ２２６０に準ずる規格表のとおり</v>
          </cell>
          <cell r="J332" t="str">
            <v>個</v>
          </cell>
          <cell r="K332">
            <v>30</v>
          </cell>
          <cell r="L332" t="str">
            <v>不落</v>
          </cell>
          <cell r="M332" t="str">
            <v xml:space="preserve"> 内容量１ＫＧ詰Ｍ２２６０に準ずる規格表のとおり</v>
          </cell>
          <cell r="N332" t="str">
            <v>一般</v>
          </cell>
        </row>
        <row r="333">
          <cell r="D333" t="str">
            <v/>
          </cell>
          <cell r="E333" t="str">
            <v>C000</v>
          </cell>
          <cell r="F333" t="str">
            <v/>
          </cell>
          <cell r="G333">
            <v>332</v>
          </cell>
          <cell r="H333" t="str">
            <v>白桃缶（ダイスカット）</v>
          </cell>
          <cell r="I333" t="str">
            <v xml:space="preserve"> Ｍ２２８３Ｂ　規格表のとおり</v>
          </cell>
          <cell r="J333" t="str">
            <v>個</v>
          </cell>
          <cell r="K333">
            <v>60</v>
          </cell>
          <cell r="L333" t="str">
            <v>不落</v>
          </cell>
          <cell r="M333" t="str">
            <v xml:space="preserve"> Ｍ２２８３Ｂ　規格表のとおり</v>
          </cell>
          <cell r="N333" t="str">
            <v>一般</v>
          </cell>
        </row>
        <row r="334">
          <cell r="D334" t="str">
            <v/>
          </cell>
          <cell r="E334" t="str">
            <v>C000</v>
          </cell>
          <cell r="F334" t="str">
            <v/>
          </cell>
          <cell r="G334">
            <v>333</v>
          </cell>
          <cell r="H334" t="str">
            <v>ミックスフルーツ缶</v>
          </cell>
          <cell r="I334" t="str">
            <v xml:space="preserve"> Ｍ２２９３　規格表のとおり</v>
          </cell>
          <cell r="J334" t="str">
            <v>個</v>
          </cell>
          <cell r="K334">
            <v>30</v>
          </cell>
          <cell r="L334" t="str">
            <v>不落</v>
          </cell>
          <cell r="M334" t="str">
            <v xml:space="preserve"> Ｍ２２９３　規格表のとおり</v>
          </cell>
          <cell r="N334" t="str">
            <v>一般</v>
          </cell>
        </row>
        <row r="335">
          <cell r="D335" t="str">
            <v/>
          </cell>
          <cell r="E335" t="str">
            <v>C000</v>
          </cell>
          <cell r="F335" t="str">
            <v/>
          </cell>
          <cell r="G335">
            <v>334</v>
          </cell>
          <cell r="H335" t="str">
            <v>木　　耳</v>
          </cell>
          <cell r="I335" t="str">
            <v xml:space="preserve"> Ｎ１１０３Ａ　規格表のとおり</v>
          </cell>
          <cell r="J335" t="str">
            <v>ＫＧ</v>
          </cell>
          <cell r="K335">
            <v>10</v>
          </cell>
          <cell r="L335" t="str">
            <v>不落</v>
          </cell>
          <cell r="M335" t="str">
            <v xml:space="preserve"> Ｎ１１０３Ａ　規格表のとおり</v>
          </cell>
          <cell r="N335" t="str">
            <v>一般</v>
          </cell>
        </row>
        <row r="336">
          <cell r="D336" t="str">
            <v/>
          </cell>
          <cell r="E336" t="str">
            <v>C000</v>
          </cell>
          <cell r="F336" t="str">
            <v/>
          </cell>
          <cell r="G336">
            <v>335</v>
          </cell>
          <cell r="H336" t="str">
            <v>椎　　茸</v>
          </cell>
          <cell r="I336" t="str">
            <v xml:space="preserve"> Ｎ１１０７Ａ　規格表のとおり</v>
          </cell>
          <cell r="J336" t="str">
            <v>ＫＧ</v>
          </cell>
          <cell r="K336">
            <v>10</v>
          </cell>
          <cell r="L336" t="str">
            <v>不落</v>
          </cell>
          <cell r="M336" t="str">
            <v xml:space="preserve"> Ｎ１１０７Ａ　規格表のとおり</v>
          </cell>
          <cell r="N336" t="str">
            <v>一般</v>
          </cell>
        </row>
        <row r="337">
          <cell r="D337" t="str">
            <v/>
          </cell>
          <cell r="E337" t="str">
            <v>C000</v>
          </cell>
          <cell r="F337" t="str">
            <v/>
          </cell>
          <cell r="G337">
            <v>336</v>
          </cell>
          <cell r="H337" t="str">
            <v>スライス椎茸</v>
          </cell>
          <cell r="I337" t="str">
            <v xml:space="preserve"> Ｎ１１０７Ｂ　規格表のとおり</v>
          </cell>
          <cell r="J337" t="str">
            <v>ＫＧ</v>
          </cell>
          <cell r="K337">
            <v>10</v>
          </cell>
          <cell r="L337" t="str">
            <v>不落</v>
          </cell>
          <cell r="M337" t="str">
            <v xml:space="preserve"> Ｎ１１０７Ｂ　規格表のとおり</v>
          </cell>
          <cell r="N337" t="str">
            <v>一般</v>
          </cell>
        </row>
        <row r="338">
          <cell r="D338" t="str">
            <v/>
          </cell>
          <cell r="E338" t="str">
            <v>C000</v>
          </cell>
          <cell r="F338" t="str">
            <v/>
          </cell>
          <cell r="G338">
            <v>337</v>
          </cell>
          <cell r="H338" t="str">
            <v>なめこ水煮缶</v>
          </cell>
          <cell r="I338" t="str">
            <v xml:space="preserve"> Ｎ１２１１Ｂ　規格表のとおり</v>
          </cell>
          <cell r="J338" t="str">
            <v>個</v>
          </cell>
          <cell r="K338">
            <v>90</v>
          </cell>
          <cell r="L338" t="str">
            <v>不落</v>
          </cell>
          <cell r="M338" t="str">
            <v xml:space="preserve"> Ｎ１２１１Ｂ　規格表のとおり</v>
          </cell>
          <cell r="N338" t="str">
            <v>一般</v>
          </cell>
        </row>
        <row r="339">
          <cell r="D339" t="str">
            <v/>
          </cell>
          <cell r="E339" t="str">
            <v>C000</v>
          </cell>
          <cell r="F339" t="str">
            <v/>
          </cell>
          <cell r="G339">
            <v>338</v>
          </cell>
          <cell r="H339" t="str">
            <v>マッシュルーム缶</v>
          </cell>
          <cell r="I339" t="str">
            <v xml:space="preserve"> スライスＮ１２１１Ｂに準ずる。規格表のとおり</v>
          </cell>
          <cell r="J339" t="str">
            <v>個</v>
          </cell>
          <cell r="K339">
            <v>30</v>
          </cell>
          <cell r="L339" t="str">
            <v>不落</v>
          </cell>
          <cell r="M339" t="str">
            <v xml:space="preserve"> スライスＮ１２１１Ｂに準ずる。規格表のとおり</v>
          </cell>
          <cell r="N339" t="str">
            <v>一般</v>
          </cell>
        </row>
        <row r="340">
          <cell r="D340" t="str">
            <v/>
          </cell>
          <cell r="E340" t="str">
            <v>C000</v>
          </cell>
          <cell r="F340" t="str">
            <v/>
          </cell>
          <cell r="G340">
            <v>339</v>
          </cell>
          <cell r="H340" t="str">
            <v>たもぎ茸水煮</v>
          </cell>
          <cell r="I340" t="str">
            <v xml:space="preserve"> Ｎ１２２４Ａ　規格表とおり</v>
          </cell>
          <cell r="J340" t="str">
            <v>個</v>
          </cell>
          <cell r="K340">
            <v>50</v>
          </cell>
          <cell r="L340" t="str">
            <v>不落</v>
          </cell>
          <cell r="M340" t="str">
            <v xml:space="preserve"> Ｎ１２２４Ａ　規格表とおり</v>
          </cell>
          <cell r="N340" t="str">
            <v>一般</v>
          </cell>
        </row>
        <row r="341">
          <cell r="D341" t="str">
            <v/>
          </cell>
          <cell r="E341" t="str">
            <v>C000</v>
          </cell>
          <cell r="F341" t="str">
            <v/>
          </cell>
          <cell r="G341">
            <v>340</v>
          </cell>
          <cell r="H341" t="str">
            <v>きざみのり</v>
          </cell>
          <cell r="I341" t="str">
            <v xml:space="preserve"> Ｏ１００４Ａ　規格表のとおり</v>
          </cell>
          <cell r="J341" t="str">
            <v>ＫＧ</v>
          </cell>
          <cell r="K341">
            <v>5</v>
          </cell>
          <cell r="L341" t="str">
            <v>不落</v>
          </cell>
          <cell r="M341" t="str">
            <v xml:space="preserve"> Ｏ１００４Ａ　規格表のとおり</v>
          </cell>
          <cell r="N341" t="str">
            <v>一般</v>
          </cell>
        </row>
        <row r="342">
          <cell r="D342" t="str">
            <v/>
          </cell>
          <cell r="E342" t="str">
            <v>C000</v>
          </cell>
          <cell r="F342" t="str">
            <v/>
          </cell>
          <cell r="G342">
            <v>341</v>
          </cell>
          <cell r="H342" t="str">
            <v>味付のり△</v>
          </cell>
          <cell r="I342" t="str">
            <v xml:space="preserve"> Ｏ１００５　規格表のとおり</v>
          </cell>
          <cell r="J342" t="str">
            <v>個</v>
          </cell>
          <cell r="K342">
            <v>900</v>
          </cell>
          <cell r="L342" t="str">
            <v>不落</v>
          </cell>
          <cell r="M342" t="str">
            <v xml:space="preserve"> Ｏ１００５　規格表のとおり</v>
          </cell>
          <cell r="N342" t="str">
            <v>一般</v>
          </cell>
        </row>
        <row r="343">
          <cell r="D343" t="str">
            <v/>
          </cell>
          <cell r="E343" t="str">
            <v>C000</v>
          </cell>
          <cell r="F343" t="str">
            <v/>
          </cell>
          <cell r="G343">
            <v>342</v>
          </cell>
          <cell r="H343" t="str">
            <v>根昆布</v>
          </cell>
          <cell r="I343" t="str">
            <v xml:space="preserve"> Ｏ１０１５　規格表のとおり</v>
          </cell>
          <cell r="J343" t="str">
            <v>ＫＧ</v>
          </cell>
          <cell r="K343">
            <v>5</v>
          </cell>
          <cell r="L343" t="str">
            <v>不落</v>
          </cell>
          <cell r="M343" t="str">
            <v xml:space="preserve"> Ｏ１０１５　規格表のとおり</v>
          </cell>
          <cell r="N343" t="str">
            <v>一般</v>
          </cell>
        </row>
        <row r="344">
          <cell r="D344" t="str">
            <v/>
          </cell>
          <cell r="E344" t="str">
            <v>C000</v>
          </cell>
          <cell r="F344" t="str">
            <v/>
          </cell>
          <cell r="G344">
            <v>343</v>
          </cell>
          <cell r="H344" t="str">
            <v>海藻サラダ△</v>
          </cell>
          <cell r="I344" t="str">
            <v xml:space="preserve"> Ｏ１０２７Ｃ　規格表のとおり</v>
          </cell>
          <cell r="J344" t="str">
            <v>ＫＧ</v>
          </cell>
          <cell r="K344">
            <v>5</v>
          </cell>
          <cell r="L344" t="str">
            <v>不落</v>
          </cell>
          <cell r="M344" t="str">
            <v xml:space="preserve"> Ｏ１０２７Ｃ　規格表のとおり</v>
          </cell>
          <cell r="N344" t="str">
            <v>一般</v>
          </cell>
        </row>
        <row r="345">
          <cell r="D345" t="str">
            <v/>
          </cell>
          <cell r="E345" t="str">
            <v>C000</v>
          </cell>
          <cell r="F345" t="str">
            <v/>
          </cell>
          <cell r="G345">
            <v>344</v>
          </cell>
          <cell r="H345" t="str">
            <v>ひじき△</v>
          </cell>
          <cell r="I345" t="str">
            <v xml:space="preserve"> Ｏ１０２８　規格表のとおり</v>
          </cell>
          <cell r="J345" t="str">
            <v>ＫＧ</v>
          </cell>
          <cell r="K345">
            <v>5</v>
          </cell>
          <cell r="L345" t="str">
            <v>不落</v>
          </cell>
          <cell r="M345" t="str">
            <v xml:space="preserve"> Ｏ１０２８　規格表のとおり</v>
          </cell>
          <cell r="N345" t="str">
            <v>一般</v>
          </cell>
        </row>
        <row r="346">
          <cell r="D346" t="str">
            <v/>
          </cell>
          <cell r="E346" t="str">
            <v>C000</v>
          </cell>
          <cell r="F346" t="str">
            <v/>
          </cell>
          <cell r="G346">
            <v>345</v>
          </cell>
          <cell r="H346" t="str">
            <v>若布△</v>
          </cell>
          <cell r="I346" t="str">
            <v xml:space="preserve"> Ｏ１０３５Ａ　規格表のとおり</v>
          </cell>
          <cell r="J346" t="str">
            <v>ＫＧ</v>
          </cell>
          <cell r="K346">
            <v>10</v>
          </cell>
          <cell r="L346" t="str">
            <v>不落</v>
          </cell>
          <cell r="M346" t="str">
            <v xml:space="preserve"> Ｏ１０３５Ａ　規格表のとおり</v>
          </cell>
          <cell r="N346" t="str">
            <v>一般</v>
          </cell>
        </row>
        <row r="347">
          <cell r="D347" t="str">
            <v/>
          </cell>
          <cell r="E347" t="str">
            <v>C000</v>
          </cell>
          <cell r="F347" t="str">
            <v/>
          </cell>
          <cell r="G347">
            <v>346</v>
          </cell>
          <cell r="H347" t="str">
            <v>料理用酒</v>
          </cell>
          <cell r="I347" t="str">
            <v xml:space="preserve"> 加塩タイプ　Ｐ１０１７Ａに準ずる　規格表のとおり</v>
          </cell>
          <cell r="J347" t="str">
            <v>個</v>
          </cell>
          <cell r="K347">
            <v>30</v>
          </cell>
          <cell r="L347" t="str">
            <v>不落</v>
          </cell>
          <cell r="M347" t="str">
            <v xml:space="preserve"> 加塩タイプ　Ｐ１０１７Ａに準ずる　規格表のとおり</v>
          </cell>
          <cell r="N347" t="str">
            <v>一般</v>
          </cell>
        </row>
        <row r="348">
          <cell r="D348" t="str">
            <v/>
          </cell>
          <cell r="E348" t="str">
            <v>C000</v>
          </cell>
          <cell r="F348" t="str">
            <v/>
          </cell>
          <cell r="G348">
            <v>347</v>
          </cell>
          <cell r="H348" t="str">
            <v>みりん風調味料</v>
          </cell>
          <cell r="I348" t="str">
            <v xml:space="preserve"> １．８Ｌ詰Ａｌｃ０．９％塩０．０３ｇＰ００００１規格表とおり</v>
          </cell>
          <cell r="J348" t="str">
            <v>個</v>
          </cell>
          <cell r="K348">
            <v>60</v>
          </cell>
          <cell r="L348" t="str">
            <v>不落</v>
          </cell>
          <cell r="M348" t="str">
            <v xml:space="preserve"> １．８Ｌ詰Ａｌｃ０．９％塩０．０３ｇＰ００００１規格表とおり</v>
          </cell>
          <cell r="N348" t="str">
            <v>一般</v>
          </cell>
        </row>
        <row r="349">
          <cell r="D349" t="str">
            <v/>
          </cell>
          <cell r="E349" t="str">
            <v>C000</v>
          </cell>
          <cell r="F349" t="str">
            <v/>
          </cell>
          <cell r="G349">
            <v>348</v>
          </cell>
          <cell r="H349" t="str">
            <v>茶</v>
          </cell>
          <cell r="I349" t="str">
            <v xml:space="preserve"> Ｐ１０２１Ａ　規格表のとおり</v>
          </cell>
          <cell r="J349" t="str">
            <v>ＫＧ</v>
          </cell>
          <cell r="K349">
            <v>30</v>
          </cell>
          <cell r="L349" t="str">
            <v>不落</v>
          </cell>
          <cell r="M349" t="str">
            <v xml:space="preserve"> Ｐ１０２１Ａ　規格表のとおり</v>
          </cell>
          <cell r="N349" t="str">
            <v>一般</v>
          </cell>
        </row>
        <row r="350">
          <cell r="D350" t="str">
            <v/>
          </cell>
          <cell r="E350" t="str">
            <v>C000</v>
          </cell>
          <cell r="F350" t="str">
            <v/>
          </cell>
          <cell r="G350">
            <v>349</v>
          </cell>
          <cell r="H350" t="str">
            <v>緑茶缶（小）</v>
          </cell>
          <cell r="I350" t="str">
            <v xml:space="preserve"> Ｐ１０２１Ｆに準ずる　規格表のとおり</v>
          </cell>
          <cell r="J350" t="str">
            <v>個</v>
          </cell>
          <cell r="K350">
            <v>900</v>
          </cell>
          <cell r="L350" t="str">
            <v>不落</v>
          </cell>
          <cell r="M350" t="str">
            <v xml:space="preserve"> Ｐ１０２１Ｆに準ずる　規格表のとおり</v>
          </cell>
          <cell r="N350" t="str">
            <v>一般</v>
          </cell>
        </row>
        <row r="351">
          <cell r="D351" t="str">
            <v/>
          </cell>
          <cell r="E351" t="str">
            <v>C000</v>
          </cell>
          <cell r="F351" t="str">
            <v/>
          </cell>
          <cell r="G351">
            <v>350</v>
          </cell>
          <cell r="H351" t="str">
            <v>ウーロン茶缶（小）</v>
          </cell>
          <cell r="I351" t="str">
            <v xml:space="preserve"> Ｐ１０２６Ｂ　規格表のとおり</v>
          </cell>
          <cell r="J351" t="str">
            <v>個</v>
          </cell>
          <cell r="K351">
            <v>600</v>
          </cell>
          <cell r="L351" t="str">
            <v>不落</v>
          </cell>
          <cell r="M351" t="str">
            <v xml:space="preserve"> Ｐ１０２６Ｂ　規格表のとおり</v>
          </cell>
          <cell r="N351" t="str">
            <v>一般</v>
          </cell>
        </row>
        <row r="352">
          <cell r="D352" t="str">
            <v/>
          </cell>
          <cell r="E352" t="str">
            <v>C000</v>
          </cell>
          <cell r="F352" t="str">
            <v/>
          </cell>
          <cell r="G352">
            <v>351</v>
          </cell>
          <cell r="H352" t="str">
            <v>インスタントコーヒー</v>
          </cell>
          <cell r="I352" t="str">
            <v xml:space="preserve"> Ｐ１０３０Ｃ　規格表のとおり</v>
          </cell>
          <cell r="J352" t="str">
            <v>個</v>
          </cell>
          <cell r="K352">
            <v>24</v>
          </cell>
          <cell r="L352" t="str">
            <v>不落</v>
          </cell>
          <cell r="M352" t="str">
            <v xml:space="preserve"> Ｐ１０３０Ｃ　規格表のとおり</v>
          </cell>
          <cell r="N352" t="str">
            <v>一般</v>
          </cell>
        </row>
        <row r="353">
          <cell r="D353" t="str">
            <v/>
          </cell>
          <cell r="E353" t="str">
            <v>C000</v>
          </cell>
          <cell r="F353" t="str">
            <v/>
          </cell>
          <cell r="G353">
            <v>352</v>
          </cell>
          <cell r="H353" t="str">
            <v>ゼリー飲料（１日分ビタミン）</v>
          </cell>
          <cell r="I353" t="str">
            <v xml:space="preserve"> ＶＢ１１．２ｇＢ２１．４ｇ１８０ｇＰ００００１規格表のとおり</v>
          </cell>
          <cell r="J353" t="str">
            <v>個</v>
          </cell>
          <cell r="K353">
            <v>240</v>
          </cell>
          <cell r="L353" t="str">
            <v>不落</v>
          </cell>
          <cell r="M353" t="str">
            <v xml:space="preserve"> ＶＢ１１．２ｇＢ２１．４ｇ１８０ｇＰ００００１規格表のとおり</v>
          </cell>
          <cell r="N353" t="str">
            <v>一般</v>
          </cell>
        </row>
        <row r="354">
          <cell r="D354" t="str">
            <v/>
          </cell>
          <cell r="E354" t="str">
            <v>C000</v>
          </cell>
          <cell r="F354" t="str">
            <v/>
          </cell>
          <cell r="G354">
            <v>353</v>
          </cell>
          <cell r="H354" t="str">
            <v>丸鶏ガラスープ</v>
          </cell>
          <cell r="I354" t="str">
            <v xml:space="preserve"> 内容量１ＫＧ詰　Ｑ００００１　規格表のとおり</v>
          </cell>
          <cell r="J354" t="str">
            <v>ＫＧ</v>
          </cell>
          <cell r="K354">
            <v>30</v>
          </cell>
          <cell r="L354" t="str">
            <v>不落</v>
          </cell>
          <cell r="M354" t="str">
            <v xml:space="preserve"> 内容量１ＫＧ詰　Ｑ００００１　規格表のとおり</v>
          </cell>
          <cell r="N354" t="str">
            <v>一般</v>
          </cell>
        </row>
        <row r="355">
          <cell r="D355" t="str">
            <v/>
          </cell>
          <cell r="E355" t="str">
            <v>C000</v>
          </cell>
          <cell r="F355" t="str">
            <v/>
          </cell>
          <cell r="G355">
            <v>354</v>
          </cell>
          <cell r="H355" t="str">
            <v>コンソメスープの素</v>
          </cell>
          <cell r="I355" t="str">
            <v xml:space="preserve"> Ｑ１００１　規格表のとおり</v>
          </cell>
          <cell r="J355" t="str">
            <v>ＫＧ</v>
          </cell>
          <cell r="K355">
            <v>30</v>
          </cell>
          <cell r="L355" t="str">
            <v>不落</v>
          </cell>
          <cell r="M355" t="str">
            <v xml:space="preserve"> Ｑ１００１　規格表のとおり</v>
          </cell>
          <cell r="N355" t="str">
            <v>一般</v>
          </cell>
        </row>
        <row r="356">
          <cell r="D356" t="str">
            <v/>
          </cell>
          <cell r="E356" t="str">
            <v>C000</v>
          </cell>
          <cell r="F356" t="str">
            <v/>
          </cell>
          <cell r="G356">
            <v>355</v>
          </cell>
          <cell r="H356" t="str">
            <v>食塩</v>
          </cell>
          <cell r="I356" t="str">
            <v xml:space="preserve"> Ｑ１００２Ａ規格表のとおり</v>
          </cell>
          <cell r="J356" t="str">
            <v>ＫＧ</v>
          </cell>
          <cell r="K356">
            <v>50</v>
          </cell>
          <cell r="L356" t="str">
            <v>不落</v>
          </cell>
          <cell r="M356" t="str">
            <v xml:space="preserve"> Ｑ１００２Ａ規格表のとおり</v>
          </cell>
          <cell r="N356" t="str">
            <v>一般</v>
          </cell>
        </row>
        <row r="357">
          <cell r="D357" t="str">
            <v/>
          </cell>
          <cell r="E357" t="str">
            <v>C000</v>
          </cell>
          <cell r="F357" t="str">
            <v/>
          </cell>
          <cell r="G357">
            <v>356</v>
          </cell>
          <cell r="H357" t="str">
            <v>食卓塩</v>
          </cell>
          <cell r="I357" t="str">
            <v xml:space="preserve"> Ｑ１００２Ｃ規格表のとおり</v>
          </cell>
          <cell r="J357" t="str">
            <v>個</v>
          </cell>
          <cell r="K357">
            <v>100</v>
          </cell>
          <cell r="L357" t="str">
            <v>不落</v>
          </cell>
          <cell r="M357" t="str">
            <v xml:space="preserve"> Ｑ１００２Ｃ規格表のとおり</v>
          </cell>
          <cell r="N357" t="str">
            <v>一般</v>
          </cell>
        </row>
        <row r="358">
          <cell r="D358" t="str">
            <v/>
          </cell>
          <cell r="E358" t="str">
            <v>C000</v>
          </cell>
          <cell r="F358" t="str">
            <v/>
          </cell>
          <cell r="G358">
            <v>357</v>
          </cell>
          <cell r="H358" t="str">
            <v>醤油（１．８Ｌ）</v>
          </cell>
          <cell r="I358" t="str">
            <v xml:space="preserve"> Ｑ１００３Ｂ　規格表のとおり</v>
          </cell>
          <cell r="J358" t="str">
            <v>個</v>
          </cell>
          <cell r="K358">
            <v>90</v>
          </cell>
          <cell r="L358" t="str">
            <v>不落</v>
          </cell>
          <cell r="M358" t="str">
            <v xml:space="preserve"> Ｑ１００３Ｂ　規格表のとおり</v>
          </cell>
          <cell r="N358" t="str">
            <v>一般</v>
          </cell>
        </row>
        <row r="359">
          <cell r="D359" t="str">
            <v/>
          </cell>
          <cell r="E359" t="str">
            <v>C000</v>
          </cell>
          <cell r="F359" t="str">
            <v/>
          </cell>
          <cell r="G359">
            <v>358</v>
          </cell>
          <cell r="H359" t="str">
            <v>卓上醤油</v>
          </cell>
          <cell r="I359" t="str">
            <v xml:space="preserve"> 減塩内容量４５０ｍｌ塩分量４２ｇＱ１００３Ｆ規格表のとおり</v>
          </cell>
          <cell r="J359" t="str">
            <v>個</v>
          </cell>
          <cell r="K359">
            <v>60</v>
          </cell>
          <cell r="L359" t="str">
            <v>不落</v>
          </cell>
          <cell r="M359" t="str">
            <v xml:space="preserve"> 減塩内容量４５０ｍｌ塩分量４２ｇＱ１００３Ｆ規格表のとおり</v>
          </cell>
          <cell r="N359" t="str">
            <v>一般</v>
          </cell>
          <cell r="O359">
            <v>60</v>
          </cell>
        </row>
        <row r="360">
          <cell r="D360" t="str">
            <v/>
          </cell>
          <cell r="E360" t="str">
            <v>C000</v>
          </cell>
          <cell r="F360" t="str">
            <v/>
          </cell>
          <cell r="G360">
            <v>359</v>
          </cell>
          <cell r="H360" t="str">
            <v>食酢</v>
          </cell>
          <cell r="I360" t="str">
            <v xml:space="preserve"> Ｑ１００４Ａ規格表のとおり</v>
          </cell>
          <cell r="J360" t="str">
            <v>個</v>
          </cell>
          <cell r="K360">
            <v>30</v>
          </cell>
          <cell r="L360" t="str">
            <v>不落</v>
          </cell>
          <cell r="M360" t="str">
            <v xml:space="preserve"> Ｑ１００４Ａ規格表のとおり</v>
          </cell>
          <cell r="N360" t="str">
            <v>一般</v>
          </cell>
          <cell r="O360">
            <v>30</v>
          </cell>
        </row>
        <row r="361">
          <cell r="D361" t="str">
            <v/>
          </cell>
          <cell r="E361" t="str">
            <v>C000</v>
          </cell>
          <cell r="F361" t="str">
            <v/>
          </cell>
          <cell r="G361">
            <v>360</v>
          </cell>
          <cell r="H361" t="str">
            <v>ソース</v>
          </cell>
          <cell r="I361" t="str">
            <v xml:space="preserve"> Ｑ１００５Ａ規格表のとおり</v>
          </cell>
          <cell r="J361" t="str">
            <v>個</v>
          </cell>
          <cell r="K361">
            <v>30</v>
          </cell>
          <cell r="L361" t="str">
            <v>不落</v>
          </cell>
          <cell r="M361" t="str">
            <v xml:space="preserve"> Ｑ１００５Ａ規格表のとおり</v>
          </cell>
          <cell r="N361" t="str">
            <v>一般</v>
          </cell>
          <cell r="O361">
            <v>30</v>
          </cell>
        </row>
        <row r="362">
          <cell r="D362" t="str">
            <v/>
          </cell>
          <cell r="E362" t="str">
            <v>C000</v>
          </cell>
          <cell r="F362" t="str">
            <v/>
          </cell>
          <cell r="G362">
            <v>361</v>
          </cell>
          <cell r="H362" t="str">
            <v>卓上ソース中濃</v>
          </cell>
          <cell r="I362" t="str">
            <v xml:space="preserve"> Ｑ１００５Ｆ　規格表のとおり</v>
          </cell>
          <cell r="J362" t="str">
            <v>個</v>
          </cell>
          <cell r="K362">
            <v>60</v>
          </cell>
          <cell r="L362" t="str">
            <v>不落</v>
          </cell>
          <cell r="M362" t="str">
            <v xml:space="preserve"> Ｑ１００５Ｆ　規格表のとおり</v>
          </cell>
          <cell r="N362" t="str">
            <v>一般</v>
          </cell>
          <cell r="O362">
            <v>60</v>
          </cell>
        </row>
        <row r="363">
          <cell r="D363" t="str">
            <v/>
          </cell>
          <cell r="E363" t="str">
            <v>C000</v>
          </cell>
          <cell r="F363" t="str">
            <v/>
          </cell>
          <cell r="G363">
            <v>362</v>
          </cell>
          <cell r="H363" t="str">
            <v>チューブ入ケチャップ</v>
          </cell>
          <cell r="I363" t="str">
            <v xml:space="preserve"> Ｑ１００６Ｇ　規格表のとおり</v>
          </cell>
          <cell r="J363" t="str">
            <v>個</v>
          </cell>
          <cell r="K363">
            <v>60</v>
          </cell>
          <cell r="L363" t="str">
            <v>不落</v>
          </cell>
          <cell r="M363" t="str">
            <v xml:space="preserve"> Ｑ１００６Ｇ　規格表のとおり</v>
          </cell>
          <cell r="N363" t="str">
            <v>一般</v>
          </cell>
          <cell r="O363">
            <v>60</v>
          </cell>
        </row>
        <row r="364">
          <cell r="D364" t="str">
            <v/>
          </cell>
          <cell r="E364" t="str">
            <v>C000</v>
          </cell>
          <cell r="F364" t="str">
            <v/>
          </cell>
          <cell r="G364">
            <v>363</v>
          </cell>
          <cell r="H364" t="str">
            <v>複合調味料</v>
          </cell>
          <cell r="I364" t="str">
            <v xml:space="preserve"> Ｑ１００８Ｂ　規格表のとおり</v>
          </cell>
          <cell r="J364" t="str">
            <v>ＫＧ</v>
          </cell>
          <cell r="K364">
            <v>30</v>
          </cell>
          <cell r="L364" t="str">
            <v>不落</v>
          </cell>
          <cell r="M364" t="str">
            <v xml:space="preserve"> Ｑ１００８Ｂ　規格表のとおり</v>
          </cell>
          <cell r="N364" t="str">
            <v>一般</v>
          </cell>
          <cell r="O364">
            <v>30</v>
          </cell>
        </row>
        <row r="365">
          <cell r="D365" t="str">
            <v/>
          </cell>
          <cell r="E365" t="str">
            <v>C000</v>
          </cell>
          <cell r="F365" t="str">
            <v/>
          </cell>
          <cell r="G365">
            <v>364</v>
          </cell>
          <cell r="H365" t="str">
            <v>本だし</v>
          </cell>
          <cell r="I365" t="str">
            <v xml:space="preserve"> Ｑ１００８Ｅ　カルシウム強化　規格表のとおり</v>
          </cell>
          <cell r="J365" t="str">
            <v>ＫＧ</v>
          </cell>
          <cell r="K365">
            <v>50</v>
          </cell>
          <cell r="L365" t="str">
            <v>不落</v>
          </cell>
          <cell r="M365" t="str">
            <v xml:space="preserve"> Ｑ１００８Ｅ　カルシウム強化　規格表のとおり</v>
          </cell>
          <cell r="N365" t="str">
            <v>一般</v>
          </cell>
          <cell r="O365">
            <v>50</v>
          </cell>
        </row>
        <row r="366">
          <cell r="D366" t="str">
            <v/>
          </cell>
          <cell r="E366" t="str">
            <v>C000</v>
          </cell>
          <cell r="F366" t="str">
            <v/>
          </cell>
          <cell r="G366">
            <v>365</v>
          </cell>
          <cell r="H366" t="str">
            <v>割烹の味</v>
          </cell>
          <cell r="I366" t="str">
            <v xml:space="preserve"> Ｑ１００８Ｇ　規格表のとおり</v>
          </cell>
          <cell r="J366" t="str">
            <v>個</v>
          </cell>
          <cell r="K366">
            <v>600</v>
          </cell>
          <cell r="L366" t="str">
            <v>不落</v>
          </cell>
          <cell r="M366" t="str">
            <v xml:space="preserve"> Ｑ１００８Ｇ　規格表のとおり</v>
          </cell>
          <cell r="N366" t="str">
            <v>一般</v>
          </cell>
          <cell r="O366">
            <v>600</v>
          </cell>
        </row>
        <row r="367">
          <cell r="D367" t="str">
            <v/>
          </cell>
          <cell r="E367" t="str">
            <v>C000</v>
          </cell>
          <cell r="F367" t="str">
            <v/>
          </cell>
          <cell r="G367">
            <v>366</v>
          </cell>
          <cell r="H367" t="str">
            <v>小袋ドレッシング（在）</v>
          </cell>
          <cell r="I367" t="str">
            <v xml:space="preserve"> ノンオイル　Ｑ１００９Ｗ規格表のとおり</v>
          </cell>
          <cell r="J367" t="str">
            <v>個</v>
          </cell>
          <cell r="K367">
            <v>800</v>
          </cell>
          <cell r="L367" t="str">
            <v>不落</v>
          </cell>
          <cell r="M367" t="str">
            <v xml:space="preserve"> ノンオイル　Ｑ１００９Ｗ規格表のとおり</v>
          </cell>
          <cell r="N367" t="str">
            <v>一般</v>
          </cell>
          <cell r="O367">
            <v>800</v>
          </cell>
        </row>
        <row r="368">
          <cell r="D368" t="str">
            <v/>
          </cell>
          <cell r="E368" t="str">
            <v>C000</v>
          </cell>
          <cell r="F368" t="str">
            <v/>
          </cell>
          <cell r="G368">
            <v>367</v>
          </cell>
          <cell r="H368" t="str">
            <v>マヨネーズ</v>
          </cell>
          <cell r="I368" t="str">
            <v xml:space="preserve"> Ｑ１０１０Ａ　規格表のとおり</v>
          </cell>
          <cell r="J368" t="str">
            <v>ＫＧ</v>
          </cell>
          <cell r="K368">
            <v>60</v>
          </cell>
          <cell r="L368" t="str">
            <v>不落</v>
          </cell>
          <cell r="M368" t="str">
            <v xml:space="preserve"> Ｑ１０１０Ａ　規格表のとおり</v>
          </cell>
          <cell r="N368" t="str">
            <v>一般</v>
          </cell>
          <cell r="O368">
            <v>60</v>
          </cell>
        </row>
        <row r="369">
          <cell r="D369" t="str">
            <v/>
          </cell>
          <cell r="E369" t="str">
            <v>C000</v>
          </cell>
          <cell r="F369" t="str">
            <v/>
          </cell>
          <cell r="G369">
            <v>368</v>
          </cell>
          <cell r="H369" t="str">
            <v>卓上マヨネーズ</v>
          </cell>
          <cell r="I369" t="str">
            <v xml:space="preserve"> Ｑ１０１０Ｂ規格表のとおり</v>
          </cell>
          <cell r="J369" t="str">
            <v>個</v>
          </cell>
          <cell r="K369">
            <v>60</v>
          </cell>
          <cell r="L369" t="str">
            <v>不落</v>
          </cell>
          <cell r="M369" t="str">
            <v xml:space="preserve"> Ｑ１０１０Ｂ規格表のとおり</v>
          </cell>
          <cell r="N369" t="str">
            <v>一般</v>
          </cell>
          <cell r="O369">
            <v>60</v>
          </cell>
        </row>
        <row r="370">
          <cell r="D370" t="str">
            <v/>
          </cell>
          <cell r="E370" t="str">
            <v>C000</v>
          </cell>
          <cell r="F370" t="str">
            <v/>
          </cell>
          <cell r="G370">
            <v>369</v>
          </cell>
          <cell r="H370" t="str">
            <v>小袋マヨネーズ</v>
          </cell>
          <cell r="I370" t="str">
            <v xml:space="preserve"> 内容量１０ｇ　Ｑ１０１０Ｃ　規格表のとおり</v>
          </cell>
          <cell r="J370" t="str">
            <v>個</v>
          </cell>
          <cell r="K370">
            <v>800</v>
          </cell>
          <cell r="L370" t="str">
            <v>不落</v>
          </cell>
          <cell r="M370" t="str">
            <v xml:space="preserve"> 内容量１０ｇ　Ｑ１０１０Ｃ　規格表のとおり</v>
          </cell>
          <cell r="N370" t="str">
            <v>一般</v>
          </cell>
          <cell r="O370">
            <v>800</v>
          </cell>
        </row>
        <row r="371">
          <cell r="D371" t="str">
            <v/>
          </cell>
          <cell r="E371" t="str">
            <v>C000</v>
          </cell>
          <cell r="F371" t="str">
            <v/>
          </cell>
          <cell r="G371">
            <v>370</v>
          </cell>
          <cell r="H371" t="str">
            <v>白だし</v>
          </cell>
          <cell r="I371" t="str">
            <v xml:space="preserve"> Ｑ１０１１Ｂ　規格表のとおり</v>
          </cell>
          <cell r="J371" t="str">
            <v>個</v>
          </cell>
          <cell r="K371">
            <v>30</v>
          </cell>
          <cell r="L371" t="str">
            <v>不落</v>
          </cell>
          <cell r="M371" t="str">
            <v xml:space="preserve"> Ｑ１０１１Ｂ　規格表のとおり</v>
          </cell>
          <cell r="N371" t="str">
            <v>一般</v>
          </cell>
          <cell r="O371">
            <v>30</v>
          </cell>
        </row>
        <row r="372">
          <cell r="D372" t="str">
            <v/>
          </cell>
          <cell r="E372" t="str">
            <v>C000</v>
          </cell>
          <cell r="F372" t="str">
            <v/>
          </cell>
          <cell r="G372">
            <v>371</v>
          </cell>
          <cell r="H372" t="str">
            <v>カレー粉</v>
          </cell>
          <cell r="I372" t="str">
            <v xml:space="preserve"> Ｑ１０１６Ａ　規格表のとおり</v>
          </cell>
          <cell r="J372" t="str">
            <v>個</v>
          </cell>
          <cell r="K372">
            <v>20</v>
          </cell>
          <cell r="L372" t="str">
            <v>不落</v>
          </cell>
          <cell r="M372" t="str">
            <v xml:space="preserve"> Ｑ１０１６Ａ　規格表のとおり</v>
          </cell>
          <cell r="N372" t="str">
            <v>一般</v>
          </cell>
          <cell r="O372">
            <v>20</v>
          </cell>
        </row>
        <row r="373">
          <cell r="D373" t="str">
            <v/>
          </cell>
          <cell r="E373" t="str">
            <v>C000</v>
          </cell>
          <cell r="F373" t="str">
            <v/>
          </cell>
          <cell r="G373">
            <v>372</v>
          </cell>
          <cell r="H373" t="str">
            <v>カレーライスの素</v>
          </cell>
          <cell r="I373" t="str">
            <v xml:space="preserve"> Ｑ１０１６Ｂ　規格表のとおり</v>
          </cell>
          <cell r="J373" t="str">
            <v>ＫＧ</v>
          </cell>
          <cell r="K373">
            <v>30</v>
          </cell>
          <cell r="L373" t="str">
            <v>不落</v>
          </cell>
          <cell r="M373" t="str">
            <v xml:space="preserve"> Ｑ１０１６Ｂ　規格表のとおり</v>
          </cell>
          <cell r="N373" t="str">
            <v>一般</v>
          </cell>
          <cell r="O373">
            <v>30</v>
          </cell>
        </row>
        <row r="374">
          <cell r="D374" t="str">
            <v/>
          </cell>
          <cell r="E374" t="str">
            <v>C000</v>
          </cell>
          <cell r="F374" t="str">
            <v/>
          </cell>
          <cell r="G374">
            <v>373</v>
          </cell>
          <cell r="H374" t="str">
            <v>胡椒（黒）</v>
          </cell>
          <cell r="I374" t="str">
            <v xml:space="preserve"> Ｑ１０１８Ａ　規格表のとおり</v>
          </cell>
          <cell r="J374" t="str">
            <v>個</v>
          </cell>
          <cell r="K374">
            <v>12</v>
          </cell>
          <cell r="L374" t="str">
            <v>不落</v>
          </cell>
          <cell r="M374" t="str">
            <v xml:space="preserve"> Ｑ１０１８Ａ　規格表のとおり</v>
          </cell>
          <cell r="N374" t="str">
            <v>一般</v>
          </cell>
          <cell r="O374">
            <v>12</v>
          </cell>
        </row>
        <row r="375">
          <cell r="D375" t="str">
            <v/>
          </cell>
          <cell r="E375" t="str">
            <v>C000</v>
          </cell>
          <cell r="F375" t="str">
            <v/>
          </cell>
          <cell r="G375">
            <v>374</v>
          </cell>
          <cell r="H375" t="str">
            <v>缶入り胡椒（白）</v>
          </cell>
          <cell r="I375" t="str">
            <v xml:space="preserve"> 内容量３７０ｇ　Ｑ１０１８Ｂ　規格表のとおり</v>
          </cell>
          <cell r="J375" t="str">
            <v>個</v>
          </cell>
          <cell r="K375">
            <v>48</v>
          </cell>
          <cell r="L375" t="str">
            <v>不落</v>
          </cell>
          <cell r="M375" t="str">
            <v xml:space="preserve"> 内容量３７０ｇ　Ｑ１０１８Ｂ　規格表のとおり</v>
          </cell>
          <cell r="N375" t="str">
            <v>一般</v>
          </cell>
          <cell r="O375">
            <v>48</v>
          </cell>
        </row>
        <row r="376">
          <cell r="D376" t="str">
            <v/>
          </cell>
          <cell r="E376" t="str">
            <v>C000</v>
          </cell>
          <cell r="F376" t="str">
            <v/>
          </cell>
          <cell r="G376">
            <v>375</v>
          </cell>
          <cell r="H376" t="str">
            <v>卓上胡椒</v>
          </cell>
          <cell r="I376" t="str">
            <v xml:space="preserve"> Ｑ１０１８Ｄ　規格表のとおり</v>
          </cell>
          <cell r="J376" t="str">
            <v>個</v>
          </cell>
          <cell r="K376">
            <v>60</v>
          </cell>
          <cell r="L376" t="str">
            <v>不落</v>
          </cell>
          <cell r="M376" t="str">
            <v xml:space="preserve"> Ｑ１０１８Ｄ　規格表のとおり</v>
          </cell>
          <cell r="N376" t="str">
            <v>一般</v>
          </cell>
          <cell r="O376">
            <v>60</v>
          </cell>
        </row>
        <row r="377">
          <cell r="D377" t="str">
            <v/>
          </cell>
          <cell r="E377" t="str">
            <v>C000</v>
          </cell>
          <cell r="F377" t="str">
            <v/>
          </cell>
          <cell r="G377">
            <v>376</v>
          </cell>
          <cell r="H377" t="str">
            <v>めんつゆ</v>
          </cell>
          <cell r="I377" t="str">
            <v xml:space="preserve"> ４倍濃縮１００ｇ当たり食塩相当量８．５ｇ１１　規格表のとおり</v>
          </cell>
          <cell r="J377" t="str">
            <v>個</v>
          </cell>
          <cell r="K377">
            <v>90</v>
          </cell>
          <cell r="L377" t="str">
            <v>不落</v>
          </cell>
          <cell r="M377" t="str">
            <v xml:space="preserve"> ４倍濃縮１００ｇ当たり食塩相当量８．５ｇ１１　規格表のとおり</v>
          </cell>
          <cell r="N377" t="str">
            <v>一般</v>
          </cell>
          <cell r="O377">
            <v>90</v>
          </cell>
        </row>
        <row r="378">
          <cell r="D378" t="str">
            <v/>
          </cell>
          <cell r="E378" t="str">
            <v>C000</v>
          </cell>
          <cell r="F378" t="str">
            <v/>
          </cell>
          <cell r="G378">
            <v>377</v>
          </cell>
          <cell r="H378" t="str">
            <v>卓上一味唐辛子</v>
          </cell>
          <cell r="I378" t="str">
            <v xml:space="preserve"> Ｑ１０２５Ｂ　規格表のとおり</v>
          </cell>
          <cell r="J378" t="str">
            <v>個</v>
          </cell>
          <cell r="K378">
            <v>90</v>
          </cell>
          <cell r="L378" t="str">
            <v>不落</v>
          </cell>
          <cell r="M378" t="str">
            <v xml:space="preserve"> Ｑ１０２５Ｂ　規格表のとおり</v>
          </cell>
          <cell r="N378" t="str">
            <v>一般</v>
          </cell>
          <cell r="O378">
            <v>90</v>
          </cell>
        </row>
        <row r="379">
          <cell r="D379" t="str">
            <v/>
          </cell>
          <cell r="E379" t="str">
            <v>C000</v>
          </cell>
          <cell r="F379" t="str">
            <v/>
          </cell>
          <cell r="G379">
            <v>378</v>
          </cell>
          <cell r="H379" t="str">
            <v>冷しラーメンのたれ</v>
          </cell>
          <cell r="I379" t="str">
            <v xml:space="preserve"> Ｑ１０３４　規格表のとおり</v>
          </cell>
          <cell r="J379" t="str">
            <v>個</v>
          </cell>
          <cell r="K379">
            <v>12</v>
          </cell>
          <cell r="L379" t="str">
            <v>不落</v>
          </cell>
          <cell r="M379" t="str">
            <v xml:space="preserve"> Ｑ１０３４　規格表のとおり</v>
          </cell>
          <cell r="N379" t="str">
            <v>一般</v>
          </cell>
          <cell r="O379">
            <v>12</v>
          </cell>
        </row>
        <row r="380">
          <cell r="D380" t="str">
            <v/>
          </cell>
          <cell r="E380" t="str">
            <v>C000</v>
          </cell>
          <cell r="F380" t="str">
            <v/>
          </cell>
          <cell r="G380">
            <v>379</v>
          </cell>
          <cell r="H380" t="str">
            <v>ホワイトソース</v>
          </cell>
          <cell r="I380" t="str">
            <v xml:space="preserve"> Ｑ１０３８Ｂ　規格表のとおり</v>
          </cell>
          <cell r="J380" t="str">
            <v>ＫＧ</v>
          </cell>
          <cell r="K380">
            <v>20</v>
          </cell>
          <cell r="L380" t="str">
            <v>不落</v>
          </cell>
          <cell r="M380" t="str">
            <v xml:space="preserve"> Ｑ１０３８Ｂ　規格表のとおり</v>
          </cell>
          <cell r="N380" t="str">
            <v>一般</v>
          </cell>
          <cell r="O380">
            <v>20</v>
          </cell>
        </row>
        <row r="381">
          <cell r="D381" t="str">
            <v/>
          </cell>
          <cell r="E381" t="str">
            <v>C000</v>
          </cell>
          <cell r="F381" t="str">
            <v/>
          </cell>
          <cell r="G381">
            <v>380</v>
          </cell>
          <cell r="H381" t="str">
            <v>クリームシチューの素</v>
          </cell>
          <cell r="I381" t="str">
            <v xml:space="preserve"> Ｑ１０３８Ｃ　規格表のとおり</v>
          </cell>
          <cell r="J381" t="str">
            <v>ＫＧ</v>
          </cell>
          <cell r="K381">
            <v>20</v>
          </cell>
          <cell r="L381" t="str">
            <v>不落</v>
          </cell>
          <cell r="M381" t="str">
            <v xml:space="preserve"> Ｑ１０３８Ｃ　規格表のとおり</v>
          </cell>
          <cell r="N381" t="str">
            <v>一般</v>
          </cell>
          <cell r="O381">
            <v>20</v>
          </cell>
        </row>
        <row r="382">
          <cell r="D382" t="str">
            <v/>
          </cell>
          <cell r="E382" t="str">
            <v>C000</v>
          </cell>
          <cell r="F382" t="str">
            <v/>
          </cell>
          <cell r="G382">
            <v>381</v>
          </cell>
          <cell r="H382" t="str">
            <v>ふりかけ</v>
          </cell>
          <cell r="I382" t="str">
            <v xml:space="preserve"> Ｑ１０４０Ａ　規格表のとおり</v>
          </cell>
          <cell r="J382" t="str">
            <v>個</v>
          </cell>
          <cell r="K382">
            <v>120</v>
          </cell>
          <cell r="L382" t="str">
            <v>不落</v>
          </cell>
          <cell r="M382" t="str">
            <v xml:space="preserve"> Ｑ１０４０Ａ　規格表のとおり</v>
          </cell>
          <cell r="N382" t="str">
            <v>一般</v>
          </cell>
          <cell r="O382">
            <v>120</v>
          </cell>
        </row>
        <row r="383">
          <cell r="D383" t="str">
            <v/>
          </cell>
          <cell r="E383" t="str">
            <v>C000</v>
          </cell>
          <cell r="F383" t="str">
            <v/>
          </cell>
          <cell r="G383">
            <v>382</v>
          </cell>
          <cell r="H383" t="str">
            <v>小袋ふりかけ</v>
          </cell>
          <cell r="I383" t="str">
            <v xml:space="preserve"> １袋２．５ｇ４０個入鮭等種類混合　Ｑ１０４０Ｂ規格表のとおり</v>
          </cell>
          <cell r="J383" t="str">
            <v>個</v>
          </cell>
          <cell r="K383">
            <v>600</v>
          </cell>
          <cell r="L383" t="str">
            <v>不落</v>
          </cell>
          <cell r="M383" t="str">
            <v xml:space="preserve"> １袋２．５ｇ４０個入鮭等種類混合　Ｑ１０４０Ｂ規格表のとおり</v>
          </cell>
          <cell r="N383" t="str">
            <v>一般</v>
          </cell>
          <cell r="O383">
            <v>600</v>
          </cell>
        </row>
        <row r="384">
          <cell r="D384" t="str">
            <v/>
          </cell>
          <cell r="E384" t="str">
            <v>C000</v>
          </cell>
          <cell r="F384" t="str">
            <v/>
          </cell>
          <cell r="G384">
            <v>383</v>
          </cell>
          <cell r="H384" t="str">
            <v>豆板醤</v>
          </cell>
          <cell r="I384" t="str">
            <v xml:space="preserve"> Ｑ１０４２　規格表のとおり</v>
          </cell>
          <cell r="J384" t="str">
            <v>個</v>
          </cell>
          <cell r="K384">
            <v>20</v>
          </cell>
          <cell r="L384" t="str">
            <v>応札なし</v>
          </cell>
          <cell r="M384" t="str">
            <v xml:space="preserve"> Ｑ１０４２　規格表のとおり</v>
          </cell>
          <cell r="N384" t="str">
            <v>一般</v>
          </cell>
          <cell r="O384">
            <v>20</v>
          </cell>
        </row>
        <row r="385">
          <cell r="D385" t="str">
            <v/>
          </cell>
          <cell r="E385" t="str">
            <v>C000</v>
          </cell>
          <cell r="F385" t="str">
            <v/>
          </cell>
          <cell r="G385">
            <v>384</v>
          </cell>
          <cell r="H385" t="str">
            <v>和風惣菜副食缶</v>
          </cell>
          <cell r="I385" t="str">
            <v xml:space="preserve"> 内容量９０ｇＥＯ缶Ｓ１００００規格表のとおり</v>
          </cell>
          <cell r="J385" t="str">
            <v>個</v>
          </cell>
          <cell r="K385">
            <v>120</v>
          </cell>
          <cell r="L385" t="str">
            <v>応札なし</v>
          </cell>
          <cell r="M385" t="str">
            <v xml:space="preserve"> 内容量９０ｇＥＯ缶Ｓ１００００規格表のとおり</v>
          </cell>
          <cell r="N385" t="str">
            <v>一般</v>
          </cell>
          <cell r="O385">
            <v>120</v>
          </cell>
        </row>
        <row r="386">
          <cell r="D386" t="str">
            <v/>
          </cell>
          <cell r="E386" t="str">
            <v>C000</v>
          </cell>
          <cell r="F386" t="str">
            <v/>
          </cell>
          <cell r="G386">
            <v>385</v>
          </cell>
          <cell r="H386" t="str">
            <v>レトルトカレー</v>
          </cell>
          <cell r="I386" t="str">
            <v xml:space="preserve"> 内容量２００ｇＳ１００００　規格表のとおり</v>
          </cell>
          <cell r="J386" t="str">
            <v>個</v>
          </cell>
          <cell r="K386">
            <v>300</v>
          </cell>
          <cell r="L386" t="str">
            <v>応札なし</v>
          </cell>
          <cell r="M386" t="str">
            <v xml:space="preserve"> 内容量２００ｇＳ１００００　規格表のとおり</v>
          </cell>
          <cell r="N386" t="str">
            <v>一般</v>
          </cell>
        </row>
        <row r="387">
          <cell r="D387" t="str">
            <v/>
          </cell>
          <cell r="E387" t="str">
            <v>C000</v>
          </cell>
          <cell r="F387" t="str">
            <v/>
          </cell>
          <cell r="G387">
            <v>386</v>
          </cell>
          <cell r="H387" t="str">
            <v>フルーツグラノーラビッツ</v>
          </cell>
          <cell r="I387" t="str">
            <v xml:space="preserve"> チョコ味　内容量２６ｇＡ３０６７Ａに準ずる規格表のとおり</v>
          </cell>
          <cell r="J387" t="str">
            <v>個</v>
          </cell>
          <cell r="K387">
            <v>230</v>
          </cell>
          <cell r="L387" t="str">
            <v>応札なし</v>
          </cell>
          <cell r="M387" t="str">
            <v xml:space="preserve"> チョコ味　内容量２６ｇＡ３０６７Ａに準ずる規格表のとおり</v>
          </cell>
          <cell r="N387" t="str">
            <v>加給</v>
          </cell>
        </row>
        <row r="388">
          <cell r="D388" t="str">
            <v/>
          </cell>
          <cell r="E388" t="str">
            <v>C000</v>
          </cell>
          <cell r="F388" t="str">
            <v/>
          </cell>
          <cell r="G388">
            <v>387</v>
          </cell>
          <cell r="H388" t="str">
            <v>栄養調整食品（食物繊維・ビタミン）</v>
          </cell>
          <cell r="I388" t="str">
            <v xml:space="preserve"> １個５０ｇ種類混合Ｄ１００００　規格表のとおり</v>
          </cell>
          <cell r="J388" t="str">
            <v>個</v>
          </cell>
          <cell r="K388">
            <v>230</v>
          </cell>
          <cell r="L388" t="str">
            <v>応札なし</v>
          </cell>
          <cell r="M388" t="str">
            <v xml:space="preserve"> １個５０ｇ種類混合Ｄ１００００　規格表のとおり</v>
          </cell>
          <cell r="N388" t="str">
            <v>加給</v>
          </cell>
        </row>
      </sheetData>
      <sheetData sheetId="8"/>
      <sheetData sheetId="9"/>
      <sheetData sheetId="10"/>
      <sheetData sheetId="11"/>
      <sheetData sheetId="12">
        <row r="1">
          <cell r="B1" t="str">
            <v>業者コード</v>
          </cell>
          <cell r="C1" t="str">
            <v>業者名</v>
          </cell>
          <cell r="D1" t="str">
            <v>所在地</v>
          </cell>
          <cell r="E1" t="str">
            <v>代表者名</v>
          </cell>
          <cell r="F1" t="str">
            <v>電話番号</v>
          </cell>
          <cell r="G1" t="str">
            <v>FAX番号</v>
          </cell>
          <cell r="H1" t="str">
            <v>郵便番号</v>
          </cell>
          <cell r="I1" t="str">
            <v>○</v>
          </cell>
          <cell r="S1" t="str">
            <v>千歳</v>
          </cell>
          <cell r="T1" t="str">
            <v>当別</v>
          </cell>
          <cell r="U1" t="str">
            <v>根室</v>
          </cell>
          <cell r="V1" t="str">
            <v>稚内</v>
          </cell>
          <cell r="W1" t="str">
            <v>襟裳</v>
          </cell>
          <cell r="X1" t="str">
            <v>網走</v>
          </cell>
          <cell r="Y1" t="str">
            <v>八雲</v>
          </cell>
          <cell r="Z1" t="str">
            <v>奥尻</v>
          </cell>
          <cell r="AA1" t="str">
            <v>長沼</v>
          </cell>
        </row>
        <row r="2">
          <cell r="B2" t="str">
            <v>C001</v>
          </cell>
          <cell r="C2" t="str">
            <v>日本栄養食品株式会社</v>
          </cell>
          <cell r="D2" t="str">
            <v>札幌市中央区南2条西5丁目8番地</v>
          </cell>
          <cell r="E2" t="str">
            <v>代表取締役　𠮷田　隆</v>
          </cell>
          <cell r="F2" t="str">
            <v>011-813-4481</v>
          </cell>
          <cell r="G2" t="str">
            <v>011-824-9240</v>
          </cell>
          <cell r="H2" t="str">
            <v>060-0062</v>
          </cell>
          <cell r="S2">
            <v>1</v>
          </cell>
          <cell r="T2">
            <v>1</v>
          </cell>
          <cell r="U2" t="str">
            <v/>
          </cell>
          <cell r="V2" t="str">
            <v/>
          </cell>
          <cell r="W2">
            <v>1</v>
          </cell>
          <cell r="X2" t="str">
            <v/>
          </cell>
          <cell r="Y2" t="str">
            <v/>
          </cell>
          <cell r="Z2" t="str">
            <v/>
          </cell>
          <cell r="AA2">
            <v>1</v>
          </cell>
        </row>
        <row r="3">
          <cell r="B3" t="str">
            <v>C050</v>
          </cell>
          <cell r="C3" t="str">
            <v>大槻食材㈱</v>
          </cell>
          <cell r="D3" t="str">
            <v>函館市東雲町７番１１号</v>
          </cell>
          <cell r="E3" t="str">
            <v>代表取締役社長　古川　裕志</v>
          </cell>
          <cell r="F3" t="str">
            <v>0138-26-5131</v>
          </cell>
          <cell r="G3" t="str">
            <v>0138-26-8649</v>
          </cell>
          <cell r="H3" t="str">
            <v>040-0036</v>
          </cell>
          <cell r="I3">
            <v>2</v>
          </cell>
          <cell r="S3" t="str">
            <v/>
          </cell>
          <cell r="T3" t="str">
            <v/>
          </cell>
          <cell r="U3">
            <v>1</v>
          </cell>
          <cell r="V3" t="str">
            <v/>
          </cell>
          <cell r="W3" t="str">
            <v/>
          </cell>
          <cell r="X3" t="str">
            <v/>
          </cell>
          <cell r="Y3">
            <v>1</v>
          </cell>
          <cell r="Z3" t="str">
            <v/>
          </cell>
          <cell r="AA3">
            <v>2</v>
          </cell>
        </row>
        <row r="4">
          <cell r="B4" t="str">
            <v>C002</v>
          </cell>
          <cell r="C4" t="str">
            <v>株式会社富士食品</v>
          </cell>
          <cell r="D4" t="str">
            <v>札幌市東区北19条東22丁目1番28号</v>
          </cell>
          <cell r="E4" t="str">
            <v>代表取締役　矢田　昌幸</v>
          </cell>
          <cell r="F4" t="str">
            <v>011-776-7206</v>
          </cell>
          <cell r="G4" t="str">
            <v>011-776-7209</v>
          </cell>
          <cell r="H4" t="str">
            <v>065-0019</v>
          </cell>
          <cell r="S4">
            <v>2</v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</row>
        <row r="5">
          <cell r="B5" t="str">
            <v>C003</v>
          </cell>
          <cell r="C5" t="str">
            <v>奥村食品工業株式会社</v>
          </cell>
          <cell r="D5" t="str">
            <v>札幌市北区新川5条20丁目1番1号</v>
          </cell>
          <cell r="E5" t="str">
            <v>代表取締役　奥村　義夫</v>
          </cell>
          <cell r="F5" t="str">
            <v>011-768-2505</v>
          </cell>
          <cell r="G5" t="str">
            <v>011-765-2508</v>
          </cell>
          <cell r="H5" t="str">
            <v>001-0925</v>
          </cell>
          <cell r="S5">
            <v>3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</row>
        <row r="6">
          <cell r="B6" t="str">
            <v>C008</v>
          </cell>
          <cell r="C6" t="str">
            <v>新札幌乳業株式会社</v>
          </cell>
          <cell r="D6" t="str">
            <v>札幌市厚別区厚別東4条1丁目1-7</v>
          </cell>
          <cell r="E6" t="str">
            <v>代表取締役　竹内　久夫</v>
          </cell>
          <cell r="F6" t="str">
            <v>011-897-1661</v>
          </cell>
          <cell r="G6" t="str">
            <v>011-897-1670</v>
          </cell>
          <cell r="H6" t="str">
            <v>004-0004</v>
          </cell>
          <cell r="S6">
            <v>4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</row>
        <row r="7">
          <cell r="B7" t="str">
            <v>C007</v>
          </cell>
          <cell r="C7" t="str">
            <v>坂商事株式会社</v>
          </cell>
          <cell r="D7" t="str">
            <v>札幌市中央区南１条西１丁目13-3</v>
          </cell>
          <cell r="E7" t="str">
            <v>代表取締役社長　坂　尚憲</v>
          </cell>
          <cell r="F7" t="str">
            <v>011-231-0127</v>
          </cell>
          <cell r="G7" t="str">
            <v>011-241-5240</v>
          </cell>
          <cell r="H7" t="str">
            <v>060-0061</v>
          </cell>
          <cell r="I7">
            <v>6</v>
          </cell>
          <cell r="S7">
            <v>5</v>
          </cell>
          <cell r="T7">
            <v>2</v>
          </cell>
          <cell r="U7">
            <v>2</v>
          </cell>
          <cell r="V7">
            <v>1</v>
          </cell>
          <cell r="W7">
            <v>2</v>
          </cell>
          <cell r="X7">
            <v>1</v>
          </cell>
          <cell r="Y7" t="str">
            <v/>
          </cell>
          <cell r="Z7">
            <v>1</v>
          </cell>
          <cell r="AA7">
            <v>3</v>
          </cell>
        </row>
        <row r="8">
          <cell r="B8" t="str">
            <v>C011</v>
          </cell>
          <cell r="C8" t="str">
            <v>上ヶ島ミート株式会社</v>
          </cell>
          <cell r="D8" t="str">
            <v>札幌市豊平区月寒東３条７丁目４番６号</v>
          </cell>
          <cell r="E8" t="str">
            <v>代表取締役　清水　治彦</v>
          </cell>
          <cell r="F8" t="str">
            <v>011-852-3323</v>
          </cell>
          <cell r="G8" t="str">
            <v>011-856-1918</v>
          </cell>
          <cell r="H8" t="str">
            <v>062-0053</v>
          </cell>
          <cell r="I8">
            <v>7</v>
          </cell>
          <cell r="S8">
            <v>6</v>
          </cell>
          <cell r="T8">
            <v>3</v>
          </cell>
          <cell r="U8">
            <v>3</v>
          </cell>
          <cell r="V8" t="str">
            <v/>
          </cell>
          <cell r="W8">
            <v>3</v>
          </cell>
          <cell r="X8">
            <v>2</v>
          </cell>
          <cell r="Y8" t="str">
            <v/>
          </cell>
          <cell r="Z8" t="str">
            <v/>
          </cell>
          <cell r="AA8" t="str">
            <v/>
          </cell>
        </row>
        <row r="9">
          <cell r="B9" t="str">
            <v>C049</v>
          </cell>
          <cell r="C9" t="str">
            <v>㈲マルニ新田商店</v>
          </cell>
          <cell r="D9" t="str">
            <v>北海道二海郡八雲町宮園町35番地</v>
          </cell>
          <cell r="E9" t="str">
            <v>代表取締役　新田　芳也</v>
          </cell>
          <cell r="F9" t="str">
            <v>0137-64-2005</v>
          </cell>
          <cell r="G9" t="str">
            <v>0137-64-2005</v>
          </cell>
          <cell r="H9" t="str">
            <v>049-3116</v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 t="str">
            <v/>
          </cell>
          <cell r="Y9">
            <v>2</v>
          </cell>
          <cell r="Z9" t="str">
            <v/>
          </cell>
          <cell r="AA9">
            <v>4</v>
          </cell>
        </row>
        <row r="10">
          <cell r="B10" t="str">
            <v>C005</v>
          </cell>
          <cell r="C10" t="str">
            <v>一般財団法人防衛弘済会東千歳事業所</v>
          </cell>
          <cell r="D10" t="str">
            <v>千歳市住吉２丁目３－１</v>
          </cell>
          <cell r="E10" t="str">
            <v>事業所長　竹田　ルミ</v>
          </cell>
          <cell r="F10" t="str">
            <v>0123-25-9660</v>
          </cell>
          <cell r="G10" t="str">
            <v>0123-42-9150</v>
          </cell>
          <cell r="H10" t="str">
            <v>066-0026</v>
          </cell>
          <cell r="I10">
            <v>9</v>
          </cell>
          <cell r="S10">
            <v>7</v>
          </cell>
          <cell r="T10">
            <v>4</v>
          </cell>
          <cell r="U10">
            <v>4</v>
          </cell>
          <cell r="V10">
            <v>2</v>
          </cell>
          <cell r="W10">
            <v>5</v>
          </cell>
          <cell r="X10">
            <v>3</v>
          </cell>
          <cell r="Y10">
            <v>3</v>
          </cell>
          <cell r="Z10">
            <v>2</v>
          </cell>
          <cell r="AA10">
            <v>5</v>
          </cell>
        </row>
        <row r="11">
          <cell r="B11" t="str">
            <v>C118</v>
          </cell>
          <cell r="C11" t="str">
            <v>株式会社ジャパンフードサポート</v>
          </cell>
          <cell r="D11" t="str">
            <v>石狩市新港西1丁目712-4</v>
          </cell>
          <cell r="E11" t="str">
            <v>代表取締役　佐孝　憲康</v>
          </cell>
          <cell r="F11" t="str">
            <v>0133-73-5656</v>
          </cell>
          <cell r="G11" t="str">
            <v>0133-73-5659</v>
          </cell>
          <cell r="H11" t="str">
            <v>061-3241</v>
          </cell>
          <cell r="S11">
            <v>8</v>
          </cell>
          <cell r="T11">
            <v>5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6</v>
          </cell>
        </row>
        <row r="12">
          <cell r="B12" t="str">
            <v>C014</v>
          </cell>
          <cell r="C12" t="str">
            <v>日糧製パン株式会社</v>
          </cell>
          <cell r="D12" t="str">
            <v>札幌市豊平区月寒東一条十八丁目五番一号</v>
          </cell>
          <cell r="E12" t="str">
            <v>販売物流本部長　大沼　晃二</v>
          </cell>
          <cell r="F12" t="str">
            <v>011-851-8106</v>
          </cell>
          <cell r="G12" t="str">
            <v>011-853-3347</v>
          </cell>
          <cell r="H12" t="str">
            <v>062-8510</v>
          </cell>
          <cell r="S12">
            <v>9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</row>
        <row r="13">
          <cell r="B13" t="str">
            <v>C045</v>
          </cell>
          <cell r="C13" t="str">
            <v>有限会社マスナガ商事</v>
          </cell>
          <cell r="D13" t="str">
            <v>檜山郡江差町字尾山町３６番地</v>
          </cell>
          <cell r="E13" t="str">
            <v>代表取締役　増永　一彦</v>
          </cell>
          <cell r="F13" t="str">
            <v>0139-52-0660</v>
          </cell>
          <cell r="G13" t="str">
            <v>0139-52-1193</v>
          </cell>
          <cell r="H13" t="str">
            <v>085-0013</v>
          </cell>
          <cell r="S13">
            <v>10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>
            <v>4</v>
          </cell>
          <cell r="Z13">
            <v>3</v>
          </cell>
          <cell r="AA13" t="str">
            <v/>
          </cell>
        </row>
        <row r="14">
          <cell r="B14" t="str">
            <v>C017</v>
          </cell>
          <cell r="C14" t="str">
            <v>（株）富士見屋茶舗</v>
          </cell>
          <cell r="D14" t="str">
            <v>札幌市東区北8条東1丁目1-5</v>
          </cell>
          <cell r="E14" t="str">
            <v>代表取締役　後藤　眞智子</v>
          </cell>
          <cell r="F14" t="str">
            <v>011-741-1111</v>
          </cell>
          <cell r="G14" t="str">
            <v>011-741-1115</v>
          </cell>
          <cell r="H14" t="str">
            <v>060-0908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</row>
        <row r="15">
          <cell r="B15" t="str">
            <v>C018</v>
          </cell>
          <cell r="C15" t="str">
            <v>株式会社くみあい食品</v>
          </cell>
          <cell r="D15" t="str">
            <v>小樽市有幌町1番11号</v>
          </cell>
          <cell r="E15" t="str">
            <v>代表取締役　川﨑　昇</v>
          </cell>
          <cell r="F15" t="str">
            <v>0134-22-6161</v>
          </cell>
          <cell r="G15" t="str">
            <v>0134-22-6166</v>
          </cell>
          <cell r="H15" t="str">
            <v>047-8790</v>
          </cell>
          <cell r="S15">
            <v>11</v>
          </cell>
          <cell r="T15" t="str">
            <v/>
          </cell>
          <cell r="U15" t="str">
            <v/>
          </cell>
          <cell r="V15" t="str">
            <v/>
          </cell>
          <cell r="W15">
            <v>6</v>
          </cell>
          <cell r="X15" t="str">
            <v/>
          </cell>
          <cell r="Y15" t="str">
            <v/>
          </cell>
          <cell r="Z15">
            <v>4</v>
          </cell>
          <cell r="AA15">
            <v>7</v>
          </cell>
        </row>
        <row r="16">
          <cell r="B16" t="str">
            <v>C021</v>
          </cell>
          <cell r="C16" t="str">
            <v>株式会社恵千フーズ</v>
          </cell>
          <cell r="D16" t="str">
            <v>千歳市上長都958</v>
          </cell>
          <cell r="E16" t="str">
            <v>代表取締役　石川　雅人</v>
          </cell>
          <cell r="F16" t="str">
            <v>0123-40-1010</v>
          </cell>
          <cell r="G16" t="str">
            <v>0123-40-1015</v>
          </cell>
          <cell r="H16" t="str">
            <v>066-0077</v>
          </cell>
          <cell r="S16">
            <v>12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</row>
        <row r="17">
          <cell r="B17" t="str">
            <v>C022</v>
          </cell>
          <cell r="C17" t="str">
            <v>有限会社カネヒメ雅水産</v>
          </cell>
          <cell r="D17" t="str">
            <v>札幌市手稲区稲穂1条1丁目4番32号</v>
          </cell>
          <cell r="E17" t="str">
            <v>取締役　後藤　由美子</v>
          </cell>
          <cell r="F17" t="str">
            <v>011-695-6388</v>
          </cell>
          <cell r="G17" t="str">
            <v>011-695-6387</v>
          </cell>
          <cell r="H17" t="str">
            <v>006-0031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</row>
        <row r="18">
          <cell r="B18" t="str">
            <v>C025</v>
          </cell>
          <cell r="C18" t="str">
            <v>有限会社コーワ食品</v>
          </cell>
          <cell r="D18" t="str">
            <v>小樽市新富町10番21号</v>
          </cell>
          <cell r="E18" t="str">
            <v>取締役　出村　隆雄</v>
          </cell>
          <cell r="F18" t="str">
            <v>0134-23-5500</v>
          </cell>
          <cell r="G18" t="str">
            <v>0134-23-5518</v>
          </cell>
          <cell r="H18" t="str">
            <v>047-0004</v>
          </cell>
          <cell r="S18">
            <v>13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</row>
        <row r="19">
          <cell r="B19" t="str">
            <v>C029</v>
          </cell>
          <cell r="C19" t="str">
            <v>株式会社道央農産</v>
          </cell>
          <cell r="D19" t="str">
            <v>千歳市根志越581番地2</v>
          </cell>
          <cell r="E19" t="str">
            <v>代表取締役　比原　隆志</v>
          </cell>
          <cell r="F19" t="str">
            <v>0123-23-9181</v>
          </cell>
          <cell r="G19" t="str">
            <v>0123-22-8797</v>
          </cell>
          <cell r="H19" t="str">
            <v>066-0008</v>
          </cell>
          <cell r="S19">
            <v>14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</row>
        <row r="20">
          <cell r="B20" t="str">
            <v>C030</v>
          </cell>
          <cell r="C20" t="str">
            <v>山崎製パン株式会社札幌工場</v>
          </cell>
          <cell r="D20" t="str">
            <v>恵庭市恵南10番1号</v>
          </cell>
          <cell r="E20" t="str">
            <v>工場長　池谷　公雄</v>
          </cell>
          <cell r="F20" t="str">
            <v>0123-33-4131</v>
          </cell>
          <cell r="G20" t="str">
            <v>0123-32-2893</v>
          </cell>
          <cell r="H20" t="str">
            <v>061-1411</v>
          </cell>
          <cell r="S20">
            <v>15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</row>
        <row r="21">
          <cell r="B21" t="str">
            <v>C032</v>
          </cell>
          <cell r="C21" t="str">
            <v>株式会社丸則佐々木商店</v>
          </cell>
          <cell r="D21" t="str">
            <v>札幌市北区新川5条6丁目4番24号</v>
          </cell>
          <cell r="E21" t="str">
            <v>代表取締役　佐々木　則秋</v>
          </cell>
          <cell r="F21" t="str">
            <v>011-761-7634</v>
          </cell>
          <cell r="G21" t="str">
            <v>011-761-3227</v>
          </cell>
          <cell r="H21" t="str">
            <v>001-0925</v>
          </cell>
          <cell r="S21">
            <v>16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</row>
        <row r="22">
          <cell r="B22" t="str">
            <v>C113</v>
          </cell>
          <cell r="C22" t="str">
            <v>有限会社カネハチ早川商店</v>
          </cell>
          <cell r="D22" t="str">
            <v>愛知県清須市西田中長堀3番地</v>
          </cell>
          <cell r="E22" t="str">
            <v>代表取締役　早川　佳宏</v>
          </cell>
          <cell r="F22" t="str">
            <v>052-401-2901</v>
          </cell>
          <cell r="G22" t="str">
            <v>052-401-2902</v>
          </cell>
          <cell r="H22" t="str">
            <v>452-0933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</row>
        <row r="23">
          <cell r="B23" t="str">
            <v>C110</v>
          </cell>
          <cell r="C23" t="str">
            <v>（株）牛肉センター</v>
          </cell>
          <cell r="D23" t="str">
            <v>函館市西桔梗町８６２番１３</v>
          </cell>
          <cell r="E23" t="str">
            <v>代表取締役　成田　雄一</v>
          </cell>
          <cell r="F23" t="str">
            <v>080-5897-5853</v>
          </cell>
          <cell r="G23" t="str">
            <v>0138-48-8011</v>
          </cell>
          <cell r="H23" t="str">
            <v>041-0824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</row>
        <row r="24">
          <cell r="B24" t="str">
            <v>C035</v>
          </cell>
          <cell r="C24" t="str">
            <v>株式会社ロバパン営業部</v>
          </cell>
          <cell r="D24" t="str">
            <v>札幌市白石区本通7丁目南5番1号</v>
          </cell>
          <cell r="E24" t="str">
            <v>営業統括　佐竹　明彦</v>
          </cell>
          <cell r="F24" t="str">
            <v>011-861-8131</v>
          </cell>
          <cell r="G24" t="str">
            <v>011-860-2416</v>
          </cell>
          <cell r="H24" t="str">
            <v>003-0026</v>
          </cell>
          <cell r="S24">
            <v>17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</row>
        <row r="25">
          <cell r="B25" t="str">
            <v>C037</v>
          </cell>
          <cell r="C25" t="str">
            <v>北海道給食資材株式会社</v>
          </cell>
          <cell r="D25" t="str">
            <v>札幌市中央区南17条西6丁目</v>
          </cell>
          <cell r="E25" t="str">
            <v>代表取締役　畠中　敏</v>
          </cell>
          <cell r="F25" t="str">
            <v>011-521-0225</v>
          </cell>
          <cell r="G25" t="str">
            <v>011-521-0465</v>
          </cell>
          <cell r="H25" t="str">
            <v>064-0917</v>
          </cell>
          <cell r="S25">
            <v>18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</row>
        <row r="26">
          <cell r="B26" t="str">
            <v>C040</v>
          </cell>
          <cell r="C26" t="str">
            <v>株式会社日信</v>
          </cell>
          <cell r="D26" t="str">
            <v>札幌市西区発寒15条3丁目3番74号</v>
          </cell>
          <cell r="E26" t="str">
            <v>代表取締役　松村　貴洋</v>
          </cell>
          <cell r="F26" t="str">
            <v>011-666-5678</v>
          </cell>
          <cell r="G26" t="str">
            <v>011-666-2501</v>
          </cell>
          <cell r="H26" t="str">
            <v>063-0835</v>
          </cell>
          <cell r="S26">
            <v>19</v>
          </cell>
          <cell r="T26">
            <v>6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8</v>
          </cell>
        </row>
        <row r="27">
          <cell r="B27" t="str">
            <v>C004</v>
          </cell>
          <cell r="C27" t="str">
            <v>（株）不老園</v>
          </cell>
          <cell r="D27" t="str">
            <v>東京都港区浜松町１丁目１５番９号</v>
          </cell>
          <cell r="E27" t="str">
            <v>代表取締役　中島　昌子</v>
          </cell>
          <cell r="F27" t="str">
            <v>03-3431-8014</v>
          </cell>
          <cell r="G27" t="str">
            <v>03-3438-1065</v>
          </cell>
          <cell r="H27" t="str">
            <v>105-0013</v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</row>
        <row r="28">
          <cell r="B28" t="str">
            <v>C115</v>
          </cell>
          <cell r="C28" t="str">
            <v>（株）ムラカミ</v>
          </cell>
          <cell r="D28" t="str">
            <v>札幌市中央区北十三西十七丁目1番36号</v>
          </cell>
          <cell r="E28" t="str">
            <v>代表取締役　村上　和輝</v>
          </cell>
          <cell r="F28" t="str">
            <v>011-736-3311</v>
          </cell>
          <cell r="G28" t="str">
            <v>011-716-8339</v>
          </cell>
          <cell r="H28" t="str">
            <v>060-0013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</row>
        <row r="29">
          <cell r="B29" t="str">
            <v>C094</v>
          </cell>
          <cell r="C29" t="str">
            <v>有限会社安達商店</v>
          </cell>
          <cell r="D29" t="str">
            <v>苫小牧市幸町2丁目5番2号</v>
          </cell>
          <cell r="E29" t="str">
            <v>代表取締役　安達　隆之</v>
          </cell>
          <cell r="F29" t="str">
            <v>0144-32-3008</v>
          </cell>
          <cell r="G29" t="str">
            <v>0144-32-9086</v>
          </cell>
          <cell r="H29" t="str">
            <v>053-0026</v>
          </cell>
          <cell r="S29">
            <v>20</v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</row>
        <row r="30">
          <cell r="B30" t="str">
            <v>C106</v>
          </cell>
          <cell r="C30" t="str">
            <v>株式会社ボンフリー</v>
          </cell>
          <cell r="D30" t="str">
            <v>石狩郡新篠津村第４０線南４１番地</v>
          </cell>
          <cell r="E30" t="str">
            <v>代表取締役　本間　裕貴</v>
          </cell>
          <cell r="F30" t="str">
            <v>0126-57-2664</v>
          </cell>
          <cell r="G30" t="str">
            <v>0126-57-2774</v>
          </cell>
          <cell r="H30" t="str">
            <v>068-1100</v>
          </cell>
          <cell r="S30">
            <v>21</v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</row>
        <row r="31">
          <cell r="B31" t="str">
            <v>C038</v>
          </cell>
          <cell r="C31" t="str">
            <v>株式会社アサンテック</v>
          </cell>
          <cell r="D31" t="str">
            <v>札幌市白石区米里1条2丁目14番14号</v>
          </cell>
          <cell r="E31" t="str">
            <v>代表取締役　牙山　幸宏</v>
          </cell>
          <cell r="F31" t="str">
            <v>011-871-7510</v>
          </cell>
          <cell r="G31" t="str">
            <v>011-613-0678</v>
          </cell>
          <cell r="H31" t="str">
            <v>003-0871</v>
          </cell>
          <cell r="S31">
            <v>22</v>
          </cell>
          <cell r="T31">
            <v>7</v>
          </cell>
          <cell r="U31" t="str">
            <v/>
          </cell>
          <cell r="V31" t="str">
            <v/>
          </cell>
          <cell r="W31">
            <v>7</v>
          </cell>
          <cell r="X31" t="str">
            <v/>
          </cell>
          <cell r="Y31" t="str">
            <v/>
          </cell>
          <cell r="Z31">
            <v>5</v>
          </cell>
          <cell r="AA31" t="str">
            <v/>
          </cell>
        </row>
        <row r="32">
          <cell r="B32" t="str">
            <v>C070</v>
          </cell>
          <cell r="C32" t="str">
            <v>（株）大丸渋谷商店</v>
          </cell>
          <cell r="D32" t="str">
            <v>釧路市新富士町５丁目３番２０号</v>
          </cell>
          <cell r="E32" t="str">
            <v>代表取締役　渋谷　一博</v>
          </cell>
          <cell r="F32" t="str">
            <v>0154-52-4171</v>
          </cell>
          <cell r="G32" t="str">
            <v>0154-52-4175</v>
          </cell>
          <cell r="H32" t="str">
            <v>084-0904</v>
          </cell>
          <cell r="I32">
            <v>43</v>
          </cell>
          <cell r="S32" t="str">
            <v/>
          </cell>
          <cell r="T32" t="str">
            <v/>
          </cell>
          <cell r="U32">
            <v>5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</row>
        <row r="33">
          <cell r="B33" t="str">
            <v>C071</v>
          </cell>
          <cell r="C33" t="str">
            <v>（株）タイエー</v>
          </cell>
          <cell r="D33" t="str">
            <v>根室市曙町２丁目２番地</v>
          </cell>
          <cell r="E33" t="str">
            <v>代表取締役　田家　徹</v>
          </cell>
          <cell r="F33" t="str">
            <v>0153-23-3398</v>
          </cell>
          <cell r="G33" t="str">
            <v>0153-24-4707</v>
          </cell>
          <cell r="H33" t="str">
            <v>087-0006</v>
          </cell>
          <cell r="I33">
            <v>54</v>
          </cell>
          <cell r="S33" t="str">
            <v/>
          </cell>
          <cell r="T33" t="str">
            <v/>
          </cell>
          <cell r="U33">
            <v>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</row>
        <row r="34">
          <cell r="B34" t="str">
            <v>C072</v>
          </cell>
          <cell r="C34" t="str">
            <v>根室商業協同組合</v>
          </cell>
          <cell r="D34" t="str">
            <v>根室市西浜町７丁目５４番地１</v>
          </cell>
          <cell r="E34" t="str">
            <v>代表理事　加藤　順二</v>
          </cell>
          <cell r="F34" t="str">
            <v>0153-23-2281</v>
          </cell>
          <cell r="G34" t="str">
            <v>0153-23-2283</v>
          </cell>
          <cell r="H34" t="str">
            <v>087-0025</v>
          </cell>
          <cell r="I34">
            <v>55</v>
          </cell>
          <cell r="S34" t="str">
            <v/>
          </cell>
          <cell r="T34" t="str">
            <v/>
          </cell>
          <cell r="U34">
            <v>7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</row>
        <row r="35">
          <cell r="B35" t="str">
            <v>C073</v>
          </cell>
          <cell r="C35" t="str">
            <v>マルイチ綜合食品（株）</v>
          </cell>
          <cell r="D35" t="str">
            <v>根室市昭和町１丁目４３番地</v>
          </cell>
          <cell r="E35" t="str">
            <v>代表取締役　髙舘　正一</v>
          </cell>
          <cell r="F35" t="str">
            <v>0153-23-4382</v>
          </cell>
          <cell r="G35" t="str">
            <v>0153-24-8988</v>
          </cell>
          <cell r="H35" t="str">
            <v>087-0022</v>
          </cell>
          <cell r="I35">
            <v>56</v>
          </cell>
          <cell r="S35" t="str">
            <v/>
          </cell>
          <cell r="T35" t="str">
            <v/>
          </cell>
          <cell r="U35">
            <v>8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</row>
        <row r="36">
          <cell r="B36" t="str">
            <v>C074</v>
          </cell>
          <cell r="C36" t="str">
            <v>国分北海道（株）道東支社</v>
          </cell>
          <cell r="D36" t="str">
            <v>帯広市西１８条南１丁目２番地３３</v>
          </cell>
          <cell r="E36" t="str">
            <v>支社長　玉川　友康</v>
          </cell>
          <cell r="F36" t="str">
            <v>0155-36-7655</v>
          </cell>
          <cell r="G36" t="str">
            <v>0155-34-0515</v>
          </cell>
          <cell r="H36" t="str">
            <v>064-0806</v>
          </cell>
          <cell r="I36">
            <v>57</v>
          </cell>
          <cell r="S36" t="str">
            <v/>
          </cell>
          <cell r="T36" t="str">
            <v/>
          </cell>
          <cell r="U36">
            <v>9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</row>
        <row r="37">
          <cell r="B37" t="str">
            <v>C012</v>
          </cell>
          <cell r="C37" t="str">
            <v>㈲鈴井園茶舗</v>
          </cell>
          <cell r="D37" t="str">
            <v>仙台市太白区西多賀4丁目13番10号</v>
          </cell>
          <cell r="E37" t="str">
            <v>代表取締役　鈴井　勝</v>
          </cell>
          <cell r="F37" t="str">
            <v>022-245-5171</v>
          </cell>
          <cell r="G37" t="str">
            <v>022-245-7171</v>
          </cell>
          <cell r="H37" t="str">
            <v>982-0034</v>
          </cell>
          <cell r="I37">
            <v>37</v>
          </cell>
          <cell r="S37" t="str">
            <v/>
          </cell>
          <cell r="T37">
            <v>8</v>
          </cell>
          <cell r="U37">
            <v>10</v>
          </cell>
          <cell r="V37">
            <v>3</v>
          </cell>
          <cell r="W37">
            <v>8</v>
          </cell>
          <cell r="X37">
            <v>4</v>
          </cell>
          <cell r="Y37">
            <v>5</v>
          </cell>
          <cell r="Z37">
            <v>6</v>
          </cell>
          <cell r="AA37" t="str">
            <v/>
          </cell>
        </row>
        <row r="38">
          <cell r="B38" t="str">
            <v>C077</v>
          </cell>
          <cell r="C38" t="str">
            <v>釧路ヤクルト販売（株）根室出張所</v>
          </cell>
          <cell r="D38" t="str">
            <v>根室市松ヶ枝町３丁目４番地</v>
          </cell>
          <cell r="E38" t="str">
            <v>所長　佐瀬　大輔</v>
          </cell>
          <cell r="F38" t="str">
            <v>0154-53-8960</v>
          </cell>
          <cell r="G38" t="str">
            <v>0154-52-4267</v>
          </cell>
          <cell r="H38" t="str">
            <v>084-0906</v>
          </cell>
          <cell r="I38">
            <v>58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</row>
        <row r="39">
          <cell r="B39" t="str">
            <v>C105</v>
          </cell>
          <cell r="C39" t="str">
            <v>(有)光洋</v>
          </cell>
          <cell r="D39" t="str">
            <v>根室市光洋町３丁目１０３番地</v>
          </cell>
          <cell r="E39" t="str">
            <v>代表取締役　白鳥　一昭</v>
          </cell>
          <cell r="F39" t="str">
            <v>0153-24-3100</v>
          </cell>
          <cell r="G39" t="str">
            <v>0153-24-4426</v>
          </cell>
          <cell r="H39" t="str">
            <v>087-0004</v>
          </cell>
          <cell r="I39">
            <v>59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</row>
        <row r="40">
          <cell r="B40" t="str">
            <v>C080</v>
          </cell>
          <cell r="C40" t="str">
            <v>(有)ユック</v>
          </cell>
          <cell r="D40" t="str">
            <v>根室市花園町９丁目１０番地</v>
          </cell>
          <cell r="E40" t="str">
            <v>代表取締役　西尾　裕司</v>
          </cell>
          <cell r="F40" t="str">
            <v>0153-24-8111</v>
          </cell>
          <cell r="G40" t="str">
            <v>0153-24-8112</v>
          </cell>
          <cell r="H40" t="str">
            <v>087-0045</v>
          </cell>
          <cell r="I40">
            <v>70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</row>
        <row r="41">
          <cell r="B41" t="str">
            <v>C126</v>
          </cell>
          <cell r="C41" t="str">
            <v>（株）亀井食品</v>
          </cell>
          <cell r="D41" t="str">
            <v>札幌市西区二十四軒２条１丁目１番５号</v>
          </cell>
          <cell r="E41" t="str">
            <v>代表取締役　今井　朋也</v>
          </cell>
          <cell r="F41" t="str">
            <v>011-622-0138</v>
          </cell>
          <cell r="G41" t="str">
            <v>011-622-0139</v>
          </cell>
          <cell r="H41" t="str">
            <v>063-0802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</row>
        <row r="42">
          <cell r="B42" t="str">
            <v>C096</v>
          </cell>
          <cell r="C42" t="str">
            <v>（株）山三ふじや</v>
          </cell>
          <cell r="D42" t="str">
            <v>千歳市末広１丁目４番８号</v>
          </cell>
          <cell r="E42" t="str">
            <v>代表取締役　渡部　順大</v>
          </cell>
          <cell r="F42" t="str">
            <v>0123-23-5444</v>
          </cell>
          <cell r="G42" t="str">
            <v>0123-23-2227</v>
          </cell>
          <cell r="H42" t="str">
            <v>066-0027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</row>
        <row r="43">
          <cell r="B43" t="str">
            <v>C127</v>
          </cell>
          <cell r="C43" t="str">
            <v>(有)肉の山本</v>
          </cell>
          <cell r="D43" t="str">
            <v>千歳市流通３丁目２番２</v>
          </cell>
          <cell r="E43" t="str">
            <v>代表取締役　後藤　眞智子</v>
          </cell>
          <cell r="F43" t="str">
            <v>0123-23-7617</v>
          </cell>
          <cell r="G43" t="str">
            <v>0123-22-2132</v>
          </cell>
          <cell r="H43" t="str">
            <v>066-0019</v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</row>
        <row r="44">
          <cell r="B44" t="str">
            <v>C043</v>
          </cell>
          <cell r="C44" t="str">
            <v>小林商店</v>
          </cell>
          <cell r="D44" t="str">
            <v>石狩郡当別町園生55</v>
          </cell>
          <cell r="E44" t="str">
            <v>代表　小林　泰雄</v>
          </cell>
          <cell r="F44" t="str">
            <v>0133-232040</v>
          </cell>
          <cell r="G44" t="str">
            <v>0133-23-3640</v>
          </cell>
          <cell r="H44" t="str">
            <v>061-0227</v>
          </cell>
          <cell r="S44" t="str">
            <v/>
          </cell>
          <cell r="T44">
            <v>9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</row>
        <row r="45">
          <cell r="B45" t="str">
            <v>C046</v>
          </cell>
          <cell r="C45" t="str">
            <v>藤澤製菓（株）</v>
          </cell>
          <cell r="D45" t="str">
            <v>石狩郡当別町弥生５１番地</v>
          </cell>
          <cell r="E45" t="str">
            <v>代表取締役　藤澤　康一</v>
          </cell>
          <cell r="F45" t="str">
            <v>0133-23-2050</v>
          </cell>
          <cell r="G45" t="str">
            <v>0133-22-2001</v>
          </cell>
          <cell r="H45" t="str">
            <v>061-0223</v>
          </cell>
          <cell r="S45" t="str">
            <v/>
          </cell>
          <cell r="T45">
            <v>10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</row>
        <row r="47">
          <cell r="B47" t="str">
            <v>C057</v>
          </cell>
          <cell r="C47" t="str">
            <v>吉本牛乳販売店</v>
          </cell>
          <cell r="D47" t="str">
            <v>二海郡八雲町東町９９番地</v>
          </cell>
          <cell r="E47" t="str">
            <v>代表　簗田　敏也</v>
          </cell>
          <cell r="F47" t="str">
            <v>0137-62-2504</v>
          </cell>
          <cell r="G47" t="str">
            <v>0137-62-4504</v>
          </cell>
          <cell r="H47" t="str">
            <v>049-3102</v>
          </cell>
          <cell r="S47" t="str">
            <v/>
          </cell>
          <cell r="T47">
            <v>11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>
            <v>6</v>
          </cell>
          <cell r="Z47">
            <v>7</v>
          </cell>
          <cell r="AA47" t="str">
            <v/>
          </cell>
        </row>
        <row r="48">
          <cell r="B48" t="str">
            <v>C047</v>
          </cell>
          <cell r="C48" t="str">
            <v>中川商事</v>
          </cell>
          <cell r="D48" t="str">
            <v>北海道桧山郡江差町字陣屋町435番地1</v>
          </cell>
          <cell r="E48" t="str">
            <v>代表　中川　英雄</v>
          </cell>
          <cell r="F48" t="str">
            <v>0153-27-1380</v>
          </cell>
          <cell r="G48" t="str">
            <v>0153-27-1381</v>
          </cell>
          <cell r="H48" t="str">
            <v>087-0027</v>
          </cell>
          <cell r="S48" t="str">
            <v/>
          </cell>
          <cell r="T48">
            <v>12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</row>
        <row r="49">
          <cell r="B49" t="str">
            <v>C081</v>
          </cell>
          <cell r="C49" t="str">
            <v>（株）市印相沢食料百貨店</v>
          </cell>
          <cell r="D49" t="str">
            <v>北海道稚内市中央3丁目5-8</v>
          </cell>
          <cell r="E49" t="str">
            <v>代表取締役　相沢　誠吾</v>
          </cell>
          <cell r="F49" t="str">
            <v>0162-22-5020</v>
          </cell>
          <cell r="G49" t="str">
            <v>0162-22-5024</v>
          </cell>
          <cell r="H49" t="str">
            <v>097-0022</v>
          </cell>
          <cell r="S49" t="str">
            <v/>
          </cell>
          <cell r="T49" t="str">
            <v/>
          </cell>
          <cell r="U49" t="str">
            <v/>
          </cell>
          <cell r="V49">
            <v>4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</row>
        <row r="50">
          <cell r="B50" t="str">
            <v>C085</v>
          </cell>
          <cell r="C50" t="str">
            <v>（株）そうべい</v>
          </cell>
          <cell r="D50" t="str">
            <v>北海道稚内市大黒1丁目5番16号</v>
          </cell>
          <cell r="E50" t="str">
            <v>代表取締役　根井　敬</v>
          </cell>
          <cell r="F50" t="str">
            <v>0162-23-3880</v>
          </cell>
          <cell r="G50" t="str">
            <v>0162-23-2357</v>
          </cell>
          <cell r="H50" t="str">
            <v>097-0005</v>
          </cell>
          <cell r="S50" t="str">
            <v/>
          </cell>
          <cell r="T50" t="str">
            <v/>
          </cell>
          <cell r="U50" t="str">
            <v/>
          </cell>
          <cell r="V50">
            <v>5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</row>
        <row r="51">
          <cell r="B51" t="str">
            <v>C086</v>
          </cell>
          <cell r="C51" t="str">
            <v>丸ヱ寺江食品（株）</v>
          </cell>
          <cell r="D51" t="str">
            <v>北海道稚内市恵比須1-3-10</v>
          </cell>
          <cell r="E51" t="str">
            <v>代表取締役　寺江　麻衣子</v>
          </cell>
          <cell r="F51" t="str">
            <v>0162-23-3670</v>
          </cell>
          <cell r="G51" t="str">
            <v>0162-22-1201</v>
          </cell>
          <cell r="H51" t="str">
            <v>097-0025</v>
          </cell>
          <cell r="S51" t="str">
            <v/>
          </cell>
          <cell r="T51" t="str">
            <v/>
          </cell>
          <cell r="U51" t="str">
            <v/>
          </cell>
          <cell r="V51">
            <v>6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</row>
        <row r="52">
          <cell r="B52" t="str">
            <v>C087</v>
          </cell>
          <cell r="C52" t="str">
            <v>おふくろの味　まごころ弁当大黒店</v>
          </cell>
          <cell r="D52" t="str">
            <v>北海道稚内市大黒３丁目６番２８号</v>
          </cell>
          <cell r="E52" t="str">
            <v>店長　小林　昌美</v>
          </cell>
          <cell r="F52" t="str">
            <v>0162-24-2744</v>
          </cell>
          <cell r="G52" t="str">
            <v>0162-24-2744</v>
          </cell>
          <cell r="H52" t="str">
            <v>097-0005</v>
          </cell>
          <cell r="S52" t="str">
            <v/>
          </cell>
          <cell r="T52" t="str">
            <v/>
          </cell>
          <cell r="U52" t="str">
            <v/>
          </cell>
          <cell r="V52">
            <v>7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</row>
        <row r="53">
          <cell r="B53" t="str">
            <v>C088</v>
          </cell>
          <cell r="C53" t="str">
            <v>（株）ヤクルト北北海道</v>
          </cell>
          <cell r="D53" t="str">
            <v>北海道旭川市花咲町７丁目２４０７番１２２</v>
          </cell>
          <cell r="E53" t="str">
            <v>代表取締役社長　宮尾　幸之助</v>
          </cell>
          <cell r="F53" t="str">
            <v>0166-46-8960</v>
          </cell>
          <cell r="G53" t="str">
            <v>0166-46-8963</v>
          </cell>
          <cell r="H53" t="str">
            <v>070-0901</v>
          </cell>
          <cell r="S53" t="str">
            <v/>
          </cell>
          <cell r="T53" t="str">
            <v/>
          </cell>
          <cell r="U53" t="str">
            <v/>
          </cell>
          <cell r="V53">
            <v>8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</row>
        <row r="54">
          <cell r="B54" t="str">
            <v>C089</v>
          </cell>
          <cell r="C54" t="str">
            <v>稚内丸善（株）</v>
          </cell>
          <cell r="D54" t="str">
            <v>北海道稚内市港１丁目６番８号</v>
          </cell>
          <cell r="E54" t="str">
            <v>代表取締役　長峯　勝廣</v>
          </cell>
          <cell r="F54" t="str">
            <v>0162-22-2529</v>
          </cell>
          <cell r="G54" t="str">
            <v>0162-22-2543</v>
          </cell>
          <cell r="H54" t="str">
            <v>097-0021</v>
          </cell>
          <cell r="S54" t="str">
            <v/>
          </cell>
          <cell r="T54" t="str">
            <v/>
          </cell>
          <cell r="U54" t="str">
            <v/>
          </cell>
          <cell r="V54">
            <v>9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</row>
        <row r="55">
          <cell r="B55" t="str">
            <v>C095</v>
          </cell>
          <cell r="C55" t="str">
            <v>日糧製パン（株）旭川支店</v>
          </cell>
          <cell r="D55" t="str">
            <v>北海道旭川市流通団地2条1丁目11番地6</v>
          </cell>
          <cell r="E55" t="str">
            <v>支店長　芳賀　真人</v>
          </cell>
          <cell r="F55" t="str">
            <v>0166-48-1123</v>
          </cell>
          <cell r="G55" t="str">
            <v>0166-47-4327</v>
          </cell>
          <cell r="H55" t="str">
            <v>079-8842</v>
          </cell>
          <cell r="S55" t="str">
            <v/>
          </cell>
          <cell r="T55" t="str">
            <v/>
          </cell>
          <cell r="U55" t="str">
            <v/>
          </cell>
          <cell r="V55">
            <v>10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</row>
        <row r="56">
          <cell r="B56" t="str">
            <v>C090</v>
          </cell>
          <cell r="C56" t="str">
            <v>（株）トワ二旭川店</v>
          </cell>
          <cell r="D56" t="str">
            <v>旭川市永山１条3丁目1-15</v>
          </cell>
          <cell r="E56" t="str">
            <v>代表取締役　中村　三男</v>
          </cell>
          <cell r="F56" t="str">
            <v>0166-48-2168</v>
          </cell>
          <cell r="G56" t="str">
            <v>0166-48-2180</v>
          </cell>
          <cell r="H56" t="str">
            <v>079-8411</v>
          </cell>
          <cell r="S56" t="str">
            <v/>
          </cell>
          <cell r="T56" t="str">
            <v/>
          </cell>
          <cell r="U56" t="str">
            <v/>
          </cell>
          <cell r="V56">
            <v>11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</row>
        <row r="57">
          <cell r="B57" t="str">
            <v>C091</v>
          </cell>
          <cell r="C57" t="str">
            <v>（株）魚常明田鮮魚店</v>
          </cell>
          <cell r="D57" t="str">
            <v>北海道稚内市港１丁目６番２８号</v>
          </cell>
          <cell r="E57" t="str">
            <v>代表取締役　明田　常臣</v>
          </cell>
          <cell r="F57" t="str">
            <v>0162-23-5533</v>
          </cell>
          <cell r="G57" t="str">
            <v>0162-23-5544</v>
          </cell>
          <cell r="H57" t="str">
            <v>097-0021</v>
          </cell>
          <cell r="S57" t="str">
            <v/>
          </cell>
          <cell r="T57" t="str">
            <v/>
          </cell>
          <cell r="U57" t="str">
            <v/>
          </cell>
          <cell r="V57">
            <v>12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</row>
        <row r="58">
          <cell r="B58" t="str">
            <v>C092</v>
          </cell>
          <cell r="C58" t="str">
            <v>西山製麺（株）</v>
          </cell>
          <cell r="D58" t="str">
            <v>札幌市白石区平和通16丁目南1-1</v>
          </cell>
          <cell r="E58" t="str">
            <v>代表取締役　西山　隆司</v>
          </cell>
          <cell r="F58" t="str">
            <v>011-863-1331</v>
          </cell>
          <cell r="G58" t="str">
            <v>011-865-1960</v>
          </cell>
          <cell r="H58" t="str">
            <v>003-8701</v>
          </cell>
          <cell r="S58" t="str">
            <v/>
          </cell>
          <cell r="T58" t="str">
            <v/>
          </cell>
          <cell r="U58" t="str">
            <v/>
          </cell>
          <cell r="V58">
            <v>13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</row>
        <row r="59">
          <cell r="B59" t="str">
            <v>C102</v>
          </cell>
          <cell r="C59" t="str">
            <v>クラブ岬</v>
          </cell>
          <cell r="D59" t="str">
            <v>幌泉郡えりも町えりも岬</v>
          </cell>
          <cell r="E59" t="str">
            <v>代表　佐藤　均</v>
          </cell>
          <cell r="F59" t="str">
            <v>8-226-315</v>
          </cell>
          <cell r="H59" t="str">
            <v>058-0342</v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9</v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</row>
        <row r="60">
          <cell r="B60" t="str">
            <v>C100</v>
          </cell>
          <cell r="C60" t="str">
            <v>永野商店</v>
          </cell>
          <cell r="D60" t="str">
            <v>札幌市東区北22条東23丁目11-25</v>
          </cell>
          <cell r="E60" t="str">
            <v>代表　永野　博行</v>
          </cell>
          <cell r="F60" t="str">
            <v>011-641-8028</v>
          </cell>
          <cell r="G60" t="str">
            <v>011-641-8053</v>
          </cell>
          <cell r="H60" t="str">
            <v>065-0022</v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10</v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</row>
        <row r="61">
          <cell r="B61" t="str">
            <v>C098</v>
          </cell>
          <cell r="C61" t="str">
            <v>三浦商店</v>
          </cell>
          <cell r="D61" t="str">
            <v>幌泉郡えりも町字歌別56の3</v>
          </cell>
          <cell r="E61" t="str">
            <v>三浦　綾子</v>
          </cell>
          <cell r="F61" t="str">
            <v>01466-2-2722</v>
          </cell>
          <cell r="G61" t="str">
            <v>01466-2-3233</v>
          </cell>
          <cell r="H61" t="str">
            <v>058-0202</v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11</v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</row>
        <row r="62">
          <cell r="B62" t="str">
            <v>C099</v>
          </cell>
          <cell r="C62" t="str">
            <v>植木商店</v>
          </cell>
          <cell r="D62" t="str">
            <v>幌泉郡えりも町字本町</v>
          </cell>
          <cell r="E62" t="str">
            <v>植木　一由</v>
          </cell>
          <cell r="F62" t="str">
            <v>01466-2-2240</v>
          </cell>
          <cell r="G62" t="str">
            <v>01466-2-2369</v>
          </cell>
          <cell r="H62" t="str">
            <v>058-0204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12</v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</row>
        <row r="63">
          <cell r="B63" t="str">
            <v>C061</v>
          </cell>
          <cell r="C63" t="str">
            <v>丸あ野尻商店</v>
          </cell>
          <cell r="D63" t="str">
            <v>網走市南4条西4丁目9番地</v>
          </cell>
          <cell r="E63" t="str">
            <v>代表取締役　野尻　重幸</v>
          </cell>
          <cell r="F63" t="str">
            <v>0152-43-2671</v>
          </cell>
          <cell r="G63" t="str">
            <v>0152-43-2666</v>
          </cell>
          <cell r="H63" t="str">
            <v>093-0014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>
            <v>5</v>
          </cell>
          <cell r="Y63" t="str">
            <v/>
          </cell>
          <cell r="Z63" t="str">
            <v/>
          </cell>
          <cell r="AA63" t="str">
            <v/>
          </cell>
        </row>
        <row r="64">
          <cell r="B64" t="str">
            <v>C063</v>
          </cell>
          <cell r="C64" t="str">
            <v>（株）トワ二北見店</v>
          </cell>
          <cell r="D64" t="str">
            <v>網走市駒場北３丁目35-11</v>
          </cell>
          <cell r="E64" t="str">
            <v>代表取締役　中村　三男</v>
          </cell>
          <cell r="F64" t="str">
            <v>0152-43-3858</v>
          </cell>
          <cell r="G64" t="str">
            <v>0152-43-3513</v>
          </cell>
          <cell r="H64" t="str">
            <v>093-0033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>
            <v>6</v>
          </cell>
          <cell r="Y64" t="str">
            <v/>
          </cell>
          <cell r="Z64" t="str">
            <v/>
          </cell>
          <cell r="AA64" t="str">
            <v/>
          </cell>
        </row>
        <row r="65">
          <cell r="B65" t="str">
            <v>C062</v>
          </cell>
          <cell r="C65" t="str">
            <v>(有)肉のまるゆう</v>
          </cell>
          <cell r="D65" t="str">
            <v>網走市南4条西2丁目8番地の4</v>
          </cell>
          <cell r="E65" t="str">
            <v>代表取締役　清水　秀男</v>
          </cell>
          <cell r="F65" t="str">
            <v>0152-43-0304</v>
          </cell>
          <cell r="G65" t="str">
            <v>0152-43-0304</v>
          </cell>
          <cell r="H65" t="str">
            <v>093-0014</v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>
            <v>7</v>
          </cell>
          <cell r="Y65" t="str">
            <v/>
          </cell>
          <cell r="Z65" t="str">
            <v/>
          </cell>
          <cell r="AA65" t="str">
            <v/>
          </cell>
        </row>
        <row r="66">
          <cell r="B66" t="str">
            <v>C064</v>
          </cell>
          <cell r="C66" t="str">
            <v>北見ヤクルト販売（株）</v>
          </cell>
          <cell r="D66" t="str">
            <v>北見市端野町3区567番地の6</v>
          </cell>
          <cell r="E66" t="str">
            <v>代表取締役　西嶋　和雄</v>
          </cell>
          <cell r="F66" t="str">
            <v>0157-56-2311</v>
          </cell>
          <cell r="G66" t="str">
            <v>0157-56-2526</v>
          </cell>
          <cell r="H66" t="str">
            <v>099-2103</v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>
            <v>8</v>
          </cell>
          <cell r="Y66" t="str">
            <v/>
          </cell>
          <cell r="Z66" t="str">
            <v/>
          </cell>
          <cell r="AA66" t="str">
            <v/>
          </cell>
        </row>
        <row r="67">
          <cell r="B67" t="str">
            <v>C065</v>
          </cell>
          <cell r="C67" t="str">
            <v>倉繁醸造（株）</v>
          </cell>
          <cell r="D67" t="str">
            <v>網走市呼人341番地51</v>
          </cell>
          <cell r="E67" t="str">
            <v>取締役社長　倉　信一郎</v>
          </cell>
          <cell r="F67" t="str">
            <v>0152-48-2627</v>
          </cell>
          <cell r="G67" t="str">
            <v>0152-48-2625</v>
          </cell>
          <cell r="H67" t="str">
            <v>099-2421</v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>
            <v>9</v>
          </cell>
          <cell r="Y67" t="str">
            <v/>
          </cell>
          <cell r="Z67" t="str">
            <v/>
          </cell>
          <cell r="AA67" t="str">
            <v/>
          </cell>
        </row>
        <row r="68">
          <cell r="B68" t="str">
            <v>C067</v>
          </cell>
          <cell r="C68" t="str">
            <v>（株）ほくべい網走支店</v>
          </cell>
          <cell r="D68" t="str">
            <v>網走市新町3丁目6番26号</v>
          </cell>
          <cell r="E68" t="str">
            <v>支店長　鈴木　章生</v>
          </cell>
          <cell r="F68" t="str">
            <v>0152-43-4355</v>
          </cell>
          <cell r="G68" t="str">
            <v>0152-43-6418</v>
          </cell>
          <cell r="H68" t="str">
            <v>093-0046</v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>
            <v>10</v>
          </cell>
          <cell r="Y68" t="str">
            <v/>
          </cell>
          <cell r="Z68" t="str">
            <v/>
          </cell>
          <cell r="AA68" t="str">
            <v/>
          </cell>
        </row>
        <row r="69">
          <cell r="B69" t="str">
            <v>C108</v>
          </cell>
          <cell r="C69" t="str">
            <v>武田精肉店</v>
          </cell>
          <cell r="D69" t="str">
            <v>北海道桧山郡江差町字愛宕町200番地</v>
          </cell>
          <cell r="E69" t="str">
            <v>武田　太</v>
          </cell>
          <cell r="F69" t="str">
            <v>0139-52-0714</v>
          </cell>
          <cell r="G69" t="str">
            <v>0139-52-0714</v>
          </cell>
          <cell r="H69" t="str">
            <v>043-0031</v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>
            <v>8</v>
          </cell>
          <cell r="AA69" t="str">
            <v/>
          </cell>
        </row>
        <row r="70">
          <cell r="B70" t="str">
            <v>C010</v>
          </cell>
          <cell r="C70" t="str">
            <v>有限会社赤八巻</v>
          </cell>
          <cell r="D70" t="str">
            <v>江別市5条4丁目4番地1</v>
          </cell>
          <cell r="E70" t="str">
            <v>代表取締役　三浦　和雄</v>
          </cell>
          <cell r="F70" t="str">
            <v>011-382-2851</v>
          </cell>
          <cell r="G70" t="str">
            <v>011-382-2852</v>
          </cell>
          <cell r="H70" t="str">
            <v>067-0015</v>
          </cell>
          <cell r="S70">
            <v>23</v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>
            <v>7</v>
          </cell>
          <cell r="Z70">
            <v>9</v>
          </cell>
          <cell r="AA70" t="str">
            <v/>
          </cell>
        </row>
        <row r="71">
          <cell r="B71" t="str">
            <v>C107</v>
          </cell>
          <cell r="C71" t="str">
            <v>(有)大杉商店</v>
          </cell>
          <cell r="D71" t="str">
            <v>北海道桧山郡江差町愛宕町37番地</v>
          </cell>
          <cell r="E71" t="str">
            <v>代表取締役　大杉　元人</v>
          </cell>
          <cell r="F71" t="str">
            <v>0139-52-0277</v>
          </cell>
          <cell r="G71" t="str">
            <v>0139-52-3910</v>
          </cell>
          <cell r="H71" t="str">
            <v>043-0031</v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</row>
        <row r="72">
          <cell r="B72" t="str">
            <v>C056</v>
          </cell>
          <cell r="C72" t="str">
            <v>㈲ささなみ精肉店</v>
          </cell>
          <cell r="D72" t="str">
            <v>檜山郡江差町字茂尻町13５番地の1</v>
          </cell>
          <cell r="E72" t="str">
            <v>代表取締役　金津　秀晴</v>
          </cell>
          <cell r="F72" t="str">
            <v>0139-52-0735</v>
          </cell>
          <cell r="G72" t="str">
            <v>0139-52-1721</v>
          </cell>
          <cell r="H72" t="str">
            <v>043-0052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>
            <v>8</v>
          </cell>
          <cell r="Z72">
            <v>10</v>
          </cell>
          <cell r="AA72" t="str">
            <v/>
          </cell>
        </row>
        <row r="73">
          <cell r="B73" t="str">
            <v>C019</v>
          </cell>
          <cell r="C73" t="str">
            <v>岩見沢ヤクルト販売（株）</v>
          </cell>
          <cell r="D73" t="str">
            <v>北海道岩見沢市5条東15丁目6番地</v>
          </cell>
          <cell r="E73" t="str">
            <v>代表取締役　荒木　啓太</v>
          </cell>
          <cell r="F73" t="str">
            <v>0126-22-4121</v>
          </cell>
          <cell r="G73" t="str">
            <v>0126-22-4143</v>
          </cell>
          <cell r="H73" t="str">
            <v>068-0005</v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>
            <v>9</v>
          </cell>
        </row>
        <row r="74">
          <cell r="B74" t="str">
            <v>C020</v>
          </cell>
          <cell r="C74" t="str">
            <v>(有)菱畜フーズ</v>
          </cell>
          <cell r="D74" t="str">
            <v>北海道北広島市新富町東1丁目6-1</v>
          </cell>
          <cell r="E74" t="str">
            <v>代表取締役　安藝　義隆</v>
          </cell>
          <cell r="F74" t="str">
            <v>011-372-3729</v>
          </cell>
          <cell r="G74" t="str">
            <v>011-373-6905</v>
          </cell>
          <cell r="H74" t="str">
            <v>061-1126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>
            <v>10</v>
          </cell>
        </row>
        <row r="75">
          <cell r="B75" t="str">
            <v>C124</v>
          </cell>
          <cell r="C75" t="str">
            <v>Regional Design(株）</v>
          </cell>
          <cell r="D75" t="str">
            <v>夕張郡長沼町幌内2277-21</v>
          </cell>
          <cell r="E75" t="str">
            <v>代表　滝川　徹也</v>
          </cell>
          <cell r="F75" t="str">
            <v>0123-76-7324</v>
          </cell>
          <cell r="H75" t="str">
            <v>069-1333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11</v>
          </cell>
        </row>
        <row r="76">
          <cell r="B76" t="str">
            <v>C054</v>
          </cell>
          <cell r="C76" t="str">
            <v>㈲古谷精肉店</v>
          </cell>
          <cell r="D76" t="str">
            <v>二海郡八雲町元町４０番地</v>
          </cell>
          <cell r="E76" t="str">
            <v>代表取締役　古谷　伸一</v>
          </cell>
          <cell r="F76" t="str">
            <v>0137-62-2533</v>
          </cell>
          <cell r="G76" t="str">
            <v>0137-62-3717</v>
          </cell>
          <cell r="H76" t="str">
            <v>049-3101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>
            <v>9</v>
          </cell>
          <cell r="Z76" t="str">
            <v/>
          </cell>
          <cell r="AA76" t="str">
            <v/>
          </cell>
        </row>
        <row r="77">
          <cell r="B77" t="str">
            <v>C058</v>
          </cell>
          <cell r="C77" t="str">
            <v>南北海道ヤクルト販売㈱</v>
          </cell>
          <cell r="D77" t="str">
            <v>函館市昭和１丁目２４番２４号</v>
          </cell>
          <cell r="E77" t="str">
            <v>代表取締役社長　渡部　憲一</v>
          </cell>
          <cell r="F77" t="str">
            <v>0138-40-8960</v>
          </cell>
          <cell r="G77" t="str">
            <v>0138-40-8906</v>
          </cell>
          <cell r="H77" t="str">
            <v>041-0812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>
            <v>10</v>
          </cell>
          <cell r="Z77" t="str">
            <v/>
          </cell>
          <cell r="AA77" t="str">
            <v/>
          </cell>
        </row>
        <row r="78">
          <cell r="B78" t="str">
            <v>C059</v>
          </cell>
          <cell r="C78" t="str">
            <v>ホクレン農業協同組合連合会函館支所</v>
          </cell>
          <cell r="D78" t="str">
            <v>北海道函館市昭和3丁目28番地21号</v>
          </cell>
          <cell r="E78" t="str">
            <v>支所長　松平　悟</v>
          </cell>
          <cell r="F78" t="str">
            <v>0138-45-0920</v>
          </cell>
          <cell r="G78" t="str">
            <v>0138-45-2395</v>
          </cell>
          <cell r="H78" t="str">
            <v>041-0812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</row>
        <row r="79">
          <cell r="B79" t="str">
            <v>C060</v>
          </cell>
          <cell r="C79" t="str">
            <v>ダイニングキッチンラン</v>
          </cell>
          <cell r="D79" t="str">
            <v>二海郡八雲町豊河町4-82</v>
          </cell>
          <cell r="E79" t="str">
            <v>平川　陽子</v>
          </cell>
          <cell r="F79" t="str">
            <v>0137-64-3507</v>
          </cell>
          <cell r="G79" t="str">
            <v>0137-66-6010</v>
          </cell>
          <cell r="H79" t="str">
            <v>049-3103</v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>
            <v>11</v>
          </cell>
          <cell r="Z79" t="str">
            <v/>
          </cell>
          <cell r="AA79" t="str">
            <v/>
          </cell>
        </row>
        <row r="80">
          <cell r="B80" t="str">
            <v>C119</v>
          </cell>
          <cell r="C80" t="str">
            <v>㈱たかの</v>
          </cell>
          <cell r="D80" t="str">
            <v>新潟県小千谷市大字千谷甲2837番地1</v>
          </cell>
          <cell r="E80" t="str">
            <v>代表取締役　高野　浩和</v>
          </cell>
          <cell r="F80" t="str">
            <v>080-5897-5853</v>
          </cell>
          <cell r="G80" t="str">
            <v>0258-82-6620</v>
          </cell>
          <cell r="H80" t="str">
            <v>947-0052</v>
          </cell>
          <cell r="S80">
            <v>24</v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</row>
        <row r="81">
          <cell r="B81" t="str">
            <v>C044</v>
          </cell>
          <cell r="C81" t="str">
            <v>(有)マルサン三橋商店</v>
          </cell>
          <cell r="D81" t="str">
            <v>石狩郡当別町西町３０番地12</v>
          </cell>
          <cell r="E81" t="str">
            <v>代表取締役　三橋　修一</v>
          </cell>
          <cell r="F81" t="str">
            <v>0133-23-2292</v>
          </cell>
          <cell r="G81" t="str">
            <v>0133-23-2203</v>
          </cell>
          <cell r="H81" t="str">
            <v>061-0234</v>
          </cell>
          <cell r="S81" t="str">
            <v/>
          </cell>
          <cell r="T81">
            <v>13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>
            <v>11</v>
          </cell>
          <cell r="AA81" t="str">
            <v/>
          </cell>
        </row>
        <row r="82">
          <cell r="B82" t="str">
            <v>C114</v>
          </cell>
          <cell r="C82" t="str">
            <v>肉のいしばし</v>
          </cell>
          <cell r="D82" t="str">
            <v>根室市花咲町2丁目1番地</v>
          </cell>
          <cell r="E82" t="str">
            <v>代表者　石橋　良子</v>
          </cell>
          <cell r="F82" t="str">
            <v>0153-23-2533</v>
          </cell>
          <cell r="G82" t="str">
            <v>0153-22-2484</v>
          </cell>
          <cell r="H82" t="str">
            <v>087-0015</v>
          </cell>
          <cell r="I82">
            <v>148</v>
          </cell>
          <cell r="S82" t="str">
            <v/>
          </cell>
          <cell r="T82" t="str">
            <v/>
          </cell>
          <cell r="U82">
            <v>11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</row>
        <row r="83">
          <cell r="B83" t="str">
            <v>C044</v>
          </cell>
          <cell r="C83" t="str">
            <v>合同会社　匠・ＴＡＫＵＭＩ工房</v>
          </cell>
          <cell r="D83" t="str">
            <v>石狩郡新篠津村第４６線北１４番地</v>
          </cell>
          <cell r="E83" t="str">
            <v>代表社員　小岩　靖志</v>
          </cell>
          <cell r="F83" t="str">
            <v>0133-23-2292</v>
          </cell>
          <cell r="G83" t="str">
            <v>0133-23-2203</v>
          </cell>
          <cell r="H83" t="str">
            <v>061-0234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>
            <v>12</v>
          </cell>
          <cell r="Z83" t="str">
            <v/>
          </cell>
          <cell r="AA83" t="str">
            <v/>
          </cell>
        </row>
        <row r="84">
          <cell r="B84" t="str">
            <v>C004</v>
          </cell>
          <cell r="C84" t="str">
            <v>カラーズ株式会社</v>
          </cell>
          <cell r="D84" t="str">
            <v>東京都新宿区横寺町38</v>
          </cell>
          <cell r="E84" t="str">
            <v>代表取締役　服部　公用</v>
          </cell>
          <cell r="F84" t="str">
            <v>03-3666-2066</v>
          </cell>
          <cell r="G84" t="str">
            <v>03-3666-6776</v>
          </cell>
          <cell r="H84" t="str">
            <v>162-0831</v>
          </cell>
          <cell r="S84">
            <v>25</v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</row>
        <row r="85">
          <cell r="B85" t="str">
            <v>C012</v>
          </cell>
          <cell r="C85" t="str">
            <v>有限会社鈴井園茶舗</v>
          </cell>
          <cell r="D85" t="str">
            <v>仙台市太白区西多賀4丁目13番10号</v>
          </cell>
          <cell r="E85" t="str">
            <v>代表取締役　鈴井　勝</v>
          </cell>
          <cell r="F85" t="str">
            <v>022-245-5171</v>
          </cell>
          <cell r="G85" t="str">
            <v>022-245-7171</v>
          </cell>
          <cell r="H85" t="str">
            <v>982-0034</v>
          </cell>
          <cell r="S85">
            <v>26</v>
          </cell>
          <cell r="T85" t="str">
            <v/>
          </cell>
          <cell r="U85" t="str">
            <v/>
          </cell>
          <cell r="V85">
            <v>14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</row>
        <row r="86">
          <cell r="B86" t="str">
            <v>C124</v>
          </cell>
          <cell r="C86" t="str">
            <v>Regional Design株式会社</v>
          </cell>
          <cell r="D86" t="str">
            <v>夕張郡長沼町幌内2277-21</v>
          </cell>
          <cell r="E86" t="str">
            <v>代表　滝川　徹也</v>
          </cell>
          <cell r="F86" t="str">
            <v>0123-76-7324</v>
          </cell>
          <cell r="H86" t="str">
            <v>069-1333</v>
          </cell>
          <cell r="S86">
            <v>27</v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</row>
        <row r="87">
          <cell r="B87" t="str">
            <v>C006</v>
          </cell>
          <cell r="C87" t="str">
            <v>(同)昇龍</v>
          </cell>
          <cell r="D87" t="str">
            <v>苫小牧市東開町6-9-19</v>
          </cell>
          <cell r="E87" t="str">
            <v>代表社員　八重樫　勝重</v>
          </cell>
          <cell r="F87" t="str">
            <v>0144-53-5110</v>
          </cell>
          <cell r="G87" t="str">
            <v>0144-53-5111</v>
          </cell>
          <cell r="S87">
            <v>28</v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</row>
        <row r="88">
          <cell r="B88" t="str">
            <v>C168</v>
          </cell>
          <cell r="C88" t="str">
            <v>北海道中央食糧株式会社</v>
          </cell>
          <cell r="D88" t="str">
            <v>北海道札幌市東区北８条東２丁目１番２５号</v>
          </cell>
          <cell r="E88" t="str">
            <v>代表取締役　江端　正夫</v>
          </cell>
          <cell r="F88" t="str">
            <v>011-731-4311</v>
          </cell>
          <cell r="G88" t="str">
            <v>011-712-0636</v>
          </cell>
          <cell r="H88" t="str">
            <v>060-0908</v>
          </cell>
          <cell r="S88">
            <v>29</v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</row>
        <row r="107"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</row>
        <row r="108"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</row>
        <row r="109"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</row>
        <row r="110"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</row>
        <row r="111"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</row>
        <row r="112"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</row>
        <row r="113"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</row>
        <row r="114"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</row>
        <row r="115"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</row>
        <row r="116"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</row>
        <row r="117"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</row>
        <row r="118"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</row>
        <row r="119"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</row>
        <row r="120"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</row>
        <row r="121"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</row>
        <row r="122"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</row>
        <row r="123"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</row>
        <row r="124"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</row>
        <row r="125"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</row>
        <row r="126"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</row>
        <row r="127"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</row>
        <row r="128"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</row>
        <row r="129"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</row>
        <row r="130"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</row>
        <row r="131"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</row>
        <row r="132"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</row>
        <row r="133"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</row>
        <row r="134"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</row>
        <row r="135"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</row>
        <row r="136"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</row>
        <row r="137"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</row>
        <row r="138"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</row>
        <row r="139"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</row>
        <row r="140"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</row>
        <row r="141"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</row>
        <row r="142"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</row>
        <row r="143"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</row>
        <row r="144"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</row>
        <row r="145"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</row>
        <row r="146"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</row>
        <row r="147"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</row>
        <row r="148"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</row>
        <row r="149"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</row>
        <row r="150"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</row>
        <row r="151"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</row>
        <row r="152"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</row>
        <row r="153"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</row>
        <row r="154"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</row>
        <row r="155"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</row>
        <row r="156"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</row>
        <row r="157"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</row>
        <row r="158"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</row>
        <row r="159"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</row>
        <row r="160"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</row>
        <row r="161"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</row>
        <row r="162"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</row>
        <row r="163"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</row>
        <row r="164"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</row>
        <row r="165"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</row>
        <row r="166"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</row>
        <row r="167"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</row>
        <row r="168"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</row>
        <row r="169"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</row>
        <row r="170"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</row>
        <row r="171"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</row>
        <row r="172"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</row>
        <row r="173"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</row>
        <row r="174"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</row>
        <row r="175"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</row>
        <row r="176"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</row>
        <row r="177"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</row>
        <row r="178"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</row>
        <row r="179"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</row>
        <row r="180"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</row>
        <row r="181"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</row>
        <row r="182"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</row>
        <row r="183"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</row>
        <row r="184"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</row>
        <row r="185"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</row>
        <row r="186"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</row>
        <row r="187"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</row>
        <row r="188"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</row>
        <row r="189"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</row>
        <row r="190"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</row>
        <row r="191"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</row>
        <row r="192"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</row>
      </sheetData>
      <sheetData sheetId="13"/>
      <sheetData sheetId="14"/>
      <sheetData sheetId="15"/>
      <sheetData sheetId="16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  <cell r="AO1">
            <v>35</v>
          </cell>
          <cell r="AP1">
            <v>36</v>
          </cell>
          <cell r="AQ1">
            <v>37</v>
          </cell>
          <cell r="AR1">
            <v>38</v>
          </cell>
          <cell r="AS1">
            <v>39</v>
          </cell>
          <cell r="AT1">
            <v>40</v>
          </cell>
          <cell r="AU1">
            <v>41</v>
          </cell>
          <cell r="AV1">
            <v>42</v>
          </cell>
          <cell r="AW1">
            <v>43</v>
          </cell>
          <cell r="AX1">
            <v>44</v>
          </cell>
          <cell r="AY1">
            <v>45</v>
          </cell>
        </row>
        <row r="2">
          <cell r="G2">
            <v>119</v>
          </cell>
          <cell r="H2">
            <v>55</v>
          </cell>
          <cell r="I2">
            <v>8</v>
          </cell>
          <cell r="J2">
            <v>3</v>
          </cell>
          <cell r="K2">
            <v>5</v>
          </cell>
          <cell r="L2">
            <v>31</v>
          </cell>
          <cell r="M2">
            <v>41</v>
          </cell>
          <cell r="N2">
            <v>1</v>
          </cell>
          <cell r="O2">
            <v>12</v>
          </cell>
          <cell r="P2">
            <v>9</v>
          </cell>
          <cell r="Q2">
            <v>63</v>
          </cell>
          <cell r="R2">
            <v>41</v>
          </cell>
          <cell r="S2">
            <v>62</v>
          </cell>
          <cell r="T2">
            <v>21</v>
          </cell>
          <cell r="U2">
            <v>7</v>
          </cell>
          <cell r="V2">
            <v>1</v>
          </cell>
          <cell r="W2">
            <v>5</v>
          </cell>
          <cell r="X2">
            <v>4</v>
          </cell>
          <cell r="Y2">
            <v>2</v>
          </cell>
          <cell r="Z2">
            <v>2</v>
          </cell>
          <cell r="AA2">
            <v>2</v>
          </cell>
          <cell r="AB2">
            <v>6</v>
          </cell>
          <cell r="AC2">
            <v>10</v>
          </cell>
          <cell r="AD2">
            <v>0</v>
          </cell>
          <cell r="AE2">
            <v>1</v>
          </cell>
          <cell r="AF2">
            <v>22</v>
          </cell>
          <cell r="AG2">
            <v>0</v>
          </cell>
          <cell r="AH2">
            <v>1</v>
          </cell>
          <cell r="AI2">
            <v>2</v>
          </cell>
          <cell r="AJ2">
            <v>1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</row>
        <row r="4">
          <cell r="G4" t="str">
            <v>日本栄養食品株式会社</v>
          </cell>
          <cell r="H4" t="str">
            <v>株式会社富士食品</v>
          </cell>
          <cell r="I4" t="str">
            <v>奥村食品工業株式会社</v>
          </cell>
          <cell r="J4" t="str">
            <v>新札幌乳業株式会社</v>
          </cell>
          <cell r="K4" t="str">
            <v>坂商事株式会社</v>
          </cell>
          <cell r="L4" t="str">
            <v>上ヶ島ミート株式会社</v>
          </cell>
          <cell r="M4" t="str">
            <v>一般財団法人防衛弘済会東千歳事業所</v>
          </cell>
          <cell r="N4" t="str">
            <v>株式会社ジャパンフードサポート</v>
          </cell>
          <cell r="O4" t="str">
            <v>日糧製パン株式会社</v>
          </cell>
          <cell r="P4" t="str">
            <v>有限会社マスナガ商事</v>
          </cell>
          <cell r="Q4" t="str">
            <v>株式会社くみあい食品</v>
          </cell>
          <cell r="R4" t="str">
            <v>株式会社恵千フーズ</v>
          </cell>
          <cell r="S4" t="str">
            <v>有限会社コーワ食品</v>
          </cell>
          <cell r="T4" t="str">
            <v>株式会社道央農産</v>
          </cell>
          <cell r="U4" t="str">
            <v>山崎製パン株式会社札幌工場</v>
          </cell>
          <cell r="V4" t="str">
            <v>株式会社丸則佐々木商店</v>
          </cell>
          <cell r="W4" t="str">
            <v>株式会社ロバパン営業部</v>
          </cell>
          <cell r="X4" t="str">
            <v>北海道給食資材株式会社</v>
          </cell>
          <cell r="Y4" t="str">
            <v>株式会社日信</v>
          </cell>
          <cell r="Z4" t="str">
            <v>有限会社安達商店</v>
          </cell>
          <cell r="AA4" t="str">
            <v>株式会社ボンフリー</v>
          </cell>
          <cell r="AB4" t="str">
            <v>株式会社アサンテック</v>
          </cell>
          <cell r="AC4" t="str">
            <v>有限会社赤八巻</v>
          </cell>
          <cell r="AD4" t="str">
            <v>㈱たかの</v>
          </cell>
          <cell r="AE4" t="str">
            <v>カラーズ株式会社</v>
          </cell>
          <cell r="AF4" t="str">
            <v>有限会社鈴井園茶舗</v>
          </cell>
          <cell r="AG4" t="str">
            <v>Regional Design株式会社</v>
          </cell>
          <cell r="AH4" t="str">
            <v>(同)昇龍</v>
          </cell>
          <cell r="AI4" t="str">
            <v>北海道中央食糧株式会社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</row>
        <row r="5">
          <cell r="M5">
            <v>9990</v>
          </cell>
        </row>
        <row r="6">
          <cell r="S6">
            <v>2190</v>
          </cell>
        </row>
        <row r="7">
          <cell r="G7">
            <v>690</v>
          </cell>
        </row>
        <row r="8">
          <cell r="M8">
            <v>185</v>
          </cell>
        </row>
        <row r="9">
          <cell r="M9">
            <v>129</v>
          </cell>
        </row>
        <row r="10">
          <cell r="U10">
            <v>140</v>
          </cell>
        </row>
        <row r="11">
          <cell r="U11">
            <v>97</v>
          </cell>
        </row>
        <row r="12">
          <cell r="U12">
            <v>102</v>
          </cell>
        </row>
        <row r="13">
          <cell r="M13">
            <v>139</v>
          </cell>
        </row>
        <row r="14">
          <cell r="U14">
            <v>99</v>
          </cell>
        </row>
        <row r="15">
          <cell r="W15">
            <v>108</v>
          </cell>
        </row>
        <row r="16">
          <cell r="M16">
            <v>112</v>
          </cell>
        </row>
        <row r="17">
          <cell r="O17">
            <v>101</v>
          </cell>
          <cell r="U17">
            <v>97</v>
          </cell>
        </row>
        <row r="18">
          <cell r="W18">
            <v>116</v>
          </cell>
        </row>
        <row r="19">
          <cell r="O19">
            <v>101</v>
          </cell>
        </row>
        <row r="20">
          <cell r="O20">
            <v>101</v>
          </cell>
        </row>
        <row r="21">
          <cell r="O21">
            <v>101</v>
          </cell>
        </row>
        <row r="22">
          <cell r="W22">
            <v>96</v>
          </cell>
        </row>
        <row r="23">
          <cell r="U23">
            <v>97</v>
          </cell>
        </row>
        <row r="24">
          <cell r="O24">
            <v>93</v>
          </cell>
        </row>
        <row r="25">
          <cell r="M25">
            <v>100</v>
          </cell>
        </row>
        <row r="26">
          <cell r="W26">
            <v>92</v>
          </cell>
        </row>
        <row r="27">
          <cell r="W27">
            <v>106</v>
          </cell>
        </row>
        <row r="28">
          <cell r="O28">
            <v>243</v>
          </cell>
        </row>
        <row r="29">
          <cell r="O29">
            <v>143</v>
          </cell>
        </row>
        <row r="30">
          <cell r="M30">
            <v>37</v>
          </cell>
        </row>
        <row r="31">
          <cell r="G31">
            <v>370</v>
          </cell>
        </row>
        <row r="32">
          <cell r="G32">
            <v>224</v>
          </cell>
          <cell r="Q32">
            <v>239</v>
          </cell>
        </row>
        <row r="33">
          <cell r="G33">
            <v>240</v>
          </cell>
        </row>
        <row r="34">
          <cell r="M34">
            <v>280</v>
          </cell>
        </row>
        <row r="35">
          <cell r="M35">
            <v>125</v>
          </cell>
        </row>
        <row r="36">
          <cell r="G36">
            <v>360</v>
          </cell>
        </row>
        <row r="37">
          <cell r="S37">
            <v>820</v>
          </cell>
        </row>
        <row r="38">
          <cell r="G38">
            <v>330</v>
          </cell>
        </row>
        <row r="39">
          <cell r="M39">
            <v>680</v>
          </cell>
        </row>
        <row r="40">
          <cell r="G40">
            <v>1200</v>
          </cell>
        </row>
        <row r="41">
          <cell r="G41">
            <v>535</v>
          </cell>
        </row>
        <row r="42">
          <cell r="M42">
            <v>120</v>
          </cell>
        </row>
        <row r="43">
          <cell r="R43">
            <v>500</v>
          </cell>
        </row>
        <row r="44">
          <cell r="H44">
            <v>850</v>
          </cell>
        </row>
        <row r="45">
          <cell r="R45">
            <v>335</v>
          </cell>
          <cell r="S45">
            <v>280</v>
          </cell>
        </row>
        <row r="46">
          <cell r="G46">
            <v>280</v>
          </cell>
          <cell r="R46">
            <v>470</v>
          </cell>
          <cell r="S46">
            <v>352</v>
          </cell>
        </row>
        <row r="47">
          <cell r="S47">
            <v>670</v>
          </cell>
        </row>
        <row r="48">
          <cell r="G48">
            <v>500</v>
          </cell>
          <cell r="H48">
            <v>580</v>
          </cell>
          <cell r="Q48">
            <v>484</v>
          </cell>
        </row>
        <row r="49">
          <cell r="G49">
            <v>1100</v>
          </cell>
        </row>
        <row r="50">
          <cell r="G50">
            <v>62</v>
          </cell>
        </row>
        <row r="51">
          <cell r="G51">
            <v>700</v>
          </cell>
        </row>
        <row r="52">
          <cell r="G52">
            <v>73</v>
          </cell>
        </row>
        <row r="53">
          <cell r="H53">
            <v>57</v>
          </cell>
        </row>
        <row r="54">
          <cell r="G54">
            <v>54</v>
          </cell>
        </row>
        <row r="55">
          <cell r="G55">
            <v>750</v>
          </cell>
        </row>
        <row r="56">
          <cell r="G56">
            <v>2900</v>
          </cell>
          <cell r="AF56">
            <v>2799</v>
          </cell>
        </row>
        <row r="57">
          <cell r="G57">
            <v>460</v>
          </cell>
        </row>
        <row r="58">
          <cell r="G58">
            <v>840</v>
          </cell>
        </row>
        <row r="59">
          <cell r="S59">
            <v>1075</v>
          </cell>
        </row>
        <row r="60">
          <cell r="H60">
            <v>230</v>
          </cell>
          <cell r="Q60">
            <v>219</v>
          </cell>
        </row>
        <row r="61">
          <cell r="G61">
            <v>820</v>
          </cell>
        </row>
        <row r="62">
          <cell r="H62">
            <v>350</v>
          </cell>
        </row>
        <row r="63">
          <cell r="R63">
            <v>220</v>
          </cell>
        </row>
        <row r="64">
          <cell r="G64">
            <v>300</v>
          </cell>
          <cell r="H64">
            <v>318</v>
          </cell>
        </row>
        <row r="65">
          <cell r="G65">
            <v>330</v>
          </cell>
          <cell r="R65">
            <v>350</v>
          </cell>
        </row>
        <row r="66">
          <cell r="H66">
            <v>540</v>
          </cell>
          <cell r="Q66">
            <v>574</v>
          </cell>
          <cell r="S66">
            <v>800</v>
          </cell>
        </row>
        <row r="67">
          <cell r="R67">
            <v>1500</v>
          </cell>
          <cell r="S67">
            <v>1100</v>
          </cell>
        </row>
        <row r="68">
          <cell r="S68">
            <v>35</v>
          </cell>
        </row>
        <row r="69">
          <cell r="I69">
            <v>25</v>
          </cell>
        </row>
        <row r="70">
          <cell r="M70">
            <v>100</v>
          </cell>
          <cell r="S70">
            <v>74</v>
          </cell>
        </row>
        <row r="71">
          <cell r="Q71">
            <v>1299</v>
          </cell>
          <cell r="S71">
            <v>1100</v>
          </cell>
          <cell r="AB71">
            <v>1450</v>
          </cell>
        </row>
        <row r="72">
          <cell r="S72">
            <v>1200</v>
          </cell>
          <cell r="AB72">
            <v>1450</v>
          </cell>
        </row>
        <row r="73">
          <cell r="AB73">
            <v>1690</v>
          </cell>
          <cell r="AC73">
            <v>1800</v>
          </cell>
        </row>
        <row r="74">
          <cell r="R74">
            <v>2000</v>
          </cell>
          <cell r="AB74">
            <v>1450</v>
          </cell>
          <cell r="AC74">
            <v>1700</v>
          </cell>
        </row>
        <row r="75">
          <cell r="Q75">
            <v>1049</v>
          </cell>
          <cell r="AC75">
            <v>1900</v>
          </cell>
        </row>
        <row r="76">
          <cell r="AB76">
            <v>1050</v>
          </cell>
          <cell r="AC76">
            <v>1190</v>
          </cell>
        </row>
        <row r="77">
          <cell r="AA77">
            <v>60</v>
          </cell>
        </row>
        <row r="78">
          <cell r="I78">
            <v>3800</v>
          </cell>
          <cell r="Q78">
            <v>4277</v>
          </cell>
          <cell r="R78">
            <v>6000</v>
          </cell>
          <cell r="AC78">
            <v>3850</v>
          </cell>
        </row>
        <row r="79">
          <cell r="S79">
            <v>1390</v>
          </cell>
          <cell r="AB79">
            <v>920</v>
          </cell>
          <cell r="AC79">
            <v>1300</v>
          </cell>
        </row>
        <row r="80">
          <cell r="I80">
            <v>2830</v>
          </cell>
          <cell r="Q80">
            <v>3249</v>
          </cell>
        </row>
        <row r="81">
          <cell r="Q81">
            <v>1049</v>
          </cell>
          <cell r="AC81">
            <v>930</v>
          </cell>
        </row>
        <row r="82">
          <cell r="Q82">
            <v>1460</v>
          </cell>
        </row>
        <row r="83">
          <cell r="Q83">
            <v>1390</v>
          </cell>
        </row>
        <row r="84">
          <cell r="Q84">
            <v>2670</v>
          </cell>
        </row>
        <row r="85">
          <cell r="Q85">
            <v>939</v>
          </cell>
          <cell r="AC85">
            <v>940</v>
          </cell>
        </row>
        <row r="86">
          <cell r="Q86">
            <v>4799</v>
          </cell>
          <cell r="AC86">
            <v>6000</v>
          </cell>
        </row>
        <row r="87">
          <cell r="Q87">
            <v>2610</v>
          </cell>
          <cell r="S87">
            <v>2500</v>
          </cell>
        </row>
        <row r="88">
          <cell r="Q88">
            <v>2047</v>
          </cell>
        </row>
        <row r="89">
          <cell r="G89">
            <v>1840</v>
          </cell>
        </row>
        <row r="90">
          <cell r="S90">
            <v>900</v>
          </cell>
        </row>
        <row r="91">
          <cell r="Q91">
            <v>1279</v>
          </cell>
          <cell r="AC91">
            <v>1178</v>
          </cell>
        </row>
        <row r="92">
          <cell r="Q92">
            <v>1199</v>
          </cell>
        </row>
        <row r="93">
          <cell r="G93">
            <v>1130</v>
          </cell>
          <cell r="Q93">
            <v>839</v>
          </cell>
        </row>
        <row r="94">
          <cell r="G94">
            <v>1437.5</v>
          </cell>
        </row>
        <row r="95">
          <cell r="Q95">
            <v>820</v>
          </cell>
          <cell r="S95">
            <v>1625</v>
          </cell>
        </row>
        <row r="96">
          <cell r="I96">
            <v>950</v>
          </cell>
        </row>
        <row r="97">
          <cell r="S97">
            <v>1020</v>
          </cell>
        </row>
        <row r="98">
          <cell r="Q98">
            <v>949</v>
          </cell>
        </row>
        <row r="99">
          <cell r="S99">
            <v>3744</v>
          </cell>
        </row>
        <row r="100">
          <cell r="G100">
            <v>1300</v>
          </cell>
        </row>
        <row r="101">
          <cell r="S101">
            <v>920</v>
          </cell>
        </row>
        <row r="102">
          <cell r="Q102">
            <v>1350</v>
          </cell>
        </row>
        <row r="103">
          <cell r="G103">
            <v>1670</v>
          </cell>
          <cell r="L103">
            <v>1520</v>
          </cell>
        </row>
        <row r="104">
          <cell r="G104">
            <v>1650</v>
          </cell>
          <cell r="L104">
            <v>1650</v>
          </cell>
        </row>
        <row r="105">
          <cell r="G105">
            <v>1620</v>
          </cell>
          <cell r="L105">
            <v>1580</v>
          </cell>
        </row>
        <row r="106">
          <cell r="G106">
            <v>1500</v>
          </cell>
          <cell r="L106">
            <v>1420</v>
          </cell>
        </row>
        <row r="107">
          <cell r="G107">
            <v>1360</v>
          </cell>
        </row>
        <row r="108">
          <cell r="L108">
            <v>2300</v>
          </cell>
        </row>
        <row r="109">
          <cell r="L109">
            <v>485</v>
          </cell>
        </row>
        <row r="110">
          <cell r="Q110">
            <v>395</v>
          </cell>
        </row>
        <row r="111">
          <cell r="L111">
            <v>660</v>
          </cell>
        </row>
        <row r="112">
          <cell r="L112">
            <v>650</v>
          </cell>
        </row>
        <row r="113">
          <cell r="G113">
            <v>950</v>
          </cell>
          <cell r="L113">
            <v>945</v>
          </cell>
        </row>
        <row r="114">
          <cell r="G114">
            <v>980</v>
          </cell>
          <cell r="L114">
            <v>930</v>
          </cell>
        </row>
        <row r="115">
          <cell r="G115">
            <v>1030</v>
          </cell>
          <cell r="L115">
            <v>945</v>
          </cell>
        </row>
        <row r="116">
          <cell r="L116">
            <v>300</v>
          </cell>
        </row>
        <row r="117">
          <cell r="G117">
            <v>680</v>
          </cell>
        </row>
        <row r="118">
          <cell r="G118">
            <v>1000</v>
          </cell>
          <cell r="L118">
            <v>980</v>
          </cell>
        </row>
        <row r="119">
          <cell r="G119">
            <v>1100</v>
          </cell>
          <cell r="L119">
            <v>990</v>
          </cell>
        </row>
        <row r="120">
          <cell r="G120">
            <v>1030</v>
          </cell>
          <cell r="L120">
            <v>930</v>
          </cell>
        </row>
        <row r="121">
          <cell r="L121">
            <v>1030</v>
          </cell>
        </row>
        <row r="122">
          <cell r="G122">
            <v>1050</v>
          </cell>
          <cell r="L122">
            <v>1010</v>
          </cell>
        </row>
        <row r="123">
          <cell r="G123">
            <v>1050</v>
          </cell>
          <cell r="L123">
            <v>1010</v>
          </cell>
        </row>
        <row r="124">
          <cell r="G124">
            <v>1030</v>
          </cell>
          <cell r="L124">
            <v>1050</v>
          </cell>
        </row>
        <row r="125">
          <cell r="G125">
            <v>780</v>
          </cell>
          <cell r="L125">
            <v>725</v>
          </cell>
        </row>
        <row r="126">
          <cell r="G126">
            <v>800</v>
          </cell>
          <cell r="L126">
            <v>790</v>
          </cell>
        </row>
        <row r="127">
          <cell r="G127">
            <v>1050</v>
          </cell>
          <cell r="L127">
            <v>980</v>
          </cell>
        </row>
        <row r="128">
          <cell r="G128">
            <v>650</v>
          </cell>
          <cell r="L128">
            <v>650</v>
          </cell>
        </row>
        <row r="129">
          <cell r="L129">
            <v>300</v>
          </cell>
        </row>
        <row r="130">
          <cell r="G130">
            <v>680</v>
          </cell>
        </row>
        <row r="131">
          <cell r="L131">
            <v>2200</v>
          </cell>
        </row>
        <row r="132">
          <cell r="L132">
            <v>1980</v>
          </cell>
        </row>
        <row r="133">
          <cell r="L133">
            <v>670</v>
          </cell>
        </row>
        <row r="134">
          <cell r="L134">
            <v>1500</v>
          </cell>
        </row>
        <row r="135">
          <cell r="L135">
            <v>1500</v>
          </cell>
        </row>
        <row r="136">
          <cell r="L136">
            <v>1500</v>
          </cell>
        </row>
        <row r="137">
          <cell r="L137">
            <v>1600</v>
          </cell>
        </row>
        <row r="138">
          <cell r="Q138">
            <v>920</v>
          </cell>
        </row>
        <row r="139">
          <cell r="I139">
            <v>810</v>
          </cell>
          <cell r="Q139">
            <v>849</v>
          </cell>
        </row>
        <row r="140">
          <cell r="R140">
            <v>300</v>
          </cell>
          <cell r="Z140">
            <v>290</v>
          </cell>
        </row>
        <row r="141">
          <cell r="Z141">
            <v>1000</v>
          </cell>
        </row>
        <row r="142">
          <cell r="G142">
            <v>680</v>
          </cell>
        </row>
        <row r="143">
          <cell r="H143">
            <v>1250</v>
          </cell>
        </row>
        <row r="144">
          <cell r="Q144">
            <v>829</v>
          </cell>
        </row>
        <row r="145">
          <cell r="H145">
            <v>2250</v>
          </cell>
          <cell r="Q145">
            <v>2109</v>
          </cell>
        </row>
        <row r="146">
          <cell r="J146">
            <v>170</v>
          </cell>
          <cell r="M146">
            <v>188</v>
          </cell>
        </row>
        <row r="147">
          <cell r="J147">
            <v>44.2</v>
          </cell>
          <cell r="M147">
            <v>46</v>
          </cell>
        </row>
        <row r="148">
          <cell r="M148">
            <v>85</v>
          </cell>
        </row>
        <row r="149">
          <cell r="M149">
            <v>1350</v>
          </cell>
        </row>
        <row r="150">
          <cell r="H150">
            <v>112</v>
          </cell>
        </row>
        <row r="151">
          <cell r="M151">
            <v>92</v>
          </cell>
        </row>
        <row r="152">
          <cell r="M152">
            <v>100</v>
          </cell>
        </row>
        <row r="153">
          <cell r="M153">
            <v>60</v>
          </cell>
        </row>
        <row r="154">
          <cell r="J154">
            <v>390</v>
          </cell>
        </row>
        <row r="155">
          <cell r="M155">
            <v>91</v>
          </cell>
        </row>
        <row r="156">
          <cell r="M156">
            <v>94</v>
          </cell>
        </row>
        <row r="157">
          <cell r="Q157">
            <v>1750</v>
          </cell>
        </row>
        <row r="158">
          <cell r="G158">
            <v>24</v>
          </cell>
        </row>
        <row r="159">
          <cell r="H159">
            <v>365</v>
          </cell>
          <cell r="Q159">
            <v>365</v>
          </cell>
        </row>
        <row r="160">
          <cell r="H160">
            <v>760</v>
          </cell>
          <cell r="Q160">
            <v>646</v>
          </cell>
        </row>
        <row r="161">
          <cell r="H161">
            <v>550</v>
          </cell>
          <cell r="Q161">
            <v>469</v>
          </cell>
        </row>
        <row r="162">
          <cell r="R162">
            <v>730</v>
          </cell>
          <cell r="T162">
            <v>900</v>
          </cell>
        </row>
        <row r="163">
          <cell r="G163">
            <v>250</v>
          </cell>
          <cell r="H163">
            <v>340</v>
          </cell>
          <cell r="Q163">
            <v>339</v>
          </cell>
        </row>
        <row r="164">
          <cell r="R164">
            <v>1000</v>
          </cell>
          <cell r="T164">
            <v>900</v>
          </cell>
        </row>
        <row r="165">
          <cell r="G165">
            <v>840</v>
          </cell>
          <cell r="S165">
            <v>980</v>
          </cell>
        </row>
        <row r="166">
          <cell r="R166">
            <v>835</v>
          </cell>
          <cell r="T166">
            <v>780</v>
          </cell>
        </row>
        <row r="167">
          <cell r="R167">
            <v>2140</v>
          </cell>
          <cell r="T167">
            <v>900</v>
          </cell>
        </row>
        <row r="168">
          <cell r="R168">
            <v>2100</v>
          </cell>
          <cell r="T168">
            <v>2100</v>
          </cell>
        </row>
        <row r="169">
          <cell r="R169">
            <v>320</v>
          </cell>
          <cell r="T169">
            <v>240</v>
          </cell>
        </row>
        <row r="170">
          <cell r="R170">
            <v>1110</v>
          </cell>
          <cell r="T170">
            <v>990</v>
          </cell>
        </row>
        <row r="171">
          <cell r="R171">
            <v>1500</v>
          </cell>
        </row>
        <row r="172">
          <cell r="G172">
            <v>340</v>
          </cell>
          <cell r="H172">
            <v>420</v>
          </cell>
          <cell r="Q172">
            <v>324</v>
          </cell>
        </row>
        <row r="173">
          <cell r="G173">
            <v>294</v>
          </cell>
          <cell r="H173">
            <v>317</v>
          </cell>
          <cell r="Q173">
            <v>293</v>
          </cell>
        </row>
        <row r="174">
          <cell r="R174">
            <v>3600</v>
          </cell>
          <cell r="T174">
            <v>6000</v>
          </cell>
        </row>
        <row r="175">
          <cell r="G175">
            <v>770</v>
          </cell>
        </row>
        <row r="176">
          <cell r="G176">
            <v>1230</v>
          </cell>
        </row>
        <row r="177">
          <cell r="M177">
            <v>88</v>
          </cell>
        </row>
        <row r="178">
          <cell r="S178">
            <v>153</v>
          </cell>
        </row>
        <row r="179">
          <cell r="H179">
            <v>425</v>
          </cell>
          <cell r="Q179">
            <v>419</v>
          </cell>
        </row>
        <row r="180">
          <cell r="H180">
            <v>417</v>
          </cell>
          <cell r="Q180">
            <v>419</v>
          </cell>
        </row>
        <row r="181">
          <cell r="G181">
            <v>400</v>
          </cell>
          <cell r="H181">
            <v>450</v>
          </cell>
        </row>
        <row r="182">
          <cell r="H182">
            <v>640</v>
          </cell>
        </row>
        <row r="183">
          <cell r="H183">
            <v>640</v>
          </cell>
        </row>
        <row r="184">
          <cell r="R184">
            <v>250</v>
          </cell>
          <cell r="T184">
            <v>360</v>
          </cell>
        </row>
        <row r="185">
          <cell r="R185">
            <v>780</v>
          </cell>
        </row>
        <row r="186">
          <cell r="R186">
            <v>700</v>
          </cell>
          <cell r="T186">
            <v>600</v>
          </cell>
        </row>
        <row r="187">
          <cell r="R187">
            <v>280</v>
          </cell>
          <cell r="T187">
            <v>330</v>
          </cell>
        </row>
        <row r="188">
          <cell r="R188">
            <v>700</v>
          </cell>
        </row>
        <row r="189">
          <cell r="R189">
            <v>750</v>
          </cell>
        </row>
        <row r="190">
          <cell r="R190">
            <v>900</v>
          </cell>
        </row>
        <row r="191">
          <cell r="R191">
            <v>800</v>
          </cell>
        </row>
        <row r="192">
          <cell r="R192">
            <v>1200</v>
          </cell>
        </row>
        <row r="193">
          <cell r="R193">
            <v>165</v>
          </cell>
          <cell r="T193">
            <v>180</v>
          </cell>
        </row>
        <row r="194">
          <cell r="R194">
            <v>280</v>
          </cell>
        </row>
        <row r="195">
          <cell r="R195">
            <v>280</v>
          </cell>
        </row>
        <row r="196">
          <cell r="R196">
            <v>890</v>
          </cell>
          <cell r="T196">
            <v>900</v>
          </cell>
        </row>
        <row r="197">
          <cell r="R197">
            <v>1450</v>
          </cell>
        </row>
        <row r="198">
          <cell r="H198">
            <v>980</v>
          </cell>
        </row>
        <row r="199">
          <cell r="R199">
            <v>620</v>
          </cell>
          <cell r="T199">
            <v>540</v>
          </cell>
        </row>
        <row r="200">
          <cell r="R200">
            <v>310</v>
          </cell>
          <cell r="T200">
            <v>270</v>
          </cell>
        </row>
        <row r="201">
          <cell r="Q201">
            <v>760</v>
          </cell>
        </row>
        <row r="202">
          <cell r="R202">
            <v>160</v>
          </cell>
        </row>
        <row r="203">
          <cell r="T203">
            <v>1140</v>
          </cell>
        </row>
        <row r="204">
          <cell r="R204">
            <v>900</v>
          </cell>
        </row>
        <row r="205">
          <cell r="M205">
            <v>85</v>
          </cell>
          <cell r="P205">
            <v>105</v>
          </cell>
        </row>
        <row r="206">
          <cell r="M206">
            <v>539</v>
          </cell>
        </row>
        <row r="207">
          <cell r="G207">
            <v>13</v>
          </cell>
        </row>
        <row r="208">
          <cell r="G208">
            <v>21</v>
          </cell>
        </row>
        <row r="209">
          <cell r="G209">
            <v>720</v>
          </cell>
          <cell r="H209">
            <v>740</v>
          </cell>
        </row>
        <row r="210">
          <cell r="R210">
            <v>890</v>
          </cell>
          <cell r="T210">
            <v>1050</v>
          </cell>
        </row>
        <row r="211">
          <cell r="G211">
            <v>740</v>
          </cell>
        </row>
        <row r="212">
          <cell r="G212">
            <v>610</v>
          </cell>
        </row>
        <row r="213">
          <cell r="R213">
            <v>350</v>
          </cell>
        </row>
        <row r="214">
          <cell r="R214">
            <v>750</v>
          </cell>
          <cell r="T214">
            <v>690</v>
          </cell>
        </row>
        <row r="215">
          <cell r="R215">
            <v>610</v>
          </cell>
          <cell r="T215">
            <v>570</v>
          </cell>
        </row>
        <row r="216">
          <cell r="R216">
            <v>1330</v>
          </cell>
          <cell r="T216">
            <v>750</v>
          </cell>
        </row>
        <row r="217">
          <cell r="S217">
            <v>23</v>
          </cell>
          <cell r="X217">
            <v>19.399999999999999</v>
          </cell>
        </row>
        <row r="218">
          <cell r="H218">
            <v>1930</v>
          </cell>
        </row>
        <row r="219">
          <cell r="G219">
            <v>14</v>
          </cell>
        </row>
        <row r="220">
          <cell r="H220">
            <v>770</v>
          </cell>
        </row>
        <row r="221">
          <cell r="Q221">
            <v>1077</v>
          </cell>
        </row>
        <row r="222">
          <cell r="S222">
            <v>570</v>
          </cell>
        </row>
        <row r="223">
          <cell r="H223">
            <v>790</v>
          </cell>
        </row>
        <row r="224">
          <cell r="S224">
            <v>540</v>
          </cell>
        </row>
        <row r="225">
          <cell r="G225">
            <v>910</v>
          </cell>
        </row>
        <row r="226">
          <cell r="G226">
            <v>400</v>
          </cell>
        </row>
        <row r="227">
          <cell r="S227">
            <v>1040</v>
          </cell>
        </row>
        <row r="228">
          <cell r="H228">
            <v>670</v>
          </cell>
        </row>
        <row r="229">
          <cell r="H229">
            <v>660</v>
          </cell>
        </row>
        <row r="230">
          <cell r="G230">
            <v>730</v>
          </cell>
        </row>
        <row r="231">
          <cell r="G231">
            <v>360</v>
          </cell>
          <cell r="H231">
            <v>358</v>
          </cell>
        </row>
        <row r="232">
          <cell r="G232">
            <v>400</v>
          </cell>
        </row>
        <row r="233">
          <cell r="G233">
            <v>690</v>
          </cell>
        </row>
        <row r="234">
          <cell r="G234">
            <v>410</v>
          </cell>
        </row>
        <row r="235">
          <cell r="G235">
            <v>750</v>
          </cell>
        </row>
        <row r="236">
          <cell r="H236">
            <v>580</v>
          </cell>
        </row>
        <row r="237">
          <cell r="H237">
            <v>498</v>
          </cell>
        </row>
        <row r="238">
          <cell r="G238">
            <v>700</v>
          </cell>
        </row>
        <row r="239">
          <cell r="G239">
            <v>15</v>
          </cell>
        </row>
        <row r="240">
          <cell r="G240">
            <v>1190</v>
          </cell>
          <cell r="H240">
            <v>1440</v>
          </cell>
        </row>
        <row r="241">
          <cell r="S241">
            <v>120</v>
          </cell>
        </row>
        <row r="242">
          <cell r="H242">
            <v>1580</v>
          </cell>
        </row>
        <row r="243">
          <cell r="G243">
            <v>2100</v>
          </cell>
        </row>
        <row r="244">
          <cell r="G244">
            <v>680</v>
          </cell>
          <cell r="H244">
            <v>658</v>
          </cell>
        </row>
        <row r="245">
          <cell r="H245">
            <v>1680</v>
          </cell>
          <cell r="S245">
            <v>2060</v>
          </cell>
        </row>
        <row r="246">
          <cell r="M246">
            <v>136</v>
          </cell>
          <cell r="S246">
            <v>140</v>
          </cell>
        </row>
        <row r="247">
          <cell r="S247">
            <v>1350</v>
          </cell>
        </row>
        <row r="248">
          <cell r="K248">
            <v>880</v>
          </cell>
        </row>
        <row r="249">
          <cell r="AA249">
            <v>2400</v>
          </cell>
        </row>
        <row r="250">
          <cell r="K250">
            <v>1400</v>
          </cell>
        </row>
        <row r="251">
          <cell r="G251">
            <v>1400</v>
          </cell>
        </row>
        <row r="252">
          <cell r="K252">
            <v>2320</v>
          </cell>
        </row>
        <row r="253">
          <cell r="G253">
            <v>920</v>
          </cell>
        </row>
        <row r="254">
          <cell r="G254">
            <v>830</v>
          </cell>
        </row>
        <row r="255">
          <cell r="H255">
            <v>970</v>
          </cell>
        </row>
        <row r="256">
          <cell r="S256">
            <v>350</v>
          </cell>
        </row>
        <row r="257">
          <cell r="G257">
            <v>1000</v>
          </cell>
        </row>
        <row r="258">
          <cell r="G258">
            <v>1290</v>
          </cell>
        </row>
        <row r="259">
          <cell r="H259">
            <v>750</v>
          </cell>
        </row>
        <row r="260">
          <cell r="H260">
            <v>1080</v>
          </cell>
        </row>
        <row r="261">
          <cell r="H261">
            <v>584</v>
          </cell>
        </row>
        <row r="262">
          <cell r="H262">
            <v>300</v>
          </cell>
        </row>
        <row r="263">
          <cell r="S263">
            <v>1410</v>
          </cell>
        </row>
        <row r="264">
          <cell r="Q264">
            <v>655</v>
          </cell>
          <cell r="S264">
            <v>1500</v>
          </cell>
        </row>
        <row r="265">
          <cell r="G265">
            <v>470</v>
          </cell>
        </row>
        <row r="266">
          <cell r="I266">
            <v>480</v>
          </cell>
        </row>
        <row r="267">
          <cell r="Q267">
            <v>1250</v>
          </cell>
        </row>
        <row r="268">
          <cell r="Q268">
            <v>890</v>
          </cell>
          <cell r="S268">
            <v>1200</v>
          </cell>
        </row>
        <row r="269">
          <cell r="G269">
            <v>560</v>
          </cell>
          <cell r="Q269">
            <v>569</v>
          </cell>
        </row>
        <row r="270">
          <cell r="S270">
            <v>1660</v>
          </cell>
        </row>
        <row r="271">
          <cell r="Q271">
            <v>2079</v>
          </cell>
          <cell r="S271">
            <v>2070</v>
          </cell>
        </row>
        <row r="272">
          <cell r="K272">
            <v>1245</v>
          </cell>
        </row>
        <row r="273">
          <cell r="G273">
            <v>1400</v>
          </cell>
        </row>
        <row r="274">
          <cell r="S274">
            <v>1040</v>
          </cell>
          <cell r="AJ274">
            <v>3820</v>
          </cell>
        </row>
        <row r="275">
          <cell r="G275">
            <v>1300</v>
          </cell>
        </row>
        <row r="276">
          <cell r="S276">
            <v>2150</v>
          </cell>
        </row>
        <row r="277">
          <cell r="X277">
            <v>1000</v>
          </cell>
        </row>
        <row r="278">
          <cell r="X278">
            <v>1000</v>
          </cell>
        </row>
        <row r="279">
          <cell r="G279">
            <v>480</v>
          </cell>
          <cell r="Q279">
            <v>605</v>
          </cell>
        </row>
        <row r="280">
          <cell r="G280">
            <v>370.37</v>
          </cell>
          <cell r="Q280">
            <v>479</v>
          </cell>
        </row>
        <row r="281">
          <cell r="G281">
            <v>570</v>
          </cell>
          <cell r="Q281">
            <v>649</v>
          </cell>
        </row>
        <row r="282">
          <cell r="K282">
            <v>1393</v>
          </cell>
        </row>
        <row r="283">
          <cell r="Q283">
            <v>1290</v>
          </cell>
        </row>
        <row r="284">
          <cell r="G284">
            <v>640</v>
          </cell>
        </row>
        <row r="285">
          <cell r="G285">
            <v>390</v>
          </cell>
          <cell r="Q285">
            <v>449</v>
          </cell>
        </row>
        <row r="286">
          <cell r="Q286">
            <v>23</v>
          </cell>
        </row>
        <row r="287">
          <cell r="X287">
            <v>480</v>
          </cell>
          <cell r="AF287">
            <v>519.9</v>
          </cell>
        </row>
        <row r="288">
          <cell r="G288">
            <v>180</v>
          </cell>
        </row>
        <row r="289">
          <cell r="G289">
            <v>680</v>
          </cell>
        </row>
        <row r="290">
          <cell r="Q290">
            <v>1150</v>
          </cell>
        </row>
        <row r="291">
          <cell r="G291">
            <v>230</v>
          </cell>
        </row>
        <row r="292">
          <cell r="S292">
            <v>1060</v>
          </cell>
        </row>
        <row r="293">
          <cell r="G293">
            <v>230</v>
          </cell>
        </row>
        <row r="294">
          <cell r="G294">
            <v>350</v>
          </cell>
          <cell r="Q294">
            <v>359</v>
          </cell>
        </row>
        <row r="295">
          <cell r="G295">
            <v>340</v>
          </cell>
        </row>
        <row r="296">
          <cell r="G296">
            <v>800</v>
          </cell>
          <cell r="Q296">
            <v>799</v>
          </cell>
        </row>
        <row r="297">
          <cell r="G297">
            <v>770</v>
          </cell>
        </row>
        <row r="298">
          <cell r="O298">
            <v>374</v>
          </cell>
        </row>
        <row r="299">
          <cell r="M299">
            <v>105</v>
          </cell>
        </row>
        <row r="300">
          <cell r="O300">
            <v>373</v>
          </cell>
        </row>
        <row r="301">
          <cell r="M301">
            <v>310</v>
          </cell>
          <cell r="Y301">
            <v>440</v>
          </cell>
        </row>
        <row r="302">
          <cell r="AH302">
            <v>405</v>
          </cell>
        </row>
        <row r="303">
          <cell r="U303">
            <v>376</v>
          </cell>
        </row>
        <row r="304">
          <cell r="O304">
            <v>103</v>
          </cell>
        </row>
        <row r="305">
          <cell r="Y305">
            <v>400</v>
          </cell>
        </row>
        <row r="306">
          <cell r="O306">
            <v>97</v>
          </cell>
        </row>
        <row r="307">
          <cell r="O307">
            <v>332</v>
          </cell>
        </row>
        <row r="308">
          <cell r="N308">
            <v>570</v>
          </cell>
          <cell r="V308">
            <v>610</v>
          </cell>
          <cell r="AI308">
            <v>650</v>
          </cell>
        </row>
        <row r="309">
          <cell r="G309">
            <v>240</v>
          </cell>
        </row>
        <row r="310">
          <cell r="S310">
            <v>65</v>
          </cell>
        </row>
        <row r="311">
          <cell r="S311">
            <v>115</v>
          </cell>
        </row>
        <row r="312">
          <cell r="S312">
            <v>83</v>
          </cell>
          <cell r="AF312">
            <v>92.9</v>
          </cell>
        </row>
        <row r="313">
          <cell r="G313">
            <v>250</v>
          </cell>
          <cell r="AF313">
            <v>429.9</v>
          </cell>
        </row>
        <row r="314">
          <cell r="P314">
            <v>345</v>
          </cell>
          <cell r="AF314">
            <v>389.9</v>
          </cell>
        </row>
        <row r="315">
          <cell r="G315">
            <v>520</v>
          </cell>
          <cell r="P315">
            <v>748</v>
          </cell>
        </row>
        <row r="316">
          <cell r="G316">
            <v>220</v>
          </cell>
          <cell r="P316">
            <v>280</v>
          </cell>
          <cell r="S316">
            <v>229</v>
          </cell>
          <cell r="AF316">
            <v>279.89999999999998</v>
          </cell>
        </row>
        <row r="317">
          <cell r="M317">
            <v>4700</v>
          </cell>
          <cell r="P317">
            <v>5800</v>
          </cell>
          <cell r="Q317">
            <v>3779</v>
          </cell>
          <cell r="AI317">
            <v>3790</v>
          </cell>
        </row>
        <row r="318">
          <cell r="G318">
            <v>470</v>
          </cell>
        </row>
        <row r="319">
          <cell r="S319">
            <v>225</v>
          </cell>
        </row>
        <row r="320">
          <cell r="G320">
            <v>23</v>
          </cell>
        </row>
        <row r="321">
          <cell r="G321">
            <v>5000</v>
          </cell>
          <cell r="P321">
            <v>4980</v>
          </cell>
        </row>
        <row r="322">
          <cell r="G322">
            <v>1000</v>
          </cell>
          <cell r="H322">
            <v>780</v>
          </cell>
          <cell r="P322">
            <v>1080</v>
          </cell>
          <cell r="Q322">
            <v>979</v>
          </cell>
        </row>
        <row r="323">
          <cell r="Q323">
            <v>1650</v>
          </cell>
        </row>
        <row r="324">
          <cell r="H324">
            <v>980</v>
          </cell>
        </row>
        <row r="325">
          <cell r="S325">
            <v>220</v>
          </cell>
        </row>
        <row r="326">
          <cell r="H326">
            <v>1140</v>
          </cell>
          <cell r="I326">
            <v>1050</v>
          </cell>
        </row>
        <row r="327">
          <cell r="G327">
            <v>1500</v>
          </cell>
        </row>
        <row r="328">
          <cell r="Q328">
            <v>3449</v>
          </cell>
        </row>
        <row r="329">
          <cell r="H329">
            <v>1790</v>
          </cell>
        </row>
        <row r="330">
          <cell r="H330">
            <v>5750</v>
          </cell>
        </row>
        <row r="331">
          <cell r="AF331">
            <v>11.9</v>
          </cell>
        </row>
        <row r="332">
          <cell r="H332">
            <v>2470</v>
          </cell>
          <cell r="Q332">
            <v>3199</v>
          </cell>
        </row>
        <row r="333">
          <cell r="G333">
            <v>4400</v>
          </cell>
          <cell r="I333">
            <v>4500</v>
          </cell>
          <cell r="Q333">
            <v>4779</v>
          </cell>
        </row>
        <row r="334">
          <cell r="G334">
            <v>1430</v>
          </cell>
          <cell r="Q334">
            <v>1749</v>
          </cell>
        </row>
        <row r="335">
          <cell r="G335">
            <v>2200</v>
          </cell>
          <cell r="Q335">
            <v>2150</v>
          </cell>
        </row>
        <row r="336">
          <cell r="S336">
            <v>67</v>
          </cell>
        </row>
        <row r="337">
          <cell r="G337">
            <v>290</v>
          </cell>
        </row>
        <row r="338">
          <cell r="M338">
            <v>42</v>
          </cell>
          <cell r="AF338">
            <v>69.900000000000006</v>
          </cell>
        </row>
        <row r="339">
          <cell r="M339">
            <v>42</v>
          </cell>
          <cell r="AF339">
            <v>69.900000000000006</v>
          </cell>
        </row>
        <row r="340">
          <cell r="G340">
            <v>2000</v>
          </cell>
          <cell r="H340">
            <v>1890</v>
          </cell>
        </row>
        <row r="341">
          <cell r="S341">
            <v>258</v>
          </cell>
        </row>
        <row r="342">
          <cell r="H342">
            <v>235</v>
          </cell>
          <cell r="S342">
            <v>260</v>
          </cell>
          <cell r="AF342">
            <v>236.9</v>
          </cell>
        </row>
        <row r="343">
          <cell r="S343">
            <v>438</v>
          </cell>
        </row>
        <row r="344">
          <cell r="S344">
            <v>223</v>
          </cell>
          <cell r="AF344">
            <v>249.9</v>
          </cell>
        </row>
        <row r="345">
          <cell r="G345">
            <v>290</v>
          </cell>
        </row>
        <row r="346">
          <cell r="H346">
            <v>1720</v>
          </cell>
        </row>
        <row r="347">
          <cell r="G347">
            <v>1550</v>
          </cell>
        </row>
        <row r="348">
          <cell r="H348">
            <v>161</v>
          </cell>
          <cell r="AF348">
            <v>157.9</v>
          </cell>
        </row>
        <row r="349">
          <cell r="G349">
            <v>10</v>
          </cell>
        </row>
        <row r="350">
          <cell r="G350">
            <v>330</v>
          </cell>
        </row>
        <row r="351">
          <cell r="G351">
            <v>13</v>
          </cell>
          <cell r="AF351">
            <v>14.9</v>
          </cell>
        </row>
        <row r="352">
          <cell r="Q352">
            <v>549</v>
          </cell>
        </row>
        <row r="353">
          <cell r="AF353">
            <v>888.9</v>
          </cell>
        </row>
        <row r="354">
          <cell r="G354">
            <v>680</v>
          </cell>
          <cell r="AF354">
            <v>1099</v>
          </cell>
        </row>
        <row r="355">
          <cell r="S355">
            <v>352</v>
          </cell>
        </row>
        <row r="356">
          <cell r="H356">
            <v>108</v>
          </cell>
          <cell r="AF356">
            <v>134.9</v>
          </cell>
        </row>
        <row r="357">
          <cell r="Q357">
            <v>1049</v>
          </cell>
        </row>
        <row r="358">
          <cell r="H358">
            <v>750</v>
          </cell>
        </row>
        <row r="359">
          <cell r="G359">
            <v>1300</v>
          </cell>
          <cell r="H359">
            <v>1280</v>
          </cell>
          <cell r="P359">
            <v>1450</v>
          </cell>
          <cell r="Q359">
            <v>1299</v>
          </cell>
        </row>
        <row r="360">
          <cell r="AE360">
            <v>345</v>
          </cell>
        </row>
        <row r="361">
          <cell r="H361">
            <v>5.8</v>
          </cell>
          <cell r="S361">
            <v>6</v>
          </cell>
        </row>
        <row r="362">
          <cell r="G362">
            <v>1600</v>
          </cell>
          <cell r="AF362">
            <v>1499</v>
          </cell>
        </row>
        <row r="363">
          <cell r="M363">
            <v>110</v>
          </cell>
        </row>
        <row r="364">
          <cell r="S364">
            <v>115</v>
          </cell>
        </row>
        <row r="365">
          <cell r="S365">
            <v>110</v>
          </cell>
        </row>
        <row r="366">
          <cell r="S366">
            <v>194</v>
          </cell>
        </row>
        <row r="367">
          <cell r="H367">
            <v>120</v>
          </cell>
        </row>
        <row r="368">
          <cell r="M368">
            <v>94</v>
          </cell>
        </row>
        <row r="369">
          <cell r="S369">
            <v>366</v>
          </cell>
        </row>
        <row r="370">
          <cell r="S370">
            <v>366</v>
          </cell>
        </row>
        <row r="371">
          <cell r="S371">
            <v>153</v>
          </cell>
        </row>
        <row r="372">
          <cell r="T372">
            <v>1140</v>
          </cell>
        </row>
        <row r="373">
          <cell r="M373">
            <v>142</v>
          </cell>
        </row>
        <row r="374">
          <cell r="M374">
            <v>255</v>
          </cell>
        </row>
        <row r="375">
          <cell r="M375">
            <v>169</v>
          </cell>
        </row>
        <row r="376">
          <cell r="S376">
            <v>110</v>
          </cell>
        </row>
        <row r="377">
          <cell r="S377">
            <v>110</v>
          </cell>
          <cell r="AF377">
            <v>111.9</v>
          </cell>
        </row>
        <row r="378">
          <cell r="S378">
            <v>83</v>
          </cell>
          <cell r="AF378">
            <v>92.9</v>
          </cell>
        </row>
        <row r="379">
          <cell r="M379">
            <v>105</v>
          </cell>
          <cell r="S379">
            <v>119</v>
          </cell>
        </row>
        <row r="380">
          <cell r="G380">
            <v>290</v>
          </cell>
        </row>
        <row r="381">
          <cell r="M381">
            <v>78</v>
          </cell>
          <cell r="AF381">
            <v>78.900000000000006</v>
          </cell>
        </row>
        <row r="382">
          <cell r="S382">
            <v>50</v>
          </cell>
        </row>
        <row r="383">
          <cell r="M383">
            <v>42</v>
          </cell>
          <cell r="AF383">
            <v>69.900000000000006</v>
          </cell>
        </row>
        <row r="384">
          <cell r="M384">
            <v>120</v>
          </cell>
        </row>
        <row r="385">
          <cell r="M385">
            <v>76</v>
          </cell>
          <cell r="P385">
            <v>67</v>
          </cell>
        </row>
        <row r="386">
          <cell r="M386">
            <v>115</v>
          </cell>
          <cell r="AF386">
            <v>98.9</v>
          </cell>
        </row>
      </sheetData>
      <sheetData sheetId="17"/>
      <sheetData sheetId="18">
        <row r="1">
          <cell r="AZ1" t="str">
            <v>抽選
No.</v>
          </cell>
          <cell r="BA1" t="str">
            <v>品名</v>
          </cell>
          <cell r="BB1" t="str">
            <v>規格</v>
          </cell>
          <cell r="BC1" t="str">
            <v>単価</v>
          </cell>
          <cell r="BD1" t="str">
            <v>落札業者</v>
          </cell>
          <cell r="BE1" t="str">
            <v>抽選業者１</v>
          </cell>
          <cell r="BF1" t="str">
            <v>抽選業者２</v>
          </cell>
          <cell r="BG1" t="str">
            <v>抽選業者３</v>
          </cell>
        </row>
        <row r="2"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上ヶ島ミート株式会社</v>
          </cell>
          <cell r="BE2" t="str">
            <v/>
          </cell>
          <cell r="BF2" t="str">
            <v/>
          </cell>
          <cell r="BG2" t="str">
            <v/>
          </cell>
        </row>
        <row r="3"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>上ヶ島ミート株式会社</v>
          </cell>
          <cell r="BE3" t="str">
            <v/>
          </cell>
          <cell r="BF3" t="str">
            <v/>
          </cell>
          <cell r="BG3" t="str">
            <v/>
          </cell>
        </row>
        <row r="4"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>株式会社くみあい食品</v>
          </cell>
          <cell r="BE4" t="str">
            <v/>
          </cell>
          <cell r="BF4" t="str">
            <v/>
          </cell>
          <cell r="BG4" t="str">
            <v/>
          </cell>
        </row>
        <row r="5"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>株式会社道央農産</v>
          </cell>
          <cell r="BE5" t="str">
            <v/>
          </cell>
          <cell r="BF5" t="str">
            <v/>
          </cell>
          <cell r="BG5" t="str">
            <v/>
          </cell>
        </row>
        <row r="6"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E6" t="str">
            <v/>
          </cell>
          <cell r="BF6" t="str">
            <v/>
          </cell>
          <cell r="BG6" t="str">
            <v/>
          </cell>
        </row>
        <row r="7"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E7" t="str">
            <v/>
          </cell>
          <cell r="BF7" t="str">
            <v/>
          </cell>
          <cell r="BG7" t="str">
            <v/>
          </cell>
        </row>
        <row r="8"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E8" t="str">
            <v/>
          </cell>
          <cell r="BF8" t="str">
            <v/>
          </cell>
          <cell r="BG8" t="str">
            <v/>
          </cell>
        </row>
        <row r="9"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E9" t="str">
            <v/>
          </cell>
          <cell r="BF9" t="str">
            <v/>
          </cell>
          <cell r="BG9" t="str">
            <v/>
          </cell>
        </row>
        <row r="10"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E10" t="str">
            <v/>
          </cell>
          <cell r="BF10" t="str">
            <v/>
          </cell>
          <cell r="BG10" t="str">
            <v/>
          </cell>
        </row>
        <row r="11"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E11" t="str">
            <v/>
          </cell>
          <cell r="BF11" t="str">
            <v/>
          </cell>
          <cell r="BG11" t="str">
            <v/>
          </cell>
        </row>
        <row r="12"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E12" t="str">
            <v/>
          </cell>
          <cell r="BF12" t="str">
            <v/>
          </cell>
          <cell r="BG12" t="str">
            <v/>
          </cell>
        </row>
        <row r="13"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E13" t="str">
            <v/>
          </cell>
          <cell r="BF13" t="str">
            <v/>
          </cell>
          <cell r="BG13" t="str">
            <v/>
          </cell>
        </row>
        <row r="14"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E14" t="str">
            <v/>
          </cell>
          <cell r="BF14" t="str">
            <v/>
          </cell>
          <cell r="BG14" t="str">
            <v/>
          </cell>
        </row>
        <row r="15"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E15" t="str">
            <v/>
          </cell>
          <cell r="BF15" t="str">
            <v/>
          </cell>
          <cell r="BG15" t="str">
            <v/>
          </cell>
        </row>
        <row r="16"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E16" t="str">
            <v/>
          </cell>
          <cell r="BF16" t="str">
            <v/>
          </cell>
          <cell r="BG16" t="str">
            <v/>
          </cell>
        </row>
        <row r="17"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E17" t="str">
            <v/>
          </cell>
          <cell r="BF17" t="str">
            <v/>
          </cell>
          <cell r="BG17" t="str">
            <v/>
          </cell>
        </row>
        <row r="18"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E18" t="str">
            <v/>
          </cell>
          <cell r="BF18" t="str">
            <v/>
          </cell>
          <cell r="BG18" t="str">
            <v/>
          </cell>
        </row>
        <row r="19"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E19" t="str">
            <v/>
          </cell>
          <cell r="BF19" t="str">
            <v/>
          </cell>
          <cell r="BG19" t="str">
            <v/>
          </cell>
        </row>
        <row r="20"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E20" t="str">
            <v/>
          </cell>
          <cell r="BF20" t="str">
            <v/>
          </cell>
          <cell r="BG20" t="str">
            <v/>
          </cell>
        </row>
        <row r="21"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E21" t="str">
            <v/>
          </cell>
          <cell r="BF21" t="str">
            <v/>
          </cell>
          <cell r="BG21" t="str">
            <v/>
          </cell>
        </row>
        <row r="22">
          <cell r="AZ22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B098-B050-44BD-B45F-4A7E33B0B575}">
  <sheetPr>
    <tabColor rgb="FF92D050"/>
  </sheetPr>
  <dimension ref="A1:O58"/>
  <sheetViews>
    <sheetView view="pageBreakPreview" zoomScale="70" zoomScaleNormal="100" zoomScaleSheetLayoutView="70" workbookViewId="0">
      <selection sqref="A1:XFD1048576"/>
    </sheetView>
  </sheetViews>
  <sheetFormatPr defaultRowHeight="12" x14ac:dyDescent="0.15"/>
  <cols>
    <col min="1" max="1" width="8.88671875" style="1"/>
    <col min="2" max="2" width="15.6640625" style="1" customWidth="1"/>
    <col min="3" max="3" width="27.33203125" style="1" customWidth="1"/>
    <col min="4" max="4" width="13.33203125" style="1" customWidth="1"/>
    <col min="5" max="5" width="13.109375" style="1" customWidth="1"/>
    <col min="6" max="6" width="11.6640625" style="1" customWidth="1"/>
    <col min="7" max="7" width="8.88671875" style="1"/>
    <col min="8" max="8" width="13.109375" style="1" customWidth="1"/>
    <col min="9" max="9" width="8.88671875" style="1"/>
    <col min="10" max="10" width="8.33203125" style="2" customWidth="1"/>
    <col min="11" max="16" width="8.88671875" style="1"/>
    <col min="17" max="258" width="9.77734375" style="1"/>
    <col min="259" max="259" width="34.33203125" style="1" bestFit="1" customWidth="1"/>
    <col min="260" max="514" width="9.77734375" style="1"/>
    <col min="515" max="515" width="34.33203125" style="1" bestFit="1" customWidth="1"/>
    <col min="516" max="770" width="9.77734375" style="1"/>
    <col min="771" max="771" width="34.33203125" style="1" bestFit="1" customWidth="1"/>
    <col min="772" max="1026" width="8.88671875" style="1"/>
    <col min="1027" max="1027" width="34.33203125" style="1" bestFit="1" customWidth="1"/>
    <col min="1028" max="1282" width="9.77734375" style="1"/>
    <col min="1283" max="1283" width="34.33203125" style="1" bestFit="1" customWidth="1"/>
    <col min="1284" max="1538" width="9.77734375" style="1"/>
    <col min="1539" max="1539" width="34.33203125" style="1" bestFit="1" customWidth="1"/>
    <col min="1540" max="1794" width="9.77734375" style="1"/>
    <col min="1795" max="1795" width="34.33203125" style="1" bestFit="1" customWidth="1"/>
    <col min="1796" max="2050" width="8.88671875" style="1"/>
    <col min="2051" max="2051" width="34.33203125" style="1" bestFit="1" customWidth="1"/>
    <col min="2052" max="2306" width="9.77734375" style="1"/>
    <col min="2307" max="2307" width="34.33203125" style="1" bestFit="1" customWidth="1"/>
    <col min="2308" max="2562" width="9.77734375" style="1"/>
    <col min="2563" max="2563" width="34.33203125" style="1" bestFit="1" customWidth="1"/>
    <col min="2564" max="2818" width="9.77734375" style="1"/>
    <col min="2819" max="2819" width="34.33203125" style="1" bestFit="1" customWidth="1"/>
    <col min="2820" max="3074" width="8.88671875" style="1"/>
    <col min="3075" max="3075" width="34.33203125" style="1" bestFit="1" customWidth="1"/>
    <col min="3076" max="3330" width="9.77734375" style="1"/>
    <col min="3331" max="3331" width="34.33203125" style="1" bestFit="1" customWidth="1"/>
    <col min="3332" max="3586" width="9.77734375" style="1"/>
    <col min="3587" max="3587" width="34.33203125" style="1" bestFit="1" customWidth="1"/>
    <col min="3588" max="3842" width="9.77734375" style="1"/>
    <col min="3843" max="3843" width="34.33203125" style="1" bestFit="1" customWidth="1"/>
    <col min="3844" max="4098" width="8.88671875" style="1"/>
    <col min="4099" max="4099" width="34.33203125" style="1" bestFit="1" customWidth="1"/>
    <col min="4100" max="4354" width="9.77734375" style="1"/>
    <col min="4355" max="4355" width="34.33203125" style="1" bestFit="1" customWidth="1"/>
    <col min="4356" max="4610" width="9.77734375" style="1"/>
    <col min="4611" max="4611" width="34.33203125" style="1" bestFit="1" customWidth="1"/>
    <col min="4612" max="4866" width="9.77734375" style="1"/>
    <col min="4867" max="4867" width="34.33203125" style="1" bestFit="1" customWidth="1"/>
    <col min="4868" max="5122" width="8.88671875" style="1"/>
    <col min="5123" max="5123" width="34.33203125" style="1" bestFit="1" customWidth="1"/>
    <col min="5124" max="5378" width="9.77734375" style="1"/>
    <col min="5379" max="5379" width="34.33203125" style="1" bestFit="1" customWidth="1"/>
    <col min="5380" max="5634" width="9.77734375" style="1"/>
    <col min="5635" max="5635" width="34.33203125" style="1" bestFit="1" customWidth="1"/>
    <col min="5636" max="5890" width="9.77734375" style="1"/>
    <col min="5891" max="5891" width="34.33203125" style="1" bestFit="1" customWidth="1"/>
    <col min="5892" max="6146" width="8.88671875" style="1"/>
    <col min="6147" max="6147" width="34.33203125" style="1" bestFit="1" customWidth="1"/>
    <col min="6148" max="6402" width="9.77734375" style="1"/>
    <col min="6403" max="6403" width="34.33203125" style="1" bestFit="1" customWidth="1"/>
    <col min="6404" max="6658" width="9.77734375" style="1"/>
    <col min="6659" max="6659" width="34.33203125" style="1" bestFit="1" customWidth="1"/>
    <col min="6660" max="6914" width="9.77734375" style="1"/>
    <col min="6915" max="6915" width="34.33203125" style="1" bestFit="1" customWidth="1"/>
    <col min="6916" max="7170" width="8.88671875" style="1"/>
    <col min="7171" max="7171" width="34.33203125" style="1" bestFit="1" customWidth="1"/>
    <col min="7172" max="7426" width="9.77734375" style="1"/>
    <col min="7427" max="7427" width="34.33203125" style="1" bestFit="1" customWidth="1"/>
    <col min="7428" max="7682" width="9.77734375" style="1"/>
    <col min="7683" max="7683" width="34.33203125" style="1" bestFit="1" customWidth="1"/>
    <col min="7684" max="7938" width="9.77734375" style="1"/>
    <col min="7939" max="7939" width="34.33203125" style="1" bestFit="1" customWidth="1"/>
    <col min="7940" max="8194" width="8.88671875" style="1"/>
    <col min="8195" max="8195" width="34.33203125" style="1" bestFit="1" customWidth="1"/>
    <col min="8196" max="8450" width="9.77734375" style="1"/>
    <col min="8451" max="8451" width="34.33203125" style="1" bestFit="1" customWidth="1"/>
    <col min="8452" max="8706" width="9.77734375" style="1"/>
    <col min="8707" max="8707" width="34.33203125" style="1" bestFit="1" customWidth="1"/>
    <col min="8708" max="8962" width="9.77734375" style="1"/>
    <col min="8963" max="8963" width="34.33203125" style="1" bestFit="1" customWidth="1"/>
    <col min="8964" max="9218" width="8.88671875" style="1"/>
    <col min="9219" max="9219" width="34.33203125" style="1" bestFit="1" customWidth="1"/>
    <col min="9220" max="9474" width="9.77734375" style="1"/>
    <col min="9475" max="9475" width="34.33203125" style="1" bestFit="1" customWidth="1"/>
    <col min="9476" max="9730" width="9.77734375" style="1"/>
    <col min="9731" max="9731" width="34.33203125" style="1" bestFit="1" customWidth="1"/>
    <col min="9732" max="9986" width="9.77734375" style="1"/>
    <col min="9987" max="9987" width="34.33203125" style="1" bestFit="1" customWidth="1"/>
    <col min="9988" max="10242" width="8.88671875" style="1"/>
    <col min="10243" max="10243" width="34.33203125" style="1" bestFit="1" customWidth="1"/>
    <col min="10244" max="10498" width="9.77734375" style="1"/>
    <col min="10499" max="10499" width="34.33203125" style="1" bestFit="1" customWidth="1"/>
    <col min="10500" max="10754" width="9.77734375" style="1"/>
    <col min="10755" max="10755" width="34.33203125" style="1" bestFit="1" customWidth="1"/>
    <col min="10756" max="11010" width="9.77734375" style="1"/>
    <col min="11011" max="11011" width="34.33203125" style="1" bestFit="1" customWidth="1"/>
    <col min="11012" max="11266" width="8.88671875" style="1"/>
    <col min="11267" max="11267" width="34.33203125" style="1" bestFit="1" customWidth="1"/>
    <col min="11268" max="11522" width="9.77734375" style="1"/>
    <col min="11523" max="11523" width="34.33203125" style="1" bestFit="1" customWidth="1"/>
    <col min="11524" max="11778" width="9.77734375" style="1"/>
    <col min="11779" max="11779" width="34.33203125" style="1" bestFit="1" customWidth="1"/>
    <col min="11780" max="12034" width="9.77734375" style="1"/>
    <col min="12035" max="12035" width="34.33203125" style="1" bestFit="1" customWidth="1"/>
    <col min="12036" max="12290" width="8.88671875" style="1"/>
    <col min="12291" max="12291" width="34.33203125" style="1" bestFit="1" customWidth="1"/>
    <col min="12292" max="12546" width="9.77734375" style="1"/>
    <col min="12547" max="12547" width="34.33203125" style="1" bestFit="1" customWidth="1"/>
    <col min="12548" max="12802" width="9.77734375" style="1"/>
    <col min="12803" max="12803" width="34.33203125" style="1" bestFit="1" customWidth="1"/>
    <col min="12804" max="13058" width="9.77734375" style="1"/>
    <col min="13059" max="13059" width="34.33203125" style="1" bestFit="1" customWidth="1"/>
    <col min="13060" max="13314" width="8.88671875" style="1"/>
    <col min="13315" max="13315" width="34.33203125" style="1" bestFit="1" customWidth="1"/>
    <col min="13316" max="13570" width="9.77734375" style="1"/>
    <col min="13571" max="13571" width="34.33203125" style="1" bestFit="1" customWidth="1"/>
    <col min="13572" max="13826" width="9.77734375" style="1"/>
    <col min="13827" max="13827" width="34.33203125" style="1" bestFit="1" customWidth="1"/>
    <col min="13828" max="14082" width="9.77734375" style="1"/>
    <col min="14083" max="14083" width="34.33203125" style="1" bestFit="1" customWidth="1"/>
    <col min="14084" max="14338" width="8.88671875" style="1"/>
    <col min="14339" max="14339" width="34.33203125" style="1" bestFit="1" customWidth="1"/>
    <col min="14340" max="14594" width="9.77734375" style="1"/>
    <col min="14595" max="14595" width="34.33203125" style="1" bestFit="1" customWidth="1"/>
    <col min="14596" max="14850" width="9.77734375" style="1"/>
    <col min="14851" max="14851" width="34.33203125" style="1" bestFit="1" customWidth="1"/>
    <col min="14852" max="15106" width="9.77734375" style="1"/>
    <col min="15107" max="15107" width="34.33203125" style="1" bestFit="1" customWidth="1"/>
    <col min="15108" max="15362" width="8.88671875" style="1"/>
    <col min="15363" max="15363" width="34.33203125" style="1" bestFit="1" customWidth="1"/>
    <col min="15364" max="15618" width="9.77734375" style="1"/>
    <col min="15619" max="15619" width="34.33203125" style="1" bestFit="1" customWidth="1"/>
    <col min="15620" max="15874" width="9.77734375" style="1"/>
    <col min="15875" max="15875" width="34.33203125" style="1" bestFit="1" customWidth="1"/>
    <col min="15876" max="16130" width="9.77734375" style="1"/>
    <col min="16131" max="16131" width="34.33203125" style="1" bestFit="1" customWidth="1"/>
    <col min="16132" max="16384" width="8.88671875" style="1"/>
  </cols>
  <sheetData>
    <row r="1" spans="1:15" ht="21" customHeight="1" x14ac:dyDescent="0.15">
      <c r="F1" s="107">
        <f ca="1">NOW()</f>
        <v>46115.456918055555</v>
      </c>
      <c r="G1" s="107"/>
      <c r="H1" s="107"/>
      <c r="J1" s="2" t="s">
        <v>0</v>
      </c>
    </row>
    <row r="2" spans="1:15" s="4" customFormat="1" ht="21" customHeight="1" x14ac:dyDescent="0.2">
      <c r="A2" s="1"/>
      <c r="B2" s="1"/>
      <c r="C2" s="1"/>
      <c r="D2" s="1"/>
      <c r="E2" s="3"/>
      <c r="F2" s="3"/>
      <c r="G2" s="3"/>
      <c r="H2" s="1"/>
      <c r="J2" s="2" t="s">
        <v>1</v>
      </c>
    </row>
    <row r="3" spans="1:15" s="5" customFormat="1" ht="35.4" customHeight="1" x14ac:dyDescent="0.2">
      <c r="A3" s="108" t="s">
        <v>60</v>
      </c>
      <c r="B3" s="108"/>
      <c r="C3" s="108"/>
      <c r="D3" s="108"/>
      <c r="E3" s="108"/>
      <c r="F3" s="108"/>
      <c r="G3" s="108"/>
      <c r="H3" s="108"/>
      <c r="J3" s="2" t="s">
        <v>2</v>
      </c>
    </row>
    <row r="4" spans="1:15" s="5" customFormat="1" ht="19.2" customHeight="1" x14ac:dyDescent="0.2">
      <c r="A4" s="6"/>
      <c r="B4" s="6"/>
      <c r="C4" s="6"/>
      <c r="D4" s="7" t="s">
        <v>62</v>
      </c>
      <c r="E4" s="6"/>
      <c r="G4" s="6"/>
      <c r="H4" s="6"/>
      <c r="J4" s="2" t="s">
        <v>3</v>
      </c>
      <c r="O4" s="8"/>
    </row>
    <row r="5" spans="1:15" s="5" customFormat="1" ht="24.6" customHeight="1" x14ac:dyDescent="0.2">
      <c r="A5" s="9" t="s">
        <v>4</v>
      </c>
      <c r="B5" s="7"/>
      <c r="C5" s="10"/>
      <c r="D5" s="7"/>
      <c r="E5" s="7"/>
      <c r="F5" s="7"/>
      <c r="G5" s="7"/>
      <c r="H5" s="6"/>
      <c r="J5" s="2" t="s">
        <v>5</v>
      </c>
    </row>
    <row r="6" spans="1:15" s="5" customFormat="1" ht="24.6" customHeight="1" x14ac:dyDescent="0.2">
      <c r="A6" s="11" t="s">
        <v>61</v>
      </c>
      <c r="B6" s="7"/>
      <c r="C6" s="10"/>
      <c r="D6" s="7"/>
      <c r="E6" s="7"/>
      <c r="F6" s="7"/>
      <c r="G6" s="7"/>
      <c r="H6" s="6"/>
      <c r="J6" s="2" t="s">
        <v>6</v>
      </c>
    </row>
    <row r="7" spans="1:15" s="5" customFormat="1" ht="25.8" x14ac:dyDescent="0.2">
      <c r="A7" s="8"/>
      <c r="B7" s="7"/>
      <c r="C7" s="10"/>
      <c r="D7" s="7"/>
      <c r="E7" s="7"/>
      <c r="F7" s="7"/>
      <c r="G7" s="7"/>
      <c r="H7" s="6"/>
      <c r="J7" s="2" t="s">
        <v>7</v>
      </c>
    </row>
    <row r="8" spans="1:15" s="5" customFormat="1" ht="36" customHeight="1" x14ac:dyDescent="0.2">
      <c r="A8" s="109" t="s">
        <v>8</v>
      </c>
      <c r="B8" s="109"/>
      <c r="C8" s="12">
        <v>46128</v>
      </c>
      <c r="D8" s="13" t="s">
        <v>63</v>
      </c>
      <c r="E8" s="14">
        <v>0.35416666666666669</v>
      </c>
      <c r="F8" s="6"/>
      <c r="G8" s="6"/>
      <c r="H8" s="6"/>
      <c r="J8" s="2" t="s">
        <v>9</v>
      </c>
    </row>
    <row r="9" spans="1:15" s="5" customFormat="1" ht="36" customHeight="1" x14ac:dyDescent="0.2">
      <c r="A9" s="109" t="s">
        <v>10</v>
      </c>
      <c r="B9" s="109"/>
      <c r="C9" s="13" t="s">
        <v>64</v>
      </c>
      <c r="D9" s="9"/>
      <c r="E9" s="6"/>
      <c r="F9" s="6"/>
      <c r="G9" s="6"/>
      <c r="H9" s="6"/>
      <c r="J9" s="2" t="s">
        <v>11</v>
      </c>
    </row>
    <row r="10" spans="1:15" s="5" customFormat="1" ht="36" customHeight="1" x14ac:dyDescent="0.2">
      <c r="A10" s="109" t="s">
        <v>12</v>
      </c>
      <c r="B10" s="109"/>
      <c r="C10" s="13" t="s">
        <v>65</v>
      </c>
      <c r="D10" s="9"/>
      <c r="E10" s="6"/>
      <c r="F10" s="6"/>
      <c r="G10" s="6"/>
      <c r="H10" s="6"/>
      <c r="J10" s="2" t="s">
        <v>13</v>
      </c>
    </row>
    <row r="11" spans="1:15" s="5" customFormat="1" ht="51.6" customHeight="1" x14ac:dyDescent="0.2">
      <c r="A11" s="110" t="s">
        <v>14</v>
      </c>
      <c r="B11" s="110"/>
      <c r="C11" s="12">
        <v>46125</v>
      </c>
      <c r="D11" s="15" t="s">
        <v>3</v>
      </c>
      <c r="E11" s="6"/>
      <c r="F11" s="6"/>
      <c r="G11" s="6"/>
      <c r="H11" s="6"/>
      <c r="J11" s="16"/>
    </row>
    <row r="12" spans="1:15" s="18" customFormat="1" ht="21" customHeight="1" x14ac:dyDescent="0.2">
      <c r="A12" s="101"/>
      <c r="B12" s="101"/>
      <c r="C12" s="17"/>
      <c r="D12" s="6"/>
      <c r="E12" s="6"/>
      <c r="F12" s="6"/>
      <c r="G12" s="6"/>
      <c r="H12" s="6"/>
      <c r="J12" s="19"/>
    </row>
    <row r="13" spans="1:15" s="18" customFormat="1" ht="22.95" customHeight="1" x14ac:dyDescent="0.2">
      <c r="A13" s="99" t="s">
        <v>15</v>
      </c>
      <c r="B13" s="99"/>
      <c r="C13" s="99"/>
      <c r="D13" s="99"/>
      <c r="E13" s="99"/>
      <c r="F13" s="99"/>
      <c r="G13" s="99"/>
      <c r="H13" s="99"/>
      <c r="J13" s="19"/>
    </row>
    <row r="14" spans="1:15" s="18" customFormat="1" ht="22.95" customHeight="1" x14ac:dyDescent="0.2">
      <c r="A14" s="99" t="s">
        <v>16</v>
      </c>
      <c r="B14" s="99"/>
      <c r="C14" s="99"/>
      <c r="D14" s="99"/>
      <c r="E14" s="99"/>
      <c r="F14" s="99"/>
      <c r="G14" s="99"/>
      <c r="H14" s="99"/>
      <c r="J14" s="19"/>
    </row>
    <row r="15" spans="1:15" s="18" customFormat="1" ht="67.95" customHeight="1" x14ac:dyDescent="0.45">
      <c r="A15" s="104" t="s">
        <v>17</v>
      </c>
      <c r="B15" s="104"/>
      <c r="C15" s="104"/>
      <c r="D15" s="104"/>
      <c r="E15" s="104"/>
      <c r="F15" s="104"/>
      <c r="G15" s="104"/>
      <c r="H15" s="104"/>
      <c r="J15" s="19"/>
    </row>
    <row r="16" spans="1:15" s="18" customFormat="1" ht="19.2" customHeight="1" x14ac:dyDescent="0.45">
      <c r="A16" s="20"/>
      <c r="B16" s="20"/>
      <c r="C16" s="20"/>
      <c r="D16" s="20"/>
      <c r="E16" s="20"/>
      <c r="F16" s="20"/>
      <c r="G16" s="20"/>
      <c r="H16" s="20"/>
      <c r="J16" s="19"/>
    </row>
    <row r="17" spans="1:10" s="18" customFormat="1" ht="25.95" customHeight="1" x14ac:dyDescent="0.2">
      <c r="A17" s="105" t="s">
        <v>18</v>
      </c>
      <c r="B17" s="105"/>
      <c r="C17" s="105"/>
      <c r="D17" s="105"/>
      <c r="E17" s="105"/>
      <c r="F17" s="105"/>
      <c r="G17" s="105"/>
      <c r="H17" s="105"/>
      <c r="J17" s="19"/>
    </row>
    <row r="18" spans="1:10" s="18" customFormat="1" ht="25.95" customHeight="1" x14ac:dyDescent="0.2">
      <c r="A18" s="105"/>
      <c r="B18" s="105"/>
      <c r="C18" s="105"/>
      <c r="D18" s="105"/>
      <c r="E18" s="105"/>
      <c r="F18" s="105"/>
      <c r="G18" s="105"/>
      <c r="H18" s="105"/>
      <c r="J18" s="19"/>
    </row>
    <row r="19" spans="1:10" s="18" customFormat="1" ht="36" customHeight="1" x14ac:dyDescent="0.2">
      <c r="A19" s="106" t="s">
        <v>19</v>
      </c>
      <c r="B19" s="106"/>
      <c r="C19" s="106"/>
      <c r="D19" s="106"/>
      <c r="E19" s="106"/>
      <c r="F19" s="106"/>
      <c r="G19" s="106"/>
      <c r="H19" s="106"/>
      <c r="J19" s="19"/>
    </row>
    <row r="20" spans="1:10" s="18" customFormat="1" ht="36" customHeight="1" x14ac:dyDescent="0.2">
      <c r="A20" s="106"/>
      <c r="B20" s="106"/>
      <c r="C20" s="106"/>
      <c r="D20" s="106"/>
      <c r="E20" s="106"/>
      <c r="F20" s="106"/>
      <c r="G20" s="106"/>
      <c r="H20" s="106"/>
      <c r="J20" s="19"/>
    </row>
    <row r="21" spans="1:10" s="18" customFormat="1" ht="36" customHeight="1" x14ac:dyDescent="0.2">
      <c r="A21" s="99" t="s">
        <v>20</v>
      </c>
      <c r="B21" s="99"/>
      <c r="C21" s="99"/>
      <c r="D21" s="99"/>
      <c r="E21" s="99"/>
      <c r="F21" s="99"/>
      <c r="G21" s="99"/>
      <c r="H21" s="99"/>
      <c r="J21" s="19"/>
    </row>
    <row r="22" spans="1:10" s="21" customFormat="1" ht="35.4" customHeight="1" x14ac:dyDescent="0.25">
      <c r="A22" s="100" t="s">
        <v>21</v>
      </c>
      <c r="B22" s="100"/>
      <c r="C22" s="100"/>
      <c r="D22" s="100"/>
      <c r="E22" s="100"/>
      <c r="F22" s="100"/>
      <c r="G22" s="100"/>
      <c r="H22" s="100"/>
      <c r="J22" s="22"/>
    </row>
    <row r="23" spans="1:10" s="21" customFormat="1" ht="35.4" customHeight="1" x14ac:dyDescent="0.25">
      <c r="A23" s="101" t="s">
        <v>22</v>
      </c>
      <c r="B23" s="101"/>
      <c r="C23" s="101"/>
      <c r="D23" s="101"/>
      <c r="E23" s="101"/>
      <c r="F23" s="101"/>
      <c r="G23" s="101"/>
      <c r="H23" s="101"/>
      <c r="J23" s="22"/>
    </row>
    <row r="24" spans="1:10" s="21" customFormat="1" ht="35.4" customHeight="1" x14ac:dyDescent="0.25">
      <c r="A24" s="102" t="s">
        <v>23</v>
      </c>
      <c r="B24" s="102"/>
      <c r="C24" s="102"/>
      <c r="D24" s="102"/>
      <c r="E24" s="102"/>
      <c r="F24" s="102"/>
      <c r="G24" s="102"/>
      <c r="H24" s="102"/>
      <c r="J24" s="22"/>
    </row>
    <row r="25" spans="1:10" s="18" customFormat="1" ht="35.4" customHeight="1" x14ac:dyDescent="0.2">
      <c r="A25" s="102" t="s">
        <v>24</v>
      </c>
      <c r="B25" s="102"/>
      <c r="C25" s="102"/>
      <c r="D25" s="102"/>
      <c r="E25" s="102"/>
      <c r="F25" s="102"/>
      <c r="G25" s="102"/>
      <c r="H25" s="102"/>
      <c r="J25" s="19"/>
    </row>
    <row r="26" spans="1:10" ht="35.4" customHeight="1" x14ac:dyDescent="0.15">
      <c r="A26" s="103" t="s">
        <v>25</v>
      </c>
      <c r="B26" s="103"/>
      <c r="C26" s="103"/>
      <c r="D26" s="103"/>
      <c r="E26" s="103"/>
      <c r="F26" s="103"/>
      <c r="G26" s="103"/>
      <c r="H26" s="103"/>
    </row>
    <row r="27" spans="1:10" ht="35.4" customHeight="1" x14ac:dyDescent="0.2">
      <c r="A27" s="89"/>
      <c r="B27" s="89"/>
      <c r="C27" s="89"/>
      <c r="D27" s="89"/>
      <c r="E27" s="89"/>
      <c r="F27" s="89"/>
      <c r="G27" s="89"/>
      <c r="H27" s="89"/>
    </row>
    <row r="28" spans="1:10" ht="35.4" customHeight="1" x14ac:dyDescent="0.2">
      <c r="A28" s="90"/>
      <c r="B28" s="90"/>
      <c r="C28" s="90"/>
      <c r="D28" s="90"/>
      <c r="E28" s="90"/>
      <c r="F28" s="90"/>
      <c r="G28" s="90"/>
      <c r="H28" s="90"/>
    </row>
    <row r="29" spans="1:10" ht="35.4" customHeight="1" x14ac:dyDescent="0.15">
      <c r="A29" s="91"/>
      <c r="B29" s="91"/>
      <c r="C29" s="91"/>
      <c r="D29" s="91"/>
      <c r="E29" s="91"/>
      <c r="F29" s="91"/>
      <c r="G29" s="91"/>
      <c r="H29" s="91"/>
    </row>
    <row r="30" spans="1:10" ht="35.4" customHeight="1" x14ac:dyDescent="0.15">
      <c r="A30" s="91"/>
      <c r="B30" s="91"/>
      <c r="C30" s="91"/>
      <c r="D30" s="91"/>
      <c r="E30" s="91"/>
      <c r="F30" s="91"/>
      <c r="G30" s="91"/>
      <c r="H30" s="91"/>
    </row>
    <row r="31" spans="1:10" ht="35.4" customHeight="1" x14ac:dyDescent="0.15"/>
    <row r="32" spans="1:10" s="18" customFormat="1" ht="35.4" customHeight="1" x14ac:dyDescent="0.2">
      <c r="A32" s="92" t="s">
        <v>26</v>
      </c>
      <c r="B32" s="92"/>
      <c r="C32" s="92"/>
      <c r="D32" s="92"/>
      <c r="E32" s="92"/>
      <c r="F32" s="92"/>
      <c r="G32" s="92"/>
      <c r="H32" s="92"/>
      <c r="J32" s="19"/>
    </row>
    <row r="33" spans="3:6" ht="16.95" customHeight="1" x14ac:dyDescent="0.15"/>
    <row r="34" spans="3:6" ht="16.95" customHeight="1" x14ac:dyDescent="0.15">
      <c r="C34" s="93" t="s">
        <v>27</v>
      </c>
      <c r="D34" s="94"/>
      <c r="E34" s="94"/>
      <c r="F34" s="95"/>
    </row>
    <row r="35" spans="3:6" ht="16.95" customHeight="1" x14ac:dyDescent="0.15">
      <c r="C35" s="96"/>
      <c r="D35" s="97"/>
      <c r="E35" s="97"/>
      <c r="F35" s="98"/>
    </row>
    <row r="36" spans="3:6" ht="16.95" customHeight="1" x14ac:dyDescent="0.15">
      <c r="C36" s="96"/>
      <c r="D36" s="97"/>
      <c r="E36" s="97"/>
      <c r="F36" s="98"/>
    </row>
    <row r="37" spans="3:6" ht="16.95" customHeight="1" x14ac:dyDescent="0.15">
      <c r="C37" s="96"/>
      <c r="D37" s="97"/>
      <c r="E37" s="97"/>
      <c r="F37" s="98"/>
    </row>
    <row r="38" spans="3:6" ht="16.95" customHeight="1" x14ac:dyDescent="0.15">
      <c r="C38" s="23"/>
      <c r="D38" s="24"/>
      <c r="E38" s="25" t="s">
        <v>28</v>
      </c>
      <c r="F38" s="26" t="s">
        <v>66</v>
      </c>
    </row>
    <row r="39" spans="3:6" ht="16.95" customHeight="1" x14ac:dyDescent="0.15"/>
    <row r="40" spans="3:6" ht="16.95" customHeight="1" x14ac:dyDescent="0.15"/>
    <row r="41" spans="3:6" ht="16.95" customHeight="1" x14ac:dyDescent="0.15"/>
    <row r="42" spans="3:6" ht="16.95" customHeight="1" x14ac:dyDescent="0.15"/>
    <row r="43" spans="3:6" ht="16.95" customHeight="1" x14ac:dyDescent="0.15"/>
    <row r="44" spans="3:6" ht="16.95" customHeight="1" x14ac:dyDescent="0.15"/>
    <row r="45" spans="3:6" ht="16.95" customHeight="1" x14ac:dyDescent="0.15"/>
    <row r="46" spans="3:6" ht="16.95" customHeight="1" x14ac:dyDescent="0.15"/>
    <row r="47" spans="3:6" ht="16.95" customHeight="1" x14ac:dyDescent="0.15"/>
    <row r="48" spans="3:6" ht="16.95" customHeight="1" x14ac:dyDescent="0.15"/>
    <row r="49" ht="16.95" customHeight="1" x14ac:dyDescent="0.15"/>
    <row r="50" ht="16.95" customHeight="1" x14ac:dyDescent="0.15"/>
    <row r="51" ht="16.95" customHeight="1" x14ac:dyDescent="0.15"/>
    <row r="52" ht="16.95" customHeight="1" x14ac:dyDescent="0.15"/>
    <row r="53" ht="16.95" customHeight="1" x14ac:dyDescent="0.15"/>
    <row r="54" ht="16.95" customHeight="1" x14ac:dyDescent="0.15"/>
    <row r="55" ht="16.95" customHeight="1" x14ac:dyDescent="0.15"/>
    <row r="56" ht="16.95" customHeight="1" x14ac:dyDescent="0.15"/>
    <row r="57" ht="16.95" customHeight="1" x14ac:dyDescent="0.15"/>
    <row r="58" ht="16.95" customHeight="1" x14ac:dyDescent="0.15"/>
  </sheetData>
  <mergeCells count="24">
    <mergeCell ref="A19:H20"/>
    <mergeCell ref="F1:H1"/>
    <mergeCell ref="A3:H3"/>
    <mergeCell ref="A8:B8"/>
    <mergeCell ref="A9:B9"/>
    <mergeCell ref="A10:B10"/>
    <mergeCell ref="A11:B11"/>
    <mergeCell ref="A12:B12"/>
    <mergeCell ref="A13:H13"/>
    <mergeCell ref="A14:H14"/>
    <mergeCell ref="A15:H15"/>
    <mergeCell ref="A17:H18"/>
    <mergeCell ref="C34:F37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2:H32"/>
  </mergeCells>
  <phoneticPr fontId="2"/>
  <dataValidations count="1">
    <dataValidation type="list" allowBlank="1" showInputMessage="1" showErrorMessage="1" sqref="D11" xr:uid="{2468E9E8-C2FA-44FF-AE31-2DFE8F0A0D4A}">
      <formula1>$J$1:$J$10</formula1>
    </dataValidation>
  </dataValidations>
  <pageMargins left="0.78740157480314965" right="0.78740157480314965" top="0.39370078740157483" bottom="0.59055118110236227" header="0.51181102362204722" footer="0.51181102362204722"/>
  <pageSetup paperSize="9" scale="66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0E02-DB53-4DD1-89E2-790218CF7990}">
  <sheetPr>
    <tabColor rgb="FF92D050"/>
  </sheetPr>
  <dimension ref="A1:G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32" customWidth="1"/>
    <col min="2" max="2" width="20.21875" style="32" customWidth="1"/>
    <col min="3" max="3" width="10.109375" style="50" customWidth="1"/>
    <col min="4" max="4" width="8.109375" style="32" customWidth="1"/>
    <col min="5" max="5" width="11.77734375" style="32" customWidth="1"/>
    <col min="6" max="6" width="13.44140625" style="32" customWidth="1"/>
    <col min="7" max="7" width="3.44140625" style="32" customWidth="1"/>
    <col min="8" max="16384" width="8.88671875" style="32"/>
  </cols>
  <sheetData>
    <row r="1" spans="1:7" s="30" customFormat="1" x14ac:dyDescent="0.2">
      <c r="A1" s="27"/>
      <c r="B1" s="27"/>
      <c r="C1" s="28"/>
      <c r="D1" s="111" t="s">
        <v>29</v>
      </c>
      <c r="E1" s="111"/>
      <c r="F1" s="111"/>
      <c r="G1" s="29"/>
    </row>
    <row r="2" spans="1:7" ht="19.5" customHeight="1" x14ac:dyDescent="0.25">
      <c r="A2" s="112" t="s">
        <v>30</v>
      </c>
      <c r="B2" s="112"/>
      <c r="C2" s="112"/>
      <c r="D2" s="112"/>
      <c r="E2" s="112"/>
      <c r="F2" s="112"/>
      <c r="G2" s="31"/>
    </row>
    <row r="3" spans="1:7" ht="19.5" customHeight="1" x14ac:dyDescent="0.2">
      <c r="A3" s="27" t="s">
        <v>31</v>
      </c>
      <c r="B3" s="27"/>
      <c r="C3" s="27"/>
      <c r="D3" s="27"/>
      <c r="E3" s="27"/>
      <c r="F3" s="27"/>
      <c r="G3" s="31"/>
    </row>
    <row r="4" spans="1:7" ht="19.5" customHeight="1" x14ac:dyDescent="0.2">
      <c r="A4" s="27" t="s">
        <v>67</v>
      </c>
      <c r="B4" s="27"/>
      <c r="C4" s="27"/>
      <c r="D4" s="27"/>
      <c r="E4" s="27"/>
      <c r="F4" s="27"/>
      <c r="G4" s="31"/>
    </row>
    <row r="5" spans="1:7" ht="19.5" customHeight="1" x14ac:dyDescent="0.2">
      <c r="A5" s="27" t="s">
        <v>68</v>
      </c>
      <c r="B5" s="27"/>
      <c r="C5" s="27"/>
      <c r="D5" s="27"/>
      <c r="E5" s="27"/>
      <c r="F5" s="27"/>
      <c r="G5" s="31"/>
    </row>
    <row r="6" spans="1:7" ht="19.5" customHeight="1" x14ac:dyDescent="0.2">
      <c r="A6" s="27"/>
      <c r="B6" s="27"/>
      <c r="C6" s="27"/>
      <c r="D6" s="27"/>
      <c r="E6" s="27"/>
      <c r="F6" s="27"/>
      <c r="G6" s="31"/>
    </row>
    <row r="7" spans="1:7" ht="19.5" customHeight="1" x14ac:dyDescent="0.2">
      <c r="A7" s="113" t="s">
        <v>69</v>
      </c>
      <c r="B7" s="113"/>
      <c r="C7" s="33" t="s">
        <v>32</v>
      </c>
      <c r="D7" s="114"/>
      <c r="E7" s="115"/>
      <c r="F7" s="115"/>
      <c r="G7" s="31"/>
    </row>
    <row r="8" spans="1:7" ht="19.5" customHeight="1" x14ac:dyDescent="0.2">
      <c r="A8" s="34" t="s">
        <v>70</v>
      </c>
      <c r="B8" s="27"/>
      <c r="C8" s="35" t="s">
        <v>33</v>
      </c>
      <c r="D8" s="115"/>
      <c r="E8" s="115"/>
      <c r="F8" s="115"/>
      <c r="G8" s="31"/>
    </row>
    <row r="9" spans="1:7" ht="19.5" customHeight="1" x14ac:dyDescent="0.2">
      <c r="A9" s="27" t="s">
        <v>34</v>
      </c>
      <c r="B9" s="27"/>
      <c r="C9" s="33" t="s">
        <v>35</v>
      </c>
      <c r="D9" s="115"/>
      <c r="E9" s="115"/>
      <c r="F9" s="115"/>
      <c r="G9" s="31"/>
    </row>
    <row r="10" spans="1:7" ht="19.5" customHeight="1" x14ac:dyDescent="0.2">
      <c r="A10" s="27"/>
      <c r="B10" s="27"/>
      <c r="C10" s="36" t="s">
        <v>36</v>
      </c>
      <c r="D10" s="115"/>
      <c r="E10" s="115"/>
      <c r="F10" s="115"/>
      <c r="G10" s="31"/>
    </row>
    <row r="11" spans="1:7" ht="19.5" customHeight="1" x14ac:dyDescent="0.2">
      <c r="A11" s="27"/>
      <c r="B11" s="27"/>
      <c r="C11" s="37" t="s">
        <v>37</v>
      </c>
      <c r="D11" s="116"/>
      <c r="E11" s="116"/>
      <c r="F11" s="116"/>
      <c r="G11" s="31"/>
    </row>
    <row r="12" spans="1:7" ht="30.75" customHeight="1" x14ac:dyDescent="0.2">
      <c r="A12" s="38" t="s">
        <v>38</v>
      </c>
      <c r="B12" s="38" t="s">
        <v>39</v>
      </c>
      <c r="C12" s="38" t="s">
        <v>40</v>
      </c>
      <c r="D12" s="38" t="s">
        <v>41</v>
      </c>
      <c r="E12" s="38" t="s">
        <v>42</v>
      </c>
      <c r="F12" s="38" t="s">
        <v>43</v>
      </c>
      <c r="G12" s="31"/>
    </row>
    <row r="13" spans="1:7" ht="19.5" customHeight="1" x14ac:dyDescent="0.2">
      <c r="A13" s="39" t="s">
        <v>44</v>
      </c>
      <c r="B13" s="40"/>
      <c r="C13" s="41"/>
      <c r="D13" s="42"/>
      <c r="E13" s="39"/>
      <c r="F13" s="43"/>
      <c r="G13" s="31"/>
    </row>
    <row r="14" spans="1:7" ht="19.5" customHeight="1" x14ac:dyDescent="0.2">
      <c r="A14" s="44" t="s">
        <v>45</v>
      </c>
      <c r="B14" s="44"/>
      <c r="C14" s="45"/>
      <c r="D14" s="39"/>
      <c r="E14" s="43"/>
      <c r="F14" s="43"/>
      <c r="G14" s="31"/>
    </row>
    <row r="15" spans="1:7" ht="19.5" customHeight="1" x14ac:dyDescent="0.2">
      <c r="A15" s="46"/>
      <c r="B15" s="44" t="s">
        <v>46</v>
      </c>
      <c r="C15" s="45"/>
      <c r="D15" s="39"/>
      <c r="E15" s="43"/>
      <c r="F15" s="43"/>
      <c r="G15" s="31"/>
    </row>
    <row r="16" spans="1:7" ht="19.5" customHeight="1" x14ac:dyDescent="0.2">
      <c r="A16" s="46"/>
      <c r="B16" s="45"/>
      <c r="C16" s="45"/>
      <c r="D16" s="39"/>
      <c r="E16" s="43"/>
      <c r="F16" s="43"/>
      <c r="G16" s="31"/>
    </row>
    <row r="17" spans="1:7" ht="19.5" customHeight="1" x14ac:dyDescent="0.2">
      <c r="A17" s="43"/>
      <c r="B17" s="45"/>
      <c r="C17" s="45"/>
      <c r="D17" s="39"/>
      <c r="E17" s="43"/>
      <c r="F17" s="43"/>
      <c r="G17" s="31"/>
    </row>
    <row r="18" spans="1:7" ht="19.5" customHeight="1" x14ac:dyDescent="0.2">
      <c r="A18" s="43"/>
      <c r="B18" s="45"/>
      <c r="C18" s="45"/>
      <c r="D18" s="39"/>
      <c r="E18" s="43"/>
      <c r="F18" s="43"/>
      <c r="G18" s="31"/>
    </row>
    <row r="19" spans="1:7" ht="19.5" customHeight="1" x14ac:dyDescent="0.2">
      <c r="A19" s="43"/>
      <c r="B19" s="45"/>
      <c r="C19" s="45"/>
      <c r="D19" s="39"/>
      <c r="E19" s="43"/>
      <c r="F19" s="43"/>
      <c r="G19" s="31"/>
    </row>
    <row r="20" spans="1:7" ht="19.5" customHeight="1" x14ac:dyDescent="0.2">
      <c r="A20" s="43"/>
      <c r="B20" s="47"/>
      <c r="C20" s="48"/>
      <c r="D20" s="43"/>
      <c r="E20" s="43"/>
      <c r="F20" s="43"/>
      <c r="G20" s="31"/>
    </row>
    <row r="21" spans="1:7" ht="19.5" customHeight="1" x14ac:dyDescent="0.2">
      <c r="A21" s="43"/>
      <c r="B21" s="45"/>
      <c r="C21" s="48"/>
      <c r="D21" s="43"/>
      <c r="E21" s="43"/>
      <c r="F21" s="43"/>
      <c r="G21" s="31"/>
    </row>
    <row r="22" spans="1:7" ht="19.5" customHeight="1" x14ac:dyDescent="0.2">
      <c r="A22" s="43"/>
      <c r="B22" s="45"/>
      <c r="C22" s="48"/>
      <c r="D22" s="43"/>
      <c r="E22" s="43"/>
      <c r="F22" s="43"/>
      <c r="G22" s="31"/>
    </row>
    <row r="23" spans="1:7" ht="19.5" customHeight="1" x14ac:dyDescent="0.2">
      <c r="A23" s="43"/>
      <c r="B23" s="45"/>
      <c r="C23" s="48"/>
      <c r="D23" s="43"/>
      <c r="E23" s="43"/>
      <c r="F23" s="43"/>
      <c r="G23" s="31"/>
    </row>
    <row r="24" spans="1:7" ht="19.5" customHeight="1" x14ac:dyDescent="0.2">
      <c r="A24" s="43"/>
      <c r="B24" s="45"/>
      <c r="C24" s="48"/>
      <c r="D24" s="43"/>
      <c r="E24" s="43"/>
      <c r="F24" s="43"/>
      <c r="G24" s="31"/>
    </row>
    <row r="25" spans="1:7" ht="19.5" customHeight="1" x14ac:dyDescent="0.2">
      <c r="A25" s="43"/>
      <c r="B25" s="45"/>
      <c r="C25" s="48"/>
      <c r="D25" s="43"/>
      <c r="E25" s="43"/>
      <c r="F25" s="43"/>
      <c r="G25" s="31"/>
    </row>
    <row r="26" spans="1:7" ht="19.5" customHeight="1" x14ac:dyDescent="0.2">
      <c r="A26" s="43"/>
      <c r="B26" s="45"/>
      <c r="C26" s="48"/>
      <c r="D26" s="43"/>
      <c r="E26" s="43"/>
      <c r="F26" s="43"/>
      <c r="G26" s="31"/>
    </row>
    <row r="27" spans="1:7" ht="19.5" customHeight="1" x14ac:dyDescent="0.2">
      <c r="A27" s="43"/>
      <c r="B27" s="45"/>
      <c r="C27" s="48"/>
      <c r="D27" s="43"/>
      <c r="E27" s="43"/>
      <c r="F27" s="43"/>
      <c r="G27" s="31"/>
    </row>
    <row r="28" spans="1:7" ht="19.5" customHeight="1" x14ac:dyDescent="0.2">
      <c r="A28" s="43"/>
      <c r="B28" s="45"/>
      <c r="C28" s="48"/>
      <c r="D28" s="43"/>
      <c r="E28" s="43"/>
      <c r="F28" s="43"/>
      <c r="G28" s="31"/>
    </row>
    <row r="29" spans="1:7" ht="19.5" customHeight="1" x14ac:dyDescent="0.2">
      <c r="A29" s="43"/>
      <c r="B29" s="43"/>
      <c r="C29" s="43"/>
      <c r="D29" s="43"/>
      <c r="E29" s="43"/>
      <c r="F29" s="43"/>
      <c r="G29" s="31"/>
    </row>
    <row r="30" spans="1:7" ht="19.5" customHeight="1" x14ac:dyDescent="0.2">
      <c r="A30" s="43"/>
      <c r="B30" s="43"/>
      <c r="C30" s="43"/>
      <c r="D30" s="43"/>
      <c r="E30" s="43"/>
      <c r="F30" s="43"/>
      <c r="G30" s="31"/>
    </row>
    <row r="31" spans="1:7" ht="19.5" customHeight="1" x14ac:dyDescent="0.2">
      <c r="A31" s="43"/>
      <c r="B31" s="43"/>
      <c r="C31" s="43"/>
      <c r="D31" s="43"/>
      <c r="E31" s="43"/>
      <c r="F31" s="43"/>
      <c r="G31" s="31"/>
    </row>
    <row r="32" spans="1:7" ht="19.5" customHeight="1" x14ac:dyDescent="0.2">
      <c r="A32" s="43"/>
      <c r="B32" s="43"/>
      <c r="C32" s="43"/>
      <c r="D32" s="43"/>
      <c r="E32" s="43"/>
      <c r="F32" s="43"/>
      <c r="G32" s="31"/>
    </row>
    <row r="33" spans="1:7" ht="19.5" customHeight="1" x14ac:dyDescent="0.2">
      <c r="A33" s="43"/>
      <c r="B33" s="43"/>
      <c r="C33" s="43"/>
      <c r="D33" s="43"/>
      <c r="E33" s="43"/>
      <c r="F33" s="43"/>
      <c r="G33" s="31"/>
    </row>
    <row r="34" spans="1:7" ht="19.5" customHeight="1" x14ac:dyDescent="0.2">
      <c r="A34" s="43"/>
      <c r="B34" s="43"/>
      <c r="C34" s="43"/>
      <c r="D34" s="43"/>
      <c r="E34" s="43"/>
      <c r="F34" s="43"/>
      <c r="G34" s="31"/>
    </row>
    <row r="35" spans="1:7" ht="19.5" customHeight="1" x14ac:dyDescent="0.2">
      <c r="A35" s="43"/>
      <c r="B35" s="43"/>
      <c r="C35" s="43"/>
      <c r="D35" s="43"/>
      <c r="E35" s="43"/>
      <c r="F35" s="43"/>
      <c r="G35" s="31"/>
    </row>
    <row r="36" spans="1:7" ht="19.5" customHeight="1" x14ac:dyDescent="0.2">
      <c r="A36" s="43"/>
      <c r="B36" s="43"/>
      <c r="C36" s="43"/>
      <c r="D36" s="43"/>
      <c r="E36" s="43"/>
      <c r="F36" s="43"/>
      <c r="G36" s="31"/>
    </row>
    <row r="37" spans="1:7" ht="19.5" customHeight="1" x14ac:dyDescent="0.2">
      <c r="A37" s="43"/>
      <c r="B37" s="43"/>
      <c r="C37" s="43"/>
      <c r="D37" s="43"/>
      <c r="E37" s="43"/>
      <c r="F37" s="43"/>
      <c r="G37" s="31"/>
    </row>
    <row r="38" spans="1:7" ht="19.5" customHeight="1" x14ac:dyDescent="0.2">
      <c r="A38" s="43"/>
      <c r="B38" s="43"/>
      <c r="C38" s="43"/>
      <c r="D38" s="43"/>
      <c r="E38" s="43"/>
      <c r="F38" s="43"/>
      <c r="G38" s="31"/>
    </row>
    <row r="39" spans="1:7" ht="19.5" customHeight="1" x14ac:dyDescent="0.2">
      <c r="A39" s="43"/>
      <c r="B39" s="43"/>
      <c r="C39" s="43"/>
      <c r="D39" s="43"/>
      <c r="E39" s="43"/>
      <c r="F39" s="43"/>
      <c r="G39" s="31"/>
    </row>
    <row r="40" spans="1:7" ht="19.2" customHeight="1" x14ac:dyDescent="0.2">
      <c r="A40" s="43"/>
      <c r="B40" s="43"/>
      <c r="C40" s="43"/>
      <c r="D40" s="43"/>
      <c r="E40" s="43"/>
      <c r="F40" s="43"/>
      <c r="G40" s="31"/>
    </row>
    <row r="41" spans="1:7" ht="19.5" customHeight="1" x14ac:dyDescent="0.2">
      <c r="A41" s="31"/>
      <c r="B41" s="31"/>
      <c r="C41" s="49"/>
      <c r="D41" s="31"/>
      <c r="E41" s="31"/>
      <c r="F41" s="31"/>
      <c r="G41" s="31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4">
    <mergeCell ref="D1:F1"/>
    <mergeCell ref="A2:F2"/>
    <mergeCell ref="A7:B7"/>
    <mergeCell ref="D7:F11"/>
  </mergeCells>
  <phoneticPr fontId="4"/>
  <dataValidations count="1">
    <dataValidation imeMode="hiragana" allowBlank="1" showInputMessage="1" showErrorMessage="1" sqref="A14:A16 B14:B15" xr:uid="{5053E13B-091E-4C65-86B6-42DF22CD9720}"/>
  </dataValidations>
  <printOptions verticalCentered="1"/>
  <pageMargins left="1.02" right="0.48" top="0.98425196850393704" bottom="0.39370078740157483" header="0.51181102362204722" footer="0.51181102362204722"/>
  <pageSetup paperSize="9" scale="97" fitToHeight="7" orientation="portrait" horizontalDpi="1200" verticalDpi="1200" copies="1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91E1-C3FF-4A40-8070-1A0F79D7838E}">
  <sheetPr>
    <tabColor rgb="FF92D050"/>
  </sheetPr>
  <dimension ref="A1:K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32" customWidth="1"/>
    <col min="2" max="2" width="20.21875" style="32" customWidth="1"/>
    <col min="3" max="3" width="9.44140625" style="50" customWidth="1"/>
    <col min="4" max="4" width="8.109375" style="32" customWidth="1"/>
    <col min="5" max="5" width="11.77734375" style="32" customWidth="1"/>
    <col min="6" max="6" width="13.44140625" style="32" customWidth="1"/>
    <col min="7" max="7" width="3.44140625" style="32" customWidth="1"/>
    <col min="8" max="16384" width="8.88671875" style="32"/>
  </cols>
  <sheetData>
    <row r="1" spans="1:11" s="30" customFormat="1" x14ac:dyDescent="0.2">
      <c r="A1" s="27"/>
      <c r="B1" s="27"/>
      <c r="C1" s="28"/>
      <c r="D1" s="27"/>
      <c r="E1" s="117" t="s">
        <v>71</v>
      </c>
      <c r="F1" s="117"/>
      <c r="G1" s="29"/>
    </row>
    <row r="2" spans="1:11" ht="19.5" customHeight="1" x14ac:dyDescent="0.25">
      <c r="A2" s="112" t="s">
        <v>47</v>
      </c>
      <c r="B2" s="112"/>
      <c r="C2" s="112"/>
      <c r="D2" s="112"/>
      <c r="E2" s="112"/>
      <c r="F2" s="112"/>
      <c r="G2" s="31"/>
    </row>
    <row r="3" spans="1:11" ht="19.5" customHeight="1" x14ac:dyDescent="0.2">
      <c r="A3" s="27" t="s">
        <v>62</v>
      </c>
      <c r="B3" s="27"/>
      <c r="C3" s="27"/>
      <c r="D3" s="27"/>
      <c r="E3" s="27"/>
      <c r="F3" s="27"/>
      <c r="G3" s="31"/>
    </row>
    <row r="4" spans="1:11" ht="19.5" customHeight="1" x14ac:dyDescent="0.2">
      <c r="A4" s="27" t="s">
        <v>67</v>
      </c>
      <c r="B4" s="27"/>
      <c r="C4" s="27"/>
      <c r="D4" s="27"/>
      <c r="E4" s="27"/>
      <c r="F4" s="27"/>
      <c r="G4" s="31"/>
    </row>
    <row r="5" spans="1:11" ht="19.5" customHeight="1" x14ac:dyDescent="0.2">
      <c r="A5" s="34" t="s">
        <v>72</v>
      </c>
      <c r="B5" s="27" t="s">
        <v>48</v>
      </c>
      <c r="C5" s="27"/>
      <c r="D5" s="27"/>
      <c r="E5" s="27"/>
      <c r="F5" s="27"/>
      <c r="G5" s="31"/>
    </row>
    <row r="6" spans="1:11" ht="19.5" customHeight="1" x14ac:dyDescent="0.2">
      <c r="A6" s="27"/>
      <c r="B6" s="27"/>
      <c r="C6" s="27"/>
      <c r="D6" s="27"/>
      <c r="E6" s="27"/>
      <c r="F6" s="27"/>
      <c r="G6" s="31"/>
    </row>
    <row r="7" spans="1:11" ht="19.5" customHeight="1" x14ac:dyDescent="0.2">
      <c r="A7" s="113" t="s">
        <v>69</v>
      </c>
      <c r="B7" s="113"/>
      <c r="C7" s="33" t="s">
        <v>32</v>
      </c>
      <c r="D7" s="114"/>
      <c r="E7" s="115"/>
      <c r="F7" s="115"/>
      <c r="G7" s="31"/>
    </row>
    <row r="8" spans="1:11" ht="19.5" customHeight="1" x14ac:dyDescent="0.2">
      <c r="A8" s="34" t="s">
        <v>70</v>
      </c>
      <c r="B8" s="27"/>
      <c r="C8" s="33" t="s">
        <v>33</v>
      </c>
      <c r="D8" s="115"/>
      <c r="E8" s="115"/>
      <c r="F8" s="115"/>
      <c r="G8" s="31"/>
    </row>
    <row r="9" spans="1:11" ht="19.5" customHeight="1" x14ac:dyDescent="0.2">
      <c r="A9" s="27" t="s">
        <v>49</v>
      </c>
      <c r="B9" s="27"/>
      <c r="C9" s="33" t="s">
        <v>35</v>
      </c>
      <c r="D9" s="115"/>
      <c r="E9" s="115"/>
      <c r="F9" s="115"/>
      <c r="G9" s="31"/>
      <c r="K9" s="51"/>
    </row>
    <row r="10" spans="1:11" ht="19.5" customHeight="1" x14ac:dyDescent="0.2">
      <c r="A10" s="27"/>
      <c r="B10" s="27"/>
      <c r="C10" s="36" t="s">
        <v>36</v>
      </c>
      <c r="D10" s="115"/>
      <c r="E10" s="115"/>
      <c r="F10" s="115"/>
      <c r="G10" s="31"/>
    </row>
    <row r="11" spans="1:11" ht="19.5" customHeight="1" x14ac:dyDescent="0.2">
      <c r="A11" s="27"/>
      <c r="B11" s="27"/>
      <c r="C11" s="37" t="s">
        <v>37</v>
      </c>
      <c r="D11" s="116"/>
      <c r="E11" s="116"/>
      <c r="F11" s="116"/>
      <c r="G11" s="31"/>
    </row>
    <row r="12" spans="1:11" ht="30.75" customHeight="1" x14ac:dyDescent="0.2">
      <c r="A12" s="38" t="s">
        <v>38</v>
      </c>
      <c r="B12" s="38" t="s">
        <v>39</v>
      </c>
      <c r="C12" s="38" t="s">
        <v>40</v>
      </c>
      <c r="D12" s="38" t="s">
        <v>41</v>
      </c>
      <c r="E12" s="38" t="s">
        <v>42</v>
      </c>
      <c r="F12" s="38" t="s">
        <v>43</v>
      </c>
      <c r="G12" s="31"/>
    </row>
    <row r="13" spans="1:11" ht="19.5" customHeight="1" x14ac:dyDescent="0.2">
      <c r="A13" s="39" t="s">
        <v>44</v>
      </c>
      <c r="B13" s="40"/>
      <c r="C13" s="41"/>
      <c r="D13" s="42"/>
      <c r="E13" s="39"/>
      <c r="F13" s="43"/>
      <c r="G13" s="31"/>
    </row>
    <row r="14" spans="1:11" ht="19.5" customHeight="1" x14ac:dyDescent="0.2">
      <c r="A14" s="44" t="s">
        <v>45</v>
      </c>
      <c r="B14" s="44"/>
      <c r="C14" s="45"/>
      <c r="D14" s="39"/>
      <c r="E14" s="43"/>
      <c r="F14" s="43"/>
      <c r="G14" s="31"/>
    </row>
    <row r="15" spans="1:11" ht="19.5" customHeight="1" x14ac:dyDescent="0.2">
      <c r="A15" s="46"/>
      <c r="B15" s="44" t="s">
        <v>46</v>
      </c>
      <c r="C15" s="45"/>
      <c r="D15" s="39"/>
      <c r="E15" s="43"/>
      <c r="F15" s="43"/>
      <c r="G15" s="31"/>
    </row>
    <row r="16" spans="1:11" ht="19.5" customHeight="1" x14ac:dyDescent="0.2">
      <c r="A16" s="46"/>
      <c r="B16" s="45"/>
      <c r="C16" s="45"/>
      <c r="D16" s="39"/>
      <c r="E16" s="43"/>
      <c r="F16" s="43"/>
      <c r="G16" s="31"/>
    </row>
    <row r="17" spans="1:7" ht="19.5" customHeight="1" x14ac:dyDescent="0.2">
      <c r="A17" s="43"/>
      <c r="B17" s="45"/>
      <c r="C17" s="45"/>
      <c r="D17" s="39"/>
      <c r="E17" s="43"/>
      <c r="F17" s="43"/>
      <c r="G17" s="31"/>
    </row>
    <row r="18" spans="1:7" ht="19.5" customHeight="1" x14ac:dyDescent="0.2">
      <c r="A18" s="43"/>
      <c r="B18" s="45"/>
      <c r="C18" s="45"/>
      <c r="D18" s="39"/>
      <c r="E18" s="43"/>
      <c r="F18" s="43"/>
      <c r="G18" s="31"/>
    </row>
    <row r="19" spans="1:7" ht="19.5" customHeight="1" x14ac:dyDescent="0.2">
      <c r="A19" s="43"/>
      <c r="B19" s="45"/>
      <c r="C19" s="45"/>
      <c r="D19" s="39"/>
      <c r="E19" s="43"/>
      <c r="F19" s="43"/>
      <c r="G19" s="31"/>
    </row>
    <row r="20" spans="1:7" ht="19.5" customHeight="1" x14ac:dyDescent="0.2">
      <c r="A20" s="43"/>
      <c r="B20" s="47"/>
      <c r="C20" s="48"/>
      <c r="D20" s="43"/>
      <c r="E20" s="43"/>
      <c r="F20" s="43"/>
      <c r="G20" s="31"/>
    </row>
    <row r="21" spans="1:7" ht="19.5" customHeight="1" x14ac:dyDescent="0.2">
      <c r="A21" s="43"/>
      <c r="B21" s="45"/>
      <c r="C21" s="48"/>
      <c r="D21" s="43"/>
      <c r="E21" s="43"/>
      <c r="F21" s="43"/>
      <c r="G21" s="31"/>
    </row>
    <row r="22" spans="1:7" ht="19.5" customHeight="1" x14ac:dyDescent="0.2">
      <c r="A22" s="43"/>
      <c r="B22" s="45"/>
      <c r="C22" s="48"/>
      <c r="D22" s="43"/>
      <c r="E22" s="43"/>
      <c r="F22" s="43"/>
      <c r="G22" s="31"/>
    </row>
    <row r="23" spans="1:7" ht="19.5" customHeight="1" x14ac:dyDescent="0.2">
      <c r="A23" s="43"/>
      <c r="B23" s="45"/>
      <c r="C23" s="48"/>
      <c r="D23" s="43"/>
      <c r="E23" s="43"/>
      <c r="F23" s="43"/>
      <c r="G23" s="31"/>
    </row>
    <row r="24" spans="1:7" ht="19.5" customHeight="1" x14ac:dyDescent="0.2">
      <c r="A24" s="43"/>
      <c r="B24" s="45"/>
      <c r="C24" s="48"/>
      <c r="D24" s="43"/>
      <c r="E24" s="43"/>
      <c r="F24" s="43"/>
      <c r="G24" s="31"/>
    </row>
    <row r="25" spans="1:7" ht="19.5" customHeight="1" x14ac:dyDescent="0.2">
      <c r="A25" s="43"/>
      <c r="B25" s="45"/>
      <c r="C25" s="48"/>
      <c r="D25" s="43"/>
      <c r="E25" s="43"/>
      <c r="F25" s="43"/>
      <c r="G25" s="31"/>
    </row>
    <row r="26" spans="1:7" ht="19.5" customHeight="1" x14ac:dyDescent="0.2">
      <c r="A26" s="43"/>
      <c r="B26" s="45"/>
      <c r="C26" s="48"/>
      <c r="D26" s="43"/>
      <c r="E26" s="43"/>
      <c r="F26" s="43"/>
      <c r="G26" s="31"/>
    </row>
    <row r="27" spans="1:7" ht="19.5" customHeight="1" x14ac:dyDescent="0.2">
      <c r="A27" s="43"/>
      <c r="B27" s="45"/>
      <c r="C27" s="48"/>
      <c r="D27" s="43"/>
      <c r="E27" s="43"/>
      <c r="F27" s="43"/>
      <c r="G27" s="31"/>
    </row>
    <row r="28" spans="1:7" ht="19.5" customHeight="1" x14ac:dyDescent="0.2">
      <c r="A28" s="43"/>
      <c r="B28" s="45"/>
      <c r="C28" s="48"/>
      <c r="D28" s="43"/>
      <c r="E28" s="43"/>
      <c r="F28" s="43"/>
      <c r="G28" s="31"/>
    </row>
    <row r="29" spans="1:7" ht="19.5" customHeight="1" x14ac:dyDescent="0.2">
      <c r="A29" s="43"/>
      <c r="B29" s="43"/>
      <c r="C29" s="43"/>
      <c r="D29" s="43"/>
      <c r="E29" s="43"/>
      <c r="F29" s="43"/>
      <c r="G29" s="31"/>
    </row>
    <row r="30" spans="1:7" ht="19.5" customHeight="1" x14ac:dyDescent="0.2">
      <c r="A30" s="43"/>
      <c r="B30" s="43"/>
      <c r="C30" s="43"/>
      <c r="D30" s="43"/>
      <c r="E30" s="43"/>
      <c r="F30" s="43"/>
      <c r="G30" s="31"/>
    </row>
    <row r="31" spans="1:7" ht="19.5" customHeight="1" x14ac:dyDescent="0.2">
      <c r="A31" s="43"/>
      <c r="B31" s="43"/>
      <c r="C31" s="43"/>
      <c r="D31" s="43"/>
      <c r="E31" s="43"/>
      <c r="F31" s="43"/>
      <c r="G31" s="31"/>
    </row>
    <row r="32" spans="1:7" ht="19.5" customHeight="1" x14ac:dyDescent="0.2">
      <c r="A32" s="43"/>
      <c r="B32" s="43"/>
      <c r="C32" s="43"/>
      <c r="D32" s="43"/>
      <c r="E32" s="43"/>
      <c r="F32" s="43"/>
      <c r="G32" s="31"/>
    </row>
    <row r="33" spans="1:7" ht="19.5" customHeight="1" x14ac:dyDescent="0.2">
      <c r="A33" s="43"/>
      <c r="B33" s="43"/>
      <c r="C33" s="43"/>
      <c r="D33" s="43"/>
      <c r="E33" s="43"/>
      <c r="F33" s="43"/>
      <c r="G33" s="31"/>
    </row>
    <row r="34" spans="1:7" ht="19.5" customHeight="1" x14ac:dyDescent="0.2">
      <c r="A34" s="43"/>
      <c r="B34" s="43"/>
      <c r="C34" s="43"/>
      <c r="D34" s="43"/>
      <c r="E34" s="43"/>
      <c r="F34" s="43"/>
      <c r="G34" s="31"/>
    </row>
    <row r="35" spans="1:7" ht="19.5" customHeight="1" x14ac:dyDescent="0.2">
      <c r="A35" s="43"/>
      <c r="B35" s="43"/>
      <c r="C35" s="43"/>
      <c r="D35" s="43"/>
      <c r="E35" s="43"/>
      <c r="F35" s="43"/>
      <c r="G35" s="31"/>
    </row>
    <row r="36" spans="1:7" ht="19.5" customHeight="1" x14ac:dyDescent="0.2">
      <c r="A36" s="43"/>
      <c r="B36" s="43"/>
      <c r="C36" s="43"/>
      <c r="D36" s="43"/>
      <c r="E36" s="43"/>
      <c r="F36" s="43"/>
      <c r="G36" s="31"/>
    </row>
    <row r="37" spans="1:7" ht="19.5" customHeight="1" x14ac:dyDescent="0.2">
      <c r="A37" s="43"/>
      <c r="B37" s="43"/>
      <c r="C37" s="43"/>
      <c r="D37" s="43"/>
      <c r="E37" s="43"/>
      <c r="F37" s="43"/>
      <c r="G37" s="31"/>
    </row>
    <row r="38" spans="1:7" ht="19.5" customHeight="1" x14ac:dyDescent="0.2">
      <c r="A38" s="43"/>
      <c r="B38" s="43"/>
      <c r="C38" s="43"/>
      <c r="D38" s="43"/>
      <c r="E38" s="43"/>
      <c r="F38" s="43"/>
      <c r="G38" s="31"/>
    </row>
    <row r="39" spans="1:7" ht="19.5" customHeight="1" x14ac:dyDescent="0.2">
      <c r="A39" s="118" t="s">
        <v>50</v>
      </c>
      <c r="B39" s="119"/>
      <c r="C39" s="119"/>
      <c r="D39" s="119"/>
      <c r="E39" s="119"/>
      <c r="F39" s="120"/>
      <c r="G39" s="31"/>
    </row>
    <row r="40" spans="1:7" ht="19.5" customHeight="1" x14ac:dyDescent="0.2">
      <c r="A40" s="121"/>
      <c r="B40" s="122"/>
      <c r="C40" s="122"/>
      <c r="D40" s="122"/>
      <c r="E40" s="122"/>
      <c r="F40" s="123"/>
      <c r="G40" s="31"/>
    </row>
    <row r="41" spans="1:7" ht="19.5" customHeight="1" x14ac:dyDescent="0.2">
      <c r="A41" s="31"/>
      <c r="B41" s="31"/>
      <c r="C41" s="49"/>
      <c r="D41" s="31"/>
      <c r="E41" s="31"/>
      <c r="F41" s="31"/>
      <c r="G41" s="31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5">
    <mergeCell ref="E1:F1"/>
    <mergeCell ref="A2:F2"/>
    <mergeCell ref="A7:B7"/>
    <mergeCell ref="D7:F11"/>
    <mergeCell ref="A39:F40"/>
  </mergeCells>
  <phoneticPr fontId="4"/>
  <dataValidations count="1">
    <dataValidation imeMode="hiragana" allowBlank="1" showInputMessage="1" showErrorMessage="1" sqref="A14:A16 B14:B15" xr:uid="{D411C3B6-DE09-4997-BEE9-8FC7E2EC5490}"/>
  </dataValidations>
  <printOptions verticalCentered="1"/>
  <pageMargins left="1.02" right="0.48" top="0.98425196850393704" bottom="0.39370078740157483" header="0.51181102362204722" footer="0.51181102362204722"/>
  <pageSetup paperSize="9" scale="98" fitToHeight="7" orientation="portrait" horizontalDpi="1200" verticalDpi="1200" copies="1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5C21-F161-40EE-A5E0-A03FEA60923F}">
  <sheetPr>
    <pageSetUpPr fitToPage="1"/>
  </sheetPr>
  <dimension ref="A1:M502"/>
  <sheetViews>
    <sheetView showZeros="0" tabSelected="1" view="pageBreakPreview" zoomScaleNormal="100" zoomScaleSheetLayoutView="100" workbookViewId="0">
      <selection activeCell="K9" sqref="K9"/>
    </sheetView>
  </sheetViews>
  <sheetFormatPr defaultColWidth="8.44140625" defaultRowHeight="30" customHeight="1" x14ac:dyDescent="0.2"/>
  <cols>
    <col min="1" max="1" width="8" style="54" customWidth="1"/>
    <col min="2" max="2" width="28.6640625" style="85" customWidth="1"/>
    <col min="3" max="3" width="28.44140625" style="86" customWidth="1"/>
    <col min="4" max="4" width="6.6640625" style="87" customWidth="1"/>
    <col min="5" max="5" width="10.44140625" style="88" bestFit="1" customWidth="1"/>
    <col min="6" max="6" width="10.6640625" style="69" customWidth="1"/>
    <col min="7" max="7" width="9.109375" style="69" customWidth="1"/>
    <col min="8" max="8" width="13.21875" style="84" customWidth="1"/>
    <col min="9" max="9" width="10.88671875" style="54" customWidth="1"/>
    <col min="10" max="12" width="8.88671875" style="54" customWidth="1"/>
    <col min="13" max="16384" width="8.44140625" style="54"/>
  </cols>
  <sheetData>
    <row r="1" spans="1:13" ht="30" customHeight="1" x14ac:dyDescent="0.2">
      <c r="A1" s="52" t="s">
        <v>51</v>
      </c>
      <c r="B1" s="124" t="s">
        <v>52</v>
      </c>
      <c r="C1" s="124"/>
      <c r="D1" s="124"/>
      <c r="E1" s="124"/>
      <c r="F1" s="124"/>
      <c r="G1" s="124"/>
      <c r="H1" s="125"/>
      <c r="I1" s="53">
        <v>349</v>
      </c>
      <c r="M1" s="55"/>
    </row>
    <row r="2" spans="1:13" ht="30" customHeight="1" x14ac:dyDescent="0.2">
      <c r="A2" s="56">
        <v>349</v>
      </c>
      <c r="B2" s="57" t="s">
        <v>53</v>
      </c>
      <c r="C2" s="58" t="s">
        <v>54</v>
      </c>
      <c r="D2" s="59" t="s">
        <v>55</v>
      </c>
      <c r="E2" s="60" t="s">
        <v>56</v>
      </c>
      <c r="F2" s="61" t="s">
        <v>57</v>
      </c>
      <c r="G2" s="59" t="s">
        <v>58</v>
      </c>
      <c r="H2" s="126"/>
      <c r="I2" s="62" t="e">
        <v>#VALUE!</v>
      </c>
      <c r="M2" s="55"/>
    </row>
    <row r="3" spans="1:13" ht="30" customHeight="1" x14ac:dyDescent="0.2">
      <c r="A3" s="54">
        <v>1</v>
      </c>
      <c r="B3" s="63" t="s">
        <v>73</v>
      </c>
      <c r="C3" s="64" t="s">
        <v>74</v>
      </c>
      <c r="D3" s="59" t="s">
        <v>75</v>
      </c>
      <c r="E3" s="65">
        <v>376</v>
      </c>
      <c r="F3" s="59"/>
      <c r="G3" s="59"/>
      <c r="H3" s="66"/>
      <c r="I3" s="53" t="s">
        <v>59</v>
      </c>
      <c r="M3" s="55"/>
    </row>
    <row r="4" spans="1:13" s="69" customFormat="1" ht="30" customHeight="1" x14ac:dyDescent="0.2">
      <c r="A4" s="54">
        <v>2</v>
      </c>
      <c r="B4" s="63" t="s">
        <v>76</v>
      </c>
      <c r="C4" s="64" t="s">
        <v>77</v>
      </c>
      <c r="D4" s="59" t="s">
        <v>78</v>
      </c>
      <c r="E4" s="65">
        <v>97</v>
      </c>
      <c r="F4" s="67"/>
      <c r="G4" s="59"/>
      <c r="H4" s="66"/>
      <c r="I4" s="68" t="str">
        <f>IF(I1=0,"",IF(I1&lt;8,"１"&amp;"ﾍﾟｰｼﾞ",ROUNDUP(I1/25,0)&amp;"ﾍﾟｰｼﾞ"))</f>
        <v>14ﾍﾟｰｼﾞ</v>
      </c>
      <c r="J4" s="54"/>
      <c r="K4" s="54"/>
      <c r="L4" s="54"/>
      <c r="M4" s="55"/>
    </row>
    <row r="5" spans="1:13" s="69" customFormat="1" ht="30" customHeight="1" x14ac:dyDescent="0.2">
      <c r="A5" s="54">
        <v>3</v>
      </c>
      <c r="B5" s="63" t="s">
        <v>79</v>
      </c>
      <c r="C5" s="64" t="s">
        <v>80</v>
      </c>
      <c r="D5" s="59" t="s">
        <v>78</v>
      </c>
      <c r="E5" s="65">
        <v>44</v>
      </c>
      <c r="F5" s="67"/>
      <c r="G5" s="59"/>
      <c r="H5" s="66"/>
      <c r="I5" s="70"/>
      <c r="J5" s="54"/>
      <c r="K5" s="54"/>
      <c r="L5" s="54"/>
      <c r="M5" s="55"/>
    </row>
    <row r="6" spans="1:13" s="69" customFormat="1" ht="30" customHeight="1" x14ac:dyDescent="0.2">
      <c r="A6" s="54">
        <v>4</v>
      </c>
      <c r="B6" s="63" t="s">
        <v>81</v>
      </c>
      <c r="C6" s="64" t="s">
        <v>82</v>
      </c>
      <c r="D6" s="59" t="s">
        <v>75</v>
      </c>
      <c r="E6" s="65">
        <v>330</v>
      </c>
      <c r="F6" s="59"/>
      <c r="G6" s="59"/>
      <c r="H6" s="66"/>
      <c r="I6" s="70"/>
      <c r="J6" s="54"/>
      <c r="K6" s="54"/>
      <c r="L6" s="54"/>
      <c r="M6" s="55"/>
    </row>
    <row r="7" spans="1:13" s="69" customFormat="1" ht="30" customHeight="1" x14ac:dyDescent="0.2">
      <c r="A7" s="54">
        <v>5</v>
      </c>
      <c r="B7" s="63" t="s">
        <v>83</v>
      </c>
      <c r="C7" s="64" t="s">
        <v>82</v>
      </c>
      <c r="D7" s="59" t="s">
        <v>75</v>
      </c>
      <c r="E7" s="65">
        <v>470</v>
      </c>
      <c r="F7" s="59"/>
      <c r="G7" s="59"/>
      <c r="H7" s="66"/>
      <c r="I7" s="70"/>
      <c r="J7" s="54"/>
      <c r="K7" s="54"/>
      <c r="L7" s="54"/>
      <c r="M7" s="55"/>
    </row>
    <row r="8" spans="1:13" s="69" customFormat="1" ht="30" customHeight="1" x14ac:dyDescent="0.2">
      <c r="A8" s="54">
        <v>6</v>
      </c>
      <c r="B8" s="63" t="s">
        <v>84</v>
      </c>
      <c r="C8" s="64" t="s">
        <v>85</v>
      </c>
      <c r="D8" s="59" t="s">
        <v>75</v>
      </c>
      <c r="E8" s="65">
        <v>480</v>
      </c>
      <c r="F8" s="59"/>
      <c r="G8" s="59"/>
      <c r="H8" s="66"/>
      <c r="I8" s="70"/>
      <c r="J8" s="54"/>
      <c r="K8" s="54"/>
      <c r="L8" s="54"/>
      <c r="M8" s="55"/>
    </row>
    <row r="9" spans="1:13" s="69" customFormat="1" ht="30" customHeight="1" x14ac:dyDescent="0.2">
      <c r="A9" s="54">
        <v>7</v>
      </c>
      <c r="B9" s="63" t="s">
        <v>86</v>
      </c>
      <c r="C9" s="64" t="s">
        <v>87</v>
      </c>
      <c r="D9" s="59" t="s">
        <v>75</v>
      </c>
      <c r="E9" s="65">
        <v>500</v>
      </c>
      <c r="F9" s="59"/>
      <c r="G9" s="59"/>
      <c r="H9" s="66"/>
      <c r="I9" s="70"/>
      <c r="J9" s="54"/>
      <c r="K9" s="54"/>
      <c r="L9" s="54"/>
      <c r="M9" s="55"/>
    </row>
    <row r="10" spans="1:13" s="69" customFormat="1" ht="30" customHeight="1" x14ac:dyDescent="0.2">
      <c r="A10" s="54">
        <v>8</v>
      </c>
      <c r="B10" s="63" t="s">
        <v>88</v>
      </c>
      <c r="C10" s="64" t="s">
        <v>89</v>
      </c>
      <c r="D10" s="59" t="s">
        <v>75</v>
      </c>
      <c r="E10" s="65">
        <v>480</v>
      </c>
      <c r="F10" s="59"/>
      <c r="G10" s="59"/>
      <c r="H10" s="66"/>
      <c r="I10" s="71"/>
      <c r="J10" s="54"/>
      <c r="K10" s="54"/>
      <c r="L10" s="54"/>
      <c r="M10" s="55"/>
    </row>
    <row r="11" spans="1:13" s="69" customFormat="1" ht="30" customHeight="1" x14ac:dyDescent="0.2">
      <c r="A11" s="54">
        <v>9</v>
      </c>
      <c r="B11" s="63" t="s">
        <v>90</v>
      </c>
      <c r="C11" s="64" t="s">
        <v>91</v>
      </c>
      <c r="D11" s="59" t="s">
        <v>75</v>
      </c>
      <c r="E11" s="65">
        <v>330</v>
      </c>
      <c r="F11" s="59"/>
      <c r="G11" s="59"/>
      <c r="H11" s="66"/>
      <c r="I11" s="71"/>
      <c r="J11" s="54"/>
      <c r="K11" s="54"/>
      <c r="L11" s="54"/>
      <c r="M11" s="55"/>
    </row>
    <row r="12" spans="1:13" s="69" customFormat="1" ht="30" customHeight="1" x14ac:dyDescent="0.2">
      <c r="A12" s="54">
        <v>10</v>
      </c>
      <c r="B12" s="63" t="s">
        <v>92</v>
      </c>
      <c r="C12" s="64" t="s">
        <v>93</v>
      </c>
      <c r="D12" s="59" t="s">
        <v>75</v>
      </c>
      <c r="E12" s="65">
        <v>500</v>
      </c>
      <c r="F12" s="59"/>
      <c r="G12" s="59"/>
      <c r="H12" s="66"/>
      <c r="I12" s="71"/>
      <c r="J12" s="54"/>
      <c r="K12" s="54"/>
      <c r="L12" s="54"/>
      <c r="M12" s="55"/>
    </row>
    <row r="13" spans="1:13" s="69" customFormat="1" ht="30" customHeight="1" x14ac:dyDescent="0.2">
      <c r="A13" s="54">
        <v>11</v>
      </c>
      <c r="B13" s="63" t="s">
        <v>94</v>
      </c>
      <c r="C13" s="64" t="s">
        <v>95</v>
      </c>
      <c r="D13" s="59" t="s">
        <v>75</v>
      </c>
      <c r="E13" s="65">
        <v>320</v>
      </c>
      <c r="F13" s="59"/>
      <c r="G13" s="59"/>
      <c r="H13" s="66"/>
      <c r="I13" s="71"/>
      <c r="J13" s="54"/>
      <c r="K13" s="54"/>
      <c r="L13" s="54"/>
      <c r="M13" s="55"/>
    </row>
    <row r="14" spans="1:13" s="69" customFormat="1" ht="30" customHeight="1" x14ac:dyDescent="0.2">
      <c r="A14" s="54">
        <v>12</v>
      </c>
      <c r="B14" s="63" t="s">
        <v>96</v>
      </c>
      <c r="C14" s="64" t="s">
        <v>97</v>
      </c>
      <c r="D14" s="59" t="s">
        <v>75</v>
      </c>
      <c r="E14" s="65">
        <v>500</v>
      </c>
      <c r="F14" s="59"/>
      <c r="G14" s="59"/>
      <c r="H14" s="66"/>
      <c r="I14" s="71"/>
      <c r="J14" s="54"/>
      <c r="K14" s="54"/>
      <c r="L14" s="54"/>
      <c r="M14" s="55"/>
    </row>
    <row r="15" spans="1:13" s="69" customFormat="1" ht="30" customHeight="1" x14ac:dyDescent="0.2">
      <c r="A15" s="54">
        <v>13</v>
      </c>
      <c r="B15" s="63" t="s">
        <v>98</v>
      </c>
      <c r="C15" s="64" t="s">
        <v>99</v>
      </c>
      <c r="D15" s="59" t="s">
        <v>75</v>
      </c>
      <c r="E15" s="65">
        <v>470</v>
      </c>
      <c r="F15" s="59"/>
      <c r="G15" s="59"/>
      <c r="H15" s="66"/>
      <c r="I15" s="71"/>
      <c r="J15" s="54"/>
      <c r="K15" s="54"/>
      <c r="L15" s="54"/>
      <c r="M15" s="55"/>
    </row>
    <row r="16" spans="1:13" s="69" customFormat="1" ht="30" customHeight="1" x14ac:dyDescent="0.2">
      <c r="A16" s="54">
        <v>14</v>
      </c>
      <c r="B16" s="63" t="s">
        <v>100</v>
      </c>
      <c r="C16" s="64" t="s">
        <v>101</v>
      </c>
      <c r="D16" s="59" t="s">
        <v>75</v>
      </c>
      <c r="E16" s="65">
        <v>423</v>
      </c>
      <c r="F16" s="59"/>
      <c r="G16" s="59"/>
      <c r="H16" s="66"/>
      <c r="I16" s="71"/>
      <c r="J16" s="54"/>
      <c r="K16" s="54"/>
      <c r="L16" s="54"/>
      <c r="M16" s="55"/>
    </row>
    <row r="17" spans="1:13" s="69" customFormat="1" ht="30" customHeight="1" x14ac:dyDescent="0.2">
      <c r="A17" s="54">
        <v>15</v>
      </c>
      <c r="B17" s="63" t="s">
        <v>102</v>
      </c>
      <c r="C17" s="64" t="s">
        <v>82</v>
      </c>
      <c r="D17" s="59" t="s">
        <v>75</v>
      </c>
      <c r="E17" s="65">
        <v>470</v>
      </c>
      <c r="F17" s="59"/>
      <c r="G17" s="59"/>
      <c r="H17" s="66"/>
      <c r="I17" s="71"/>
      <c r="J17" s="54"/>
      <c r="K17" s="54"/>
      <c r="L17" s="54"/>
      <c r="M17" s="55"/>
    </row>
    <row r="18" spans="1:13" s="69" customFormat="1" ht="30" customHeight="1" x14ac:dyDescent="0.2">
      <c r="A18" s="54">
        <v>16</v>
      </c>
      <c r="B18" s="63" t="s">
        <v>103</v>
      </c>
      <c r="C18" s="64" t="s">
        <v>82</v>
      </c>
      <c r="D18" s="59" t="s">
        <v>75</v>
      </c>
      <c r="E18" s="65">
        <v>470</v>
      </c>
      <c r="F18" s="67"/>
      <c r="G18" s="59"/>
      <c r="H18" s="66"/>
      <c r="I18" s="71"/>
      <c r="J18" s="54"/>
      <c r="K18" s="54"/>
      <c r="L18" s="54"/>
      <c r="M18" s="55"/>
    </row>
    <row r="19" spans="1:13" s="69" customFormat="1" ht="30" customHeight="1" x14ac:dyDescent="0.2">
      <c r="A19" s="54">
        <v>17</v>
      </c>
      <c r="B19" s="63" t="s">
        <v>104</v>
      </c>
      <c r="C19" s="64" t="s">
        <v>105</v>
      </c>
      <c r="D19" s="59" t="s">
        <v>75</v>
      </c>
      <c r="E19" s="65">
        <v>470</v>
      </c>
      <c r="F19" s="59"/>
      <c r="G19" s="59"/>
      <c r="H19" s="66"/>
      <c r="I19" s="71"/>
      <c r="J19" s="54"/>
      <c r="K19" s="54"/>
      <c r="L19" s="54"/>
      <c r="M19" s="55"/>
    </row>
    <row r="20" spans="1:13" s="69" customFormat="1" ht="30" customHeight="1" x14ac:dyDescent="0.2">
      <c r="A20" s="54">
        <v>18</v>
      </c>
      <c r="B20" s="63" t="s">
        <v>106</v>
      </c>
      <c r="C20" s="64" t="s">
        <v>107</v>
      </c>
      <c r="D20" s="59" t="s">
        <v>75</v>
      </c>
      <c r="E20" s="65">
        <v>470</v>
      </c>
      <c r="F20" s="59"/>
      <c r="G20" s="59"/>
      <c r="H20" s="66"/>
      <c r="I20" s="71"/>
      <c r="J20" s="54"/>
      <c r="K20" s="54"/>
      <c r="L20" s="54"/>
      <c r="M20" s="55"/>
    </row>
    <row r="21" spans="1:13" s="69" customFormat="1" ht="30" customHeight="1" x14ac:dyDescent="0.2">
      <c r="A21" s="54">
        <v>19</v>
      </c>
      <c r="B21" s="63" t="s">
        <v>108</v>
      </c>
      <c r="C21" s="64" t="s">
        <v>109</v>
      </c>
      <c r="D21" s="59" t="s">
        <v>75</v>
      </c>
      <c r="E21" s="65">
        <v>500</v>
      </c>
      <c r="F21" s="59"/>
      <c r="G21" s="59"/>
      <c r="H21" s="66"/>
      <c r="I21" s="71"/>
      <c r="J21" s="54"/>
      <c r="K21" s="54"/>
      <c r="L21" s="54"/>
      <c r="M21" s="55"/>
    </row>
    <row r="22" spans="1:13" s="69" customFormat="1" ht="30" customHeight="1" x14ac:dyDescent="0.2">
      <c r="A22" s="54">
        <v>20</v>
      </c>
      <c r="B22" s="63" t="s">
        <v>110</v>
      </c>
      <c r="C22" s="64" t="s">
        <v>111</v>
      </c>
      <c r="D22" s="59" t="s">
        <v>75</v>
      </c>
      <c r="E22" s="65">
        <v>376</v>
      </c>
      <c r="F22" s="59"/>
      <c r="G22" s="59"/>
      <c r="H22" s="66"/>
      <c r="I22" s="71"/>
      <c r="J22" s="54"/>
      <c r="K22" s="54"/>
      <c r="L22" s="54"/>
      <c r="M22" s="55"/>
    </row>
    <row r="23" spans="1:13" s="69" customFormat="1" ht="30" customHeight="1" x14ac:dyDescent="0.2">
      <c r="A23" s="54">
        <v>21</v>
      </c>
      <c r="B23" s="63" t="s">
        <v>112</v>
      </c>
      <c r="C23" s="64" t="s">
        <v>113</v>
      </c>
      <c r="D23" s="59" t="s">
        <v>75</v>
      </c>
      <c r="E23" s="65">
        <v>60</v>
      </c>
      <c r="F23" s="59"/>
      <c r="G23" s="59"/>
      <c r="H23" s="66"/>
      <c r="I23" s="71"/>
      <c r="J23" s="54"/>
      <c r="K23" s="54"/>
      <c r="L23" s="54"/>
      <c r="M23" s="55"/>
    </row>
    <row r="24" spans="1:13" s="69" customFormat="1" ht="30" customHeight="1" x14ac:dyDescent="0.2">
      <c r="A24" s="54">
        <v>22</v>
      </c>
      <c r="B24" s="63" t="s">
        <v>114</v>
      </c>
      <c r="C24" s="64" t="s">
        <v>115</v>
      </c>
      <c r="D24" s="59" t="s">
        <v>75</v>
      </c>
      <c r="E24" s="65">
        <v>423</v>
      </c>
      <c r="F24" s="59"/>
      <c r="G24" s="59"/>
      <c r="H24" s="66"/>
      <c r="I24" s="71"/>
      <c r="J24" s="54"/>
      <c r="K24" s="54"/>
      <c r="L24" s="54"/>
      <c r="M24" s="55"/>
    </row>
    <row r="25" spans="1:13" s="69" customFormat="1" ht="30" customHeight="1" x14ac:dyDescent="0.2">
      <c r="A25" s="54">
        <v>23</v>
      </c>
      <c r="B25" s="63" t="s">
        <v>116</v>
      </c>
      <c r="C25" s="64" t="s">
        <v>117</v>
      </c>
      <c r="D25" s="59" t="s">
        <v>75</v>
      </c>
      <c r="E25" s="65">
        <v>320</v>
      </c>
      <c r="F25" s="59"/>
      <c r="G25" s="59"/>
      <c r="H25" s="66"/>
      <c r="I25" s="71"/>
      <c r="J25" s="54"/>
      <c r="K25" s="54"/>
      <c r="L25" s="54"/>
      <c r="M25" s="55"/>
    </row>
    <row r="26" spans="1:13" s="69" customFormat="1" ht="30" customHeight="1" x14ac:dyDescent="0.2">
      <c r="A26" s="54">
        <v>24</v>
      </c>
      <c r="B26" s="63" t="s">
        <v>118</v>
      </c>
      <c r="C26" s="64" t="s">
        <v>119</v>
      </c>
      <c r="D26" s="59" t="s">
        <v>75</v>
      </c>
      <c r="E26" s="65">
        <v>800</v>
      </c>
      <c r="F26" s="59"/>
      <c r="G26" s="59"/>
      <c r="H26" s="66"/>
      <c r="I26" s="71"/>
      <c r="J26" s="54"/>
      <c r="K26" s="54"/>
      <c r="L26" s="54"/>
      <c r="M26" s="55"/>
    </row>
    <row r="27" spans="1:13" s="69" customFormat="1" ht="30" customHeight="1" x14ac:dyDescent="0.2">
      <c r="A27" s="54">
        <v>25</v>
      </c>
      <c r="B27" s="63" t="s">
        <v>120</v>
      </c>
      <c r="C27" s="64" t="s">
        <v>121</v>
      </c>
      <c r="D27" s="59" t="s">
        <v>75</v>
      </c>
      <c r="E27" s="65">
        <v>170</v>
      </c>
      <c r="F27" s="59"/>
      <c r="G27" s="59"/>
      <c r="H27" s="66"/>
      <c r="I27" s="71"/>
      <c r="J27" s="54"/>
      <c r="K27" s="54"/>
      <c r="L27" s="54"/>
      <c r="M27" s="55"/>
    </row>
    <row r="28" spans="1:13" s="69" customFormat="1" ht="30" customHeight="1" x14ac:dyDescent="0.2">
      <c r="A28" s="54">
        <v>26</v>
      </c>
      <c r="B28" s="63" t="s">
        <v>122</v>
      </c>
      <c r="C28" s="64" t="s">
        <v>123</v>
      </c>
      <c r="D28" s="59" t="s">
        <v>124</v>
      </c>
      <c r="E28" s="65">
        <v>57</v>
      </c>
      <c r="F28" s="72"/>
      <c r="G28" s="72"/>
      <c r="H28" s="66"/>
      <c r="I28" s="71"/>
      <c r="J28" s="54"/>
      <c r="K28" s="54"/>
      <c r="L28" s="54"/>
      <c r="M28" s="55"/>
    </row>
    <row r="29" spans="1:13" s="69" customFormat="1" ht="30" customHeight="1" x14ac:dyDescent="0.2">
      <c r="A29" s="54">
        <v>27</v>
      </c>
      <c r="B29" s="63" t="s">
        <v>125</v>
      </c>
      <c r="C29" s="64" t="s">
        <v>126</v>
      </c>
      <c r="D29" s="59" t="s">
        <v>124</v>
      </c>
      <c r="E29" s="65">
        <v>55</v>
      </c>
      <c r="F29" s="72"/>
      <c r="G29" s="72"/>
      <c r="H29" s="66"/>
      <c r="I29" s="71"/>
      <c r="J29" s="54"/>
      <c r="K29" s="54"/>
      <c r="L29" s="54"/>
      <c r="M29" s="55"/>
    </row>
    <row r="30" spans="1:13" s="69" customFormat="1" ht="30" customHeight="1" x14ac:dyDescent="0.2">
      <c r="A30" s="54">
        <v>28</v>
      </c>
      <c r="B30" s="63" t="s">
        <v>127</v>
      </c>
      <c r="C30" s="64" t="s">
        <v>128</v>
      </c>
      <c r="D30" s="59" t="s">
        <v>124</v>
      </c>
      <c r="E30" s="65">
        <v>195</v>
      </c>
      <c r="F30" s="72"/>
      <c r="G30" s="72"/>
      <c r="H30" s="66"/>
      <c r="I30" s="71"/>
      <c r="J30" s="54"/>
      <c r="K30" s="54"/>
      <c r="L30" s="54"/>
      <c r="M30" s="55"/>
    </row>
    <row r="31" spans="1:13" s="69" customFormat="1" ht="30" customHeight="1" x14ac:dyDescent="0.2">
      <c r="A31" s="54">
        <v>29</v>
      </c>
      <c r="B31" s="63" t="s">
        <v>129</v>
      </c>
      <c r="C31" s="64" t="s">
        <v>130</v>
      </c>
      <c r="D31" s="59" t="s">
        <v>124</v>
      </c>
      <c r="E31" s="65">
        <v>33</v>
      </c>
      <c r="F31" s="73"/>
      <c r="G31" s="72"/>
      <c r="H31" s="66"/>
      <c r="I31" s="71"/>
      <c r="J31" s="54"/>
      <c r="K31" s="54"/>
      <c r="L31" s="54"/>
      <c r="M31" s="55"/>
    </row>
    <row r="32" spans="1:13" s="69" customFormat="1" ht="30" customHeight="1" x14ac:dyDescent="0.2">
      <c r="A32" s="54">
        <v>30</v>
      </c>
      <c r="B32" s="63" t="s">
        <v>131</v>
      </c>
      <c r="C32" s="64" t="s">
        <v>132</v>
      </c>
      <c r="D32" s="59" t="s">
        <v>78</v>
      </c>
      <c r="E32" s="65">
        <v>195</v>
      </c>
      <c r="F32" s="72"/>
      <c r="G32" s="72"/>
      <c r="H32" s="66"/>
      <c r="I32" s="71"/>
      <c r="J32" s="54"/>
      <c r="K32" s="54"/>
      <c r="L32" s="54"/>
      <c r="M32" s="55"/>
    </row>
    <row r="33" spans="1:13" s="69" customFormat="1" ht="30" customHeight="1" x14ac:dyDescent="0.2">
      <c r="A33" s="54">
        <v>31</v>
      </c>
      <c r="B33" s="63" t="s">
        <v>133</v>
      </c>
      <c r="C33" s="64" t="s">
        <v>134</v>
      </c>
      <c r="D33" s="59" t="s">
        <v>124</v>
      </c>
      <c r="E33" s="65">
        <v>200</v>
      </c>
      <c r="F33" s="72"/>
      <c r="G33" s="72"/>
      <c r="H33" s="66"/>
      <c r="I33" s="71"/>
      <c r="J33" s="54"/>
      <c r="K33" s="54"/>
      <c r="L33" s="54"/>
      <c r="M33" s="55"/>
    </row>
    <row r="34" spans="1:13" s="69" customFormat="1" ht="30" customHeight="1" x14ac:dyDescent="0.2">
      <c r="A34" s="54">
        <v>32</v>
      </c>
      <c r="B34" s="63" t="s">
        <v>135</v>
      </c>
      <c r="C34" s="64" t="s">
        <v>136</v>
      </c>
      <c r="D34" s="59" t="s">
        <v>124</v>
      </c>
      <c r="E34" s="65">
        <v>103</v>
      </c>
      <c r="F34" s="72"/>
      <c r="G34" s="72"/>
      <c r="H34" s="66"/>
      <c r="I34" s="71"/>
      <c r="J34" s="54"/>
      <c r="K34" s="54"/>
      <c r="L34" s="54"/>
      <c r="M34" s="55"/>
    </row>
    <row r="35" spans="1:13" s="69" customFormat="1" ht="30" customHeight="1" x14ac:dyDescent="0.2">
      <c r="A35" s="54">
        <v>33</v>
      </c>
      <c r="B35" s="63" t="s">
        <v>137</v>
      </c>
      <c r="C35" s="64" t="s">
        <v>138</v>
      </c>
      <c r="D35" s="59" t="s">
        <v>75</v>
      </c>
      <c r="E35" s="65">
        <v>6</v>
      </c>
      <c r="F35" s="72"/>
      <c r="G35" s="72"/>
      <c r="H35" s="66"/>
      <c r="I35" s="71"/>
      <c r="J35" s="54"/>
      <c r="K35" s="54"/>
      <c r="L35" s="54"/>
      <c r="M35" s="55"/>
    </row>
    <row r="36" spans="1:13" s="69" customFormat="1" ht="30" customHeight="1" x14ac:dyDescent="0.2">
      <c r="A36" s="54">
        <v>34</v>
      </c>
      <c r="B36" s="63" t="s">
        <v>139</v>
      </c>
      <c r="C36" s="64" t="s">
        <v>140</v>
      </c>
      <c r="D36" s="59" t="s">
        <v>124</v>
      </c>
      <c r="E36" s="65">
        <v>13</v>
      </c>
      <c r="F36" s="72"/>
      <c r="G36" s="72"/>
      <c r="H36" s="66"/>
      <c r="I36" s="71"/>
      <c r="J36" s="54"/>
      <c r="K36" s="54"/>
      <c r="L36" s="54"/>
      <c r="M36" s="55"/>
    </row>
    <row r="37" spans="1:13" s="69" customFormat="1" ht="30" customHeight="1" x14ac:dyDescent="0.2">
      <c r="A37" s="54">
        <v>35</v>
      </c>
      <c r="B37" s="63" t="s">
        <v>141</v>
      </c>
      <c r="C37" s="64" t="s">
        <v>142</v>
      </c>
      <c r="D37" s="59" t="s">
        <v>124</v>
      </c>
      <c r="E37" s="65">
        <v>48</v>
      </c>
      <c r="F37" s="72"/>
      <c r="G37" s="72"/>
      <c r="H37" s="66"/>
      <c r="I37" s="71"/>
      <c r="J37" s="54"/>
      <c r="K37" s="54"/>
      <c r="L37" s="54"/>
      <c r="M37" s="55"/>
    </row>
    <row r="38" spans="1:13" s="69" customFormat="1" ht="30" customHeight="1" x14ac:dyDescent="0.2">
      <c r="A38" s="54">
        <v>36</v>
      </c>
      <c r="B38" s="63" t="s">
        <v>143</v>
      </c>
      <c r="C38" s="64" t="s">
        <v>144</v>
      </c>
      <c r="D38" s="59" t="s">
        <v>124</v>
      </c>
      <c r="E38" s="65">
        <v>239</v>
      </c>
      <c r="F38" s="72"/>
      <c r="G38" s="72"/>
      <c r="H38" s="66"/>
      <c r="I38" s="71"/>
      <c r="J38" s="54"/>
      <c r="K38" s="54"/>
      <c r="L38" s="54"/>
      <c r="M38" s="55"/>
    </row>
    <row r="39" spans="1:13" s="69" customFormat="1" ht="30" customHeight="1" x14ac:dyDescent="0.2">
      <c r="A39" s="54">
        <v>37</v>
      </c>
      <c r="B39" s="63" t="s">
        <v>145</v>
      </c>
      <c r="C39" s="64" t="s">
        <v>146</v>
      </c>
      <c r="D39" s="59" t="s">
        <v>124</v>
      </c>
      <c r="E39" s="65">
        <v>61</v>
      </c>
      <c r="F39" s="72"/>
      <c r="G39" s="72"/>
      <c r="H39" s="66"/>
      <c r="I39" s="71"/>
      <c r="J39" s="54"/>
      <c r="K39" s="54"/>
      <c r="L39" s="54"/>
      <c r="M39" s="55"/>
    </row>
    <row r="40" spans="1:13" s="69" customFormat="1" ht="30" customHeight="1" x14ac:dyDescent="0.2">
      <c r="A40" s="54">
        <v>38</v>
      </c>
      <c r="B40" s="63" t="s">
        <v>147</v>
      </c>
      <c r="C40" s="64" t="s">
        <v>148</v>
      </c>
      <c r="D40" s="59" t="s">
        <v>124</v>
      </c>
      <c r="E40" s="65">
        <v>82</v>
      </c>
      <c r="F40" s="72"/>
      <c r="G40" s="72"/>
      <c r="H40" s="66"/>
      <c r="I40" s="71"/>
      <c r="J40" s="54"/>
      <c r="K40" s="54"/>
      <c r="L40" s="54"/>
      <c r="M40" s="55"/>
    </row>
    <row r="41" spans="1:13" s="75" customFormat="1" ht="30" customHeight="1" x14ac:dyDescent="0.2">
      <c r="A41" s="54">
        <v>39</v>
      </c>
      <c r="B41" s="63" t="s">
        <v>149</v>
      </c>
      <c r="C41" s="64" t="s">
        <v>150</v>
      </c>
      <c r="D41" s="59" t="s">
        <v>124</v>
      </c>
      <c r="E41" s="65">
        <v>2</v>
      </c>
      <c r="F41" s="72"/>
      <c r="G41" s="72"/>
      <c r="H41" s="66"/>
      <c r="I41" s="74"/>
      <c r="J41" s="54"/>
      <c r="K41" s="54"/>
      <c r="L41" s="54"/>
      <c r="M41" s="55"/>
    </row>
    <row r="42" spans="1:13" s="69" customFormat="1" ht="30" customHeight="1" x14ac:dyDescent="0.2">
      <c r="A42" s="54">
        <v>40</v>
      </c>
      <c r="B42" s="63" t="s">
        <v>151</v>
      </c>
      <c r="C42" s="64" t="s">
        <v>152</v>
      </c>
      <c r="D42" s="59" t="s">
        <v>124</v>
      </c>
      <c r="E42" s="65">
        <v>39</v>
      </c>
      <c r="F42" s="73"/>
      <c r="G42" s="72"/>
      <c r="H42" s="66"/>
      <c r="I42" s="71"/>
      <c r="J42" s="54"/>
      <c r="K42" s="54"/>
      <c r="L42" s="54"/>
      <c r="M42" s="55"/>
    </row>
    <row r="43" spans="1:13" s="69" customFormat="1" ht="30" customHeight="1" x14ac:dyDescent="0.2">
      <c r="A43" s="54">
        <v>41</v>
      </c>
      <c r="B43" s="63" t="s">
        <v>153</v>
      </c>
      <c r="C43" s="64" t="s">
        <v>154</v>
      </c>
      <c r="D43" s="59" t="s">
        <v>124</v>
      </c>
      <c r="E43" s="65">
        <v>77</v>
      </c>
      <c r="F43" s="72"/>
      <c r="G43" s="72"/>
      <c r="H43" s="66"/>
      <c r="I43" s="71"/>
      <c r="J43" s="54"/>
      <c r="K43" s="54"/>
      <c r="L43" s="54"/>
      <c r="M43" s="55"/>
    </row>
    <row r="44" spans="1:13" s="69" customFormat="1" ht="30" customHeight="1" x14ac:dyDescent="0.2">
      <c r="A44" s="54">
        <v>42</v>
      </c>
      <c r="B44" s="63" t="s">
        <v>155</v>
      </c>
      <c r="C44" s="64" t="s">
        <v>156</v>
      </c>
      <c r="D44" s="59" t="s">
        <v>124</v>
      </c>
      <c r="E44" s="65">
        <v>15</v>
      </c>
      <c r="F44" s="72"/>
      <c r="G44" s="72"/>
      <c r="H44" s="66"/>
      <c r="I44" s="71"/>
      <c r="J44" s="54"/>
      <c r="K44" s="54"/>
      <c r="L44" s="54"/>
      <c r="M44" s="55"/>
    </row>
    <row r="45" spans="1:13" s="69" customFormat="1" ht="30" customHeight="1" x14ac:dyDescent="0.2">
      <c r="A45" s="54">
        <v>43</v>
      </c>
      <c r="B45" s="63" t="s">
        <v>157</v>
      </c>
      <c r="C45" s="64" t="s">
        <v>158</v>
      </c>
      <c r="D45" s="59" t="s">
        <v>124</v>
      </c>
      <c r="E45" s="65">
        <v>8</v>
      </c>
      <c r="F45" s="72"/>
      <c r="G45" s="72"/>
      <c r="H45" s="66"/>
      <c r="I45" s="71"/>
      <c r="J45" s="54"/>
      <c r="K45" s="54"/>
      <c r="L45" s="54"/>
      <c r="M45" s="55"/>
    </row>
    <row r="46" spans="1:13" s="69" customFormat="1" ht="30" customHeight="1" x14ac:dyDescent="0.2">
      <c r="A46" s="54">
        <v>44</v>
      </c>
      <c r="B46" s="63" t="s">
        <v>159</v>
      </c>
      <c r="C46" s="64" t="s">
        <v>160</v>
      </c>
      <c r="D46" s="59" t="s">
        <v>75</v>
      </c>
      <c r="E46" s="65">
        <v>961</v>
      </c>
      <c r="F46" s="73"/>
      <c r="G46" s="72"/>
      <c r="H46" s="66"/>
      <c r="I46" s="71"/>
      <c r="J46" s="54"/>
      <c r="K46" s="54"/>
      <c r="L46" s="54"/>
      <c r="M46" s="55"/>
    </row>
    <row r="47" spans="1:13" s="69" customFormat="1" ht="30" customHeight="1" x14ac:dyDescent="0.2">
      <c r="A47" s="54">
        <v>45</v>
      </c>
      <c r="B47" s="63" t="s">
        <v>161</v>
      </c>
      <c r="C47" s="64" t="s">
        <v>162</v>
      </c>
      <c r="D47" s="59" t="s">
        <v>75</v>
      </c>
      <c r="E47" s="65">
        <v>24</v>
      </c>
      <c r="F47" s="72"/>
      <c r="G47" s="72"/>
      <c r="H47" s="66"/>
      <c r="I47" s="71"/>
      <c r="J47" s="54"/>
      <c r="K47" s="54"/>
      <c r="L47" s="54"/>
      <c r="M47" s="55"/>
    </row>
    <row r="48" spans="1:13" s="69" customFormat="1" ht="30" customHeight="1" x14ac:dyDescent="0.2">
      <c r="A48" s="54">
        <v>46</v>
      </c>
      <c r="B48" s="63" t="s">
        <v>163</v>
      </c>
      <c r="C48" s="64" t="s">
        <v>164</v>
      </c>
      <c r="D48" s="59" t="s">
        <v>75</v>
      </c>
      <c r="E48" s="65">
        <v>216</v>
      </c>
      <c r="F48" s="72"/>
      <c r="G48" s="72"/>
      <c r="H48" s="66"/>
      <c r="I48" s="71"/>
      <c r="J48" s="54"/>
      <c r="K48" s="54"/>
      <c r="L48" s="54"/>
      <c r="M48" s="55"/>
    </row>
    <row r="49" spans="1:13" s="69" customFormat="1" ht="30" customHeight="1" x14ac:dyDescent="0.2">
      <c r="A49" s="54">
        <v>47</v>
      </c>
      <c r="B49" s="63" t="s">
        <v>165</v>
      </c>
      <c r="C49" s="64" t="s">
        <v>166</v>
      </c>
      <c r="D49" s="59" t="s">
        <v>124</v>
      </c>
      <c r="E49" s="65">
        <v>3</v>
      </c>
      <c r="F49" s="72"/>
      <c r="G49" s="72"/>
      <c r="H49" s="66"/>
      <c r="I49" s="71"/>
      <c r="J49" s="54"/>
      <c r="K49" s="54"/>
      <c r="L49" s="54"/>
      <c r="M49" s="55"/>
    </row>
    <row r="50" spans="1:13" s="69" customFormat="1" ht="30" customHeight="1" x14ac:dyDescent="0.2">
      <c r="A50" s="54">
        <v>48</v>
      </c>
      <c r="B50" s="63" t="s">
        <v>167</v>
      </c>
      <c r="C50" s="64" t="s">
        <v>168</v>
      </c>
      <c r="D50" s="59" t="s">
        <v>124</v>
      </c>
      <c r="E50" s="65">
        <v>2</v>
      </c>
      <c r="F50" s="76"/>
      <c r="G50" s="72"/>
      <c r="H50" s="66"/>
      <c r="I50" s="71"/>
      <c r="J50" s="54"/>
      <c r="K50" s="54"/>
      <c r="L50" s="54"/>
      <c r="M50" s="55"/>
    </row>
    <row r="51" spans="1:13" s="69" customFormat="1" ht="30" customHeight="1" x14ac:dyDescent="0.2">
      <c r="A51" s="54">
        <v>49</v>
      </c>
      <c r="B51" s="63" t="s">
        <v>169</v>
      </c>
      <c r="C51" s="64" t="s">
        <v>170</v>
      </c>
      <c r="D51" s="59" t="s">
        <v>75</v>
      </c>
      <c r="E51" s="65">
        <v>9</v>
      </c>
      <c r="F51" s="73"/>
      <c r="G51" s="72"/>
      <c r="H51" s="66"/>
      <c r="I51" s="71"/>
      <c r="J51" s="54"/>
      <c r="K51" s="54"/>
      <c r="L51" s="54"/>
      <c r="M51" s="55"/>
    </row>
    <row r="52" spans="1:13" s="69" customFormat="1" ht="30" customHeight="1" x14ac:dyDescent="0.2">
      <c r="A52" s="54">
        <v>50</v>
      </c>
      <c r="B52" s="63" t="s">
        <v>171</v>
      </c>
      <c r="C52" s="64" t="s">
        <v>172</v>
      </c>
      <c r="D52" s="59" t="s">
        <v>75</v>
      </c>
      <c r="E52" s="65">
        <v>48</v>
      </c>
      <c r="F52" s="72"/>
      <c r="G52" s="72"/>
      <c r="H52" s="66"/>
      <c r="I52" s="71"/>
      <c r="J52" s="54"/>
      <c r="K52" s="54"/>
      <c r="L52" s="54"/>
      <c r="M52" s="55"/>
    </row>
    <row r="53" spans="1:13" s="69" customFormat="1" ht="30" customHeight="1" x14ac:dyDescent="0.2">
      <c r="A53" s="54">
        <v>51</v>
      </c>
      <c r="B53" s="63" t="s">
        <v>173</v>
      </c>
      <c r="C53" s="64" t="s">
        <v>174</v>
      </c>
      <c r="D53" s="59" t="s">
        <v>78</v>
      </c>
      <c r="E53" s="65">
        <v>23</v>
      </c>
      <c r="F53" s="72"/>
      <c r="G53" s="72"/>
      <c r="H53" s="66"/>
      <c r="I53" s="71"/>
      <c r="J53" s="54"/>
      <c r="K53" s="54"/>
      <c r="L53" s="54"/>
      <c r="M53" s="55"/>
    </row>
    <row r="54" spans="1:13" s="69" customFormat="1" ht="30" customHeight="1" x14ac:dyDescent="0.2">
      <c r="A54" s="54">
        <v>52</v>
      </c>
      <c r="B54" s="63" t="s">
        <v>175</v>
      </c>
      <c r="C54" s="64" t="s">
        <v>176</v>
      </c>
      <c r="D54" s="59" t="s">
        <v>124</v>
      </c>
      <c r="E54" s="65">
        <v>18</v>
      </c>
      <c r="F54" s="72"/>
      <c r="G54" s="72"/>
      <c r="H54" s="66"/>
      <c r="I54" s="71"/>
      <c r="J54" s="54"/>
      <c r="K54" s="54"/>
      <c r="L54" s="54"/>
      <c r="M54" s="55"/>
    </row>
    <row r="55" spans="1:13" s="69" customFormat="1" ht="30" customHeight="1" x14ac:dyDescent="0.2">
      <c r="A55" s="54">
        <v>53</v>
      </c>
      <c r="B55" s="63" t="s">
        <v>177</v>
      </c>
      <c r="C55" s="64" t="s">
        <v>178</v>
      </c>
      <c r="D55" s="59" t="s">
        <v>124</v>
      </c>
      <c r="E55" s="65">
        <v>57</v>
      </c>
      <c r="F55" s="72"/>
      <c r="G55" s="72"/>
      <c r="H55" s="66"/>
      <c r="I55" s="71"/>
      <c r="J55" s="54"/>
      <c r="K55" s="54"/>
      <c r="L55" s="54"/>
      <c r="M55" s="55"/>
    </row>
    <row r="56" spans="1:13" s="69" customFormat="1" ht="30" customHeight="1" x14ac:dyDescent="0.2">
      <c r="A56" s="54">
        <v>54</v>
      </c>
      <c r="B56" s="63" t="s">
        <v>179</v>
      </c>
      <c r="C56" s="64" t="s">
        <v>180</v>
      </c>
      <c r="D56" s="59" t="s">
        <v>75</v>
      </c>
      <c r="E56" s="65">
        <v>300</v>
      </c>
      <c r="F56" s="72"/>
      <c r="G56" s="72"/>
      <c r="H56" s="66"/>
      <c r="I56" s="71"/>
      <c r="J56" s="54"/>
      <c r="K56" s="54"/>
      <c r="L56" s="54"/>
      <c r="M56" s="55"/>
    </row>
    <row r="57" spans="1:13" s="69" customFormat="1" ht="30" customHeight="1" x14ac:dyDescent="0.2">
      <c r="A57" s="54">
        <v>55</v>
      </c>
      <c r="B57" s="63" t="s">
        <v>181</v>
      </c>
      <c r="C57" s="64" t="s">
        <v>182</v>
      </c>
      <c r="D57" s="59" t="s">
        <v>124</v>
      </c>
      <c r="E57" s="65">
        <v>351</v>
      </c>
      <c r="F57" s="72"/>
      <c r="G57" s="72"/>
      <c r="H57" s="66"/>
      <c r="I57" s="71"/>
      <c r="J57" s="54"/>
      <c r="K57" s="54"/>
      <c r="L57" s="54"/>
      <c r="M57" s="55"/>
    </row>
    <row r="58" spans="1:13" s="69" customFormat="1" ht="30" customHeight="1" x14ac:dyDescent="0.2">
      <c r="A58" s="54">
        <v>56</v>
      </c>
      <c r="B58" s="63" t="s">
        <v>183</v>
      </c>
      <c r="C58" s="64" t="s">
        <v>184</v>
      </c>
      <c r="D58" s="59" t="s">
        <v>124</v>
      </c>
      <c r="E58" s="65">
        <v>19</v>
      </c>
      <c r="F58" s="72"/>
      <c r="G58" s="72"/>
      <c r="H58" s="66"/>
      <c r="I58" s="71"/>
      <c r="J58" s="54"/>
      <c r="K58" s="54"/>
      <c r="L58" s="54"/>
      <c r="M58" s="55"/>
    </row>
    <row r="59" spans="1:13" s="69" customFormat="1" ht="30" customHeight="1" x14ac:dyDescent="0.2">
      <c r="A59" s="54">
        <v>57</v>
      </c>
      <c r="B59" s="63" t="s">
        <v>185</v>
      </c>
      <c r="C59" s="64" t="s">
        <v>186</v>
      </c>
      <c r="D59" s="59" t="s">
        <v>124</v>
      </c>
      <c r="E59" s="65">
        <v>38</v>
      </c>
      <c r="F59" s="72"/>
      <c r="G59" s="72"/>
      <c r="H59" s="66"/>
      <c r="I59" s="71"/>
      <c r="J59" s="54"/>
      <c r="K59" s="54"/>
      <c r="L59" s="54"/>
      <c r="M59" s="55"/>
    </row>
    <row r="60" spans="1:13" s="69" customFormat="1" ht="30" customHeight="1" x14ac:dyDescent="0.2">
      <c r="A60" s="54">
        <v>58</v>
      </c>
      <c r="B60" s="63" t="s">
        <v>187</v>
      </c>
      <c r="C60" s="64" t="s">
        <v>188</v>
      </c>
      <c r="D60" s="59" t="s">
        <v>124</v>
      </c>
      <c r="E60" s="65">
        <v>2.8</v>
      </c>
      <c r="F60" s="72"/>
      <c r="G60" s="72"/>
      <c r="H60" s="66"/>
      <c r="I60" s="71"/>
      <c r="J60" s="54"/>
      <c r="K60" s="54"/>
      <c r="L60" s="54"/>
      <c r="M60" s="55"/>
    </row>
    <row r="61" spans="1:13" s="69" customFormat="1" ht="30" customHeight="1" x14ac:dyDescent="0.2">
      <c r="A61" s="54">
        <v>59</v>
      </c>
      <c r="B61" s="63" t="s">
        <v>189</v>
      </c>
      <c r="C61" s="64" t="s">
        <v>190</v>
      </c>
      <c r="D61" s="59" t="s">
        <v>124</v>
      </c>
      <c r="E61" s="65">
        <v>32</v>
      </c>
      <c r="F61" s="72"/>
      <c r="G61" s="72"/>
      <c r="H61" s="66"/>
      <c r="I61" s="71"/>
      <c r="J61" s="54"/>
      <c r="K61" s="54"/>
      <c r="L61" s="54"/>
      <c r="M61" s="55"/>
    </row>
    <row r="62" spans="1:13" s="69" customFormat="1" ht="30" customHeight="1" x14ac:dyDescent="0.2">
      <c r="A62" s="54">
        <v>60</v>
      </c>
      <c r="B62" s="63" t="s">
        <v>191</v>
      </c>
      <c r="C62" s="64" t="s">
        <v>192</v>
      </c>
      <c r="D62" s="59" t="s">
        <v>75</v>
      </c>
      <c r="E62" s="65">
        <v>200</v>
      </c>
      <c r="F62" s="72"/>
      <c r="G62" s="72"/>
      <c r="H62" s="66"/>
      <c r="I62" s="71"/>
      <c r="J62" s="54"/>
      <c r="K62" s="54"/>
      <c r="L62" s="54"/>
      <c r="M62" s="55"/>
    </row>
    <row r="63" spans="1:13" s="69" customFormat="1" ht="30" customHeight="1" x14ac:dyDescent="0.2">
      <c r="A63" s="54">
        <v>61</v>
      </c>
      <c r="B63" s="63" t="s">
        <v>193</v>
      </c>
      <c r="C63" s="64" t="s">
        <v>194</v>
      </c>
      <c r="D63" s="59" t="s">
        <v>75</v>
      </c>
      <c r="E63" s="65">
        <v>510</v>
      </c>
      <c r="F63" s="72"/>
      <c r="G63" s="72"/>
      <c r="H63" s="66"/>
      <c r="I63" s="71"/>
      <c r="J63" s="54"/>
      <c r="K63" s="54"/>
      <c r="L63" s="54"/>
      <c r="M63" s="55"/>
    </row>
    <row r="64" spans="1:13" s="69" customFormat="1" ht="30" customHeight="1" x14ac:dyDescent="0.2">
      <c r="A64" s="54">
        <v>62</v>
      </c>
      <c r="B64" s="63" t="s">
        <v>195</v>
      </c>
      <c r="C64" s="64" t="s">
        <v>196</v>
      </c>
      <c r="D64" s="59" t="s">
        <v>75</v>
      </c>
      <c r="E64" s="65">
        <v>390</v>
      </c>
      <c r="F64" s="72"/>
      <c r="G64" s="72"/>
      <c r="H64" s="66"/>
      <c r="I64" s="71"/>
      <c r="J64" s="54"/>
      <c r="K64" s="54"/>
      <c r="L64" s="54"/>
      <c r="M64" s="55"/>
    </row>
    <row r="65" spans="1:13" s="69" customFormat="1" ht="30" customHeight="1" x14ac:dyDescent="0.2">
      <c r="A65" s="54">
        <v>63</v>
      </c>
      <c r="B65" s="63" t="s">
        <v>197</v>
      </c>
      <c r="C65" s="64" t="s">
        <v>198</v>
      </c>
      <c r="D65" s="59" t="s">
        <v>75</v>
      </c>
      <c r="E65" s="65">
        <v>1800</v>
      </c>
      <c r="F65" s="72"/>
      <c r="G65" s="72"/>
      <c r="H65" s="66"/>
      <c r="I65" s="71"/>
      <c r="J65" s="54"/>
      <c r="K65" s="54"/>
      <c r="L65" s="54"/>
      <c r="M65" s="55"/>
    </row>
    <row r="66" spans="1:13" s="69" customFormat="1" ht="30" customHeight="1" x14ac:dyDescent="0.2">
      <c r="A66" s="54">
        <v>64</v>
      </c>
      <c r="B66" s="63" t="s">
        <v>199</v>
      </c>
      <c r="C66" s="64" t="s">
        <v>200</v>
      </c>
      <c r="D66" s="59" t="s">
        <v>75</v>
      </c>
      <c r="E66" s="65">
        <v>264</v>
      </c>
      <c r="F66" s="72"/>
      <c r="G66" s="72"/>
      <c r="H66" s="66"/>
      <c r="I66" s="71"/>
      <c r="J66" s="54"/>
      <c r="K66" s="54"/>
      <c r="L66" s="54"/>
      <c r="M66" s="55"/>
    </row>
    <row r="67" spans="1:13" s="69" customFormat="1" ht="30" customHeight="1" x14ac:dyDescent="0.2">
      <c r="A67" s="54">
        <v>65</v>
      </c>
      <c r="B67" s="63" t="s">
        <v>201</v>
      </c>
      <c r="C67" s="64" t="s">
        <v>202</v>
      </c>
      <c r="D67" s="59" t="s">
        <v>124</v>
      </c>
      <c r="E67" s="65">
        <v>28</v>
      </c>
      <c r="F67" s="72"/>
      <c r="G67" s="72"/>
      <c r="H67" s="66"/>
      <c r="I67" s="71"/>
      <c r="J67" s="54"/>
      <c r="K67" s="54"/>
      <c r="L67" s="54"/>
      <c r="M67" s="55"/>
    </row>
    <row r="68" spans="1:13" s="69" customFormat="1" ht="30" customHeight="1" x14ac:dyDescent="0.2">
      <c r="A68" s="54">
        <v>66</v>
      </c>
      <c r="B68" s="63" t="s">
        <v>203</v>
      </c>
      <c r="C68" s="64" t="s">
        <v>204</v>
      </c>
      <c r="D68" s="59" t="s">
        <v>124</v>
      </c>
      <c r="E68" s="65">
        <v>117</v>
      </c>
      <c r="F68" s="72"/>
      <c r="G68" s="72"/>
      <c r="H68" s="66"/>
      <c r="I68" s="71"/>
      <c r="J68" s="54"/>
      <c r="K68" s="54"/>
      <c r="L68" s="54"/>
      <c r="M68" s="55"/>
    </row>
    <row r="69" spans="1:13" s="75" customFormat="1" ht="30" customHeight="1" x14ac:dyDescent="0.2">
      <c r="A69" s="54">
        <v>67</v>
      </c>
      <c r="B69" s="63" t="s">
        <v>205</v>
      </c>
      <c r="C69" s="64" t="s">
        <v>206</v>
      </c>
      <c r="D69" s="59" t="s">
        <v>124</v>
      </c>
      <c r="E69" s="65">
        <v>109</v>
      </c>
      <c r="F69" s="72"/>
      <c r="G69" s="72"/>
      <c r="H69" s="66"/>
      <c r="I69" s="74"/>
      <c r="J69" s="54"/>
      <c r="K69" s="54"/>
      <c r="L69" s="54"/>
      <c r="M69" s="55"/>
    </row>
    <row r="70" spans="1:13" s="69" customFormat="1" ht="30" customHeight="1" x14ac:dyDescent="0.2">
      <c r="A70" s="54">
        <v>68</v>
      </c>
      <c r="B70" s="63" t="s">
        <v>207</v>
      </c>
      <c r="C70" s="64" t="s">
        <v>208</v>
      </c>
      <c r="D70" s="59" t="s">
        <v>124</v>
      </c>
      <c r="E70" s="65">
        <v>64</v>
      </c>
      <c r="F70" s="72"/>
      <c r="G70" s="73"/>
      <c r="H70" s="66"/>
      <c r="I70" s="71"/>
      <c r="J70" s="54"/>
      <c r="K70" s="54"/>
      <c r="L70" s="54"/>
      <c r="M70" s="55"/>
    </row>
    <row r="71" spans="1:13" s="69" customFormat="1" ht="30" customHeight="1" x14ac:dyDescent="0.2">
      <c r="A71" s="54">
        <v>69</v>
      </c>
      <c r="B71" s="63" t="s">
        <v>209</v>
      </c>
      <c r="C71" s="64" t="s">
        <v>210</v>
      </c>
      <c r="D71" s="59" t="s">
        <v>75</v>
      </c>
      <c r="E71" s="65">
        <v>23</v>
      </c>
      <c r="F71" s="72"/>
      <c r="G71" s="72"/>
      <c r="H71" s="66"/>
      <c r="I71" s="71"/>
      <c r="J71" s="54"/>
      <c r="K71" s="54"/>
      <c r="L71" s="54"/>
      <c r="M71" s="55"/>
    </row>
    <row r="72" spans="1:13" s="69" customFormat="1" ht="30" customHeight="1" x14ac:dyDescent="0.2">
      <c r="A72" s="54">
        <v>70</v>
      </c>
      <c r="B72" s="63" t="s">
        <v>211</v>
      </c>
      <c r="C72" s="64" t="s">
        <v>212</v>
      </c>
      <c r="D72" s="59" t="s">
        <v>75</v>
      </c>
      <c r="E72" s="65">
        <v>300</v>
      </c>
      <c r="F72" s="72"/>
      <c r="G72" s="72"/>
      <c r="H72" s="66"/>
      <c r="I72" s="71"/>
      <c r="J72" s="54"/>
      <c r="K72" s="54"/>
      <c r="L72" s="54"/>
      <c r="M72" s="55"/>
    </row>
    <row r="73" spans="1:13" s="69" customFormat="1" ht="30" customHeight="1" x14ac:dyDescent="0.2">
      <c r="A73" s="54">
        <v>71</v>
      </c>
      <c r="B73" s="63" t="s">
        <v>213</v>
      </c>
      <c r="C73" s="64" t="s">
        <v>214</v>
      </c>
      <c r="D73" s="59" t="s">
        <v>124</v>
      </c>
      <c r="E73" s="65">
        <v>10</v>
      </c>
      <c r="F73" s="72"/>
      <c r="G73" s="72"/>
      <c r="H73" s="66"/>
      <c r="I73" s="71"/>
      <c r="J73" s="54"/>
      <c r="K73" s="54"/>
      <c r="L73" s="54"/>
      <c r="M73" s="55"/>
    </row>
    <row r="74" spans="1:13" s="69" customFormat="1" ht="30" customHeight="1" x14ac:dyDescent="0.2">
      <c r="A74" s="54">
        <v>72</v>
      </c>
      <c r="B74" s="63" t="s">
        <v>215</v>
      </c>
      <c r="C74" s="64" t="s">
        <v>216</v>
      </c>
      <c r="D74" s="59" t="s">
        <v>124</v>
      </c>
      <c r="E74" s="65">
        <v>24</v>
      </c>
      <c r="F74" s="72"/>
      <c r="G74" s="72"/>
      <c r="H74" s="66"/>
      <c r="I74" s="71"/>
      <c r="J74" s="54"/>
      <c r="K74" s="54"/>
      <c r="L74" s="54"/>
      <c r="M74" s="55"/>
    </row>
    <row r="75" spans="1:13" s="69" customFormat="1" ht="30" customHeight="1" x14ac:dyDescent="0.2">
      <c r="A75" s="54">
        <v>73</v>
      </c>
      <c r="B75" s="63" t="s">
        <v>217</v>
      </c>
      <c r="C75" s="64" t="s">
        <v>218</v>
      </c>
      <c r="D75" s="59" t="s">
        <v>124</v>
      </c>
      <c r="E75" s="65">
        <v>19</v>
      </c>
      <c r="F75" s="72"/>
      <c r="G75" s="72"/>
      <c r="H75" s="66"/>
      <c r="I75" s="71"/>
      <c r="J75" s="54"/>
      <c r="K75" s="54"/>
      <c r="L75" s="54"/>
      <c r="M75" s="55"/>
    </row>
    <row r="76" spans="1:13" s="69" customFormat="1" ht="30" customHeight="1" x14ac:dyDescent="0.2">
      <c r="A76" s="54">
        <v>74</v>
      </c>
      <c r="B76" s="63" t="s">
        <v>219</v>
      </c>
      <c r="C76" s="64" t="s">
        <v>220</v>
      </c>
      <c r="D76" s="59" t="s">
        <v>124</v>
      </c>
      <c r="E76" s="65">
        <v>29</v>
      </c>
      <c r="F76" s="72"/>
      <c r="G76" s="72"/>
      <c r="H76" s="66"/>
      <c r="I76" s="71"/>
      <c r="J76" s="54"/>
      <c r="K76" s="54"/>
      <c r="L76" s="54"/>
      <c r="M76" s="55"/>
    </row>
    <row r="77" spans="1:13" s="69" customFormat="1" ht="30" customHeight="1" x14ac:dyDescent="0.2">
      <c r="A77" s="54">
        <v>75</v>
      </c>
      <c r="B77" s="63" t="s">
        <v>221</v>
      </c>
      <c r="C77" s="64" t="s">
        <v>222</v>
      </c>
      <c r="D77" s="59" t="s">
        <v>124</v>
      </c>
      <c r="E77" s="65">
        <v>19</v>
      </c>
      <c r="F77" s="72"/>
      <c r="G77" s="72"/>
      <c r="H77" s="66"/>
      <c r="I77" s="71"/>
      <c r="J77" s="54"/>
      <c r="K77" s="54"/>
      <c r="L77" s="54"/>
      <c r="M77" s="55"/>
    </row>
    <row r="78" spans="1:13" s="69" customFormat="1" ht="30" customHeight="1" x14ac:dyDescent="0.2">
      <c r="A78" s="54">
        <v>76</v>
      </c>
      <c r="B78" s="63" t="s">
        <v>223</v>
      </c>
      <c r="C78" s="64" t="s">
        <v>224</v>
      </c>
      <c r="D78" s="59" t="s">
        <v>124</v>
      </c>
      <c r="E78" s="65">
        <v>6</v>
      </c>
      <c r="F78" s="72"/>
      <c r="G78" s="72"/>
      <c r="H78" s="66"/>
      <c r="I78" s="71"/>
      <c r="J78" s="54"/>
      <c r="K78" s="54"/>
      <c r="L78" s="54"/>
      <c r="M78" s="55"/>
    </row>
    <row r="79" spans="1:13" s="69" customFormat="1" ht="30" customHeight="1" x14ac:dyDescent="0.2">
      <c r="A79" s="54">
        <v>77</v>
      </c>
      <c r="B79" s="63" t="s">
        <v>225</v>
      </c>
      <c r="C79" s="64" t="s">
        <v>226</v>
      </c>
      <c r="D79" s="59" t="s">
        <v>124</v>
      </c>
      <c r="E79" s="65">
        <v>19</v>
      </c>
      <c r="F79" s="72"/>
      <c r="G79" s="72"/>
      <c r="H79" s="66"/>
      <c r="I79" s="71"/>
      <c r="J79" s="54"/>
      <c r="K79" s="54"/>
      <c r="L79" s="54"/>
      <c r="M79" s="55"/>
    </row>
    <row r="80" spans="1:13" s="69" customFormat="1" ht="30" customHeight="1" x14ac:dyDescent="0.2">
      <c r="A80" s="54">
        <v>78</v>
      </c>
      <c r="B80" s="63" t="s">
        <v>227</v>
      </c>
      <c r="C80" s="64" t="s">
        <v>228</v>
      </c>
      <c r="D80" s="59" t="s">
        <v>124</v>
      </c>
      <c r="E80" s="65">
        <v>7</v>
      </c>
      <c r="F80" s="72"/>
      <c r="G80" s="73"/>
      <c r="H80" s="66"/>
      <c r="I80" s="71"/>
      <c r="J80" s="54"/>
      <c r="K80" s="54"/>
      <c r="L80" s="54"/>
      <c r="M80" s="55"/>
    </row>
    <row r="81" spans="1:13" s="69" customFormat="1" ht="30" customHeight="1" x14ac:dyDescent="0.2">
      <c r="A81" s="54">
        <v>79</v>
      </c>
      <c r="B81" s="63" t="s">
        <v>229</v>
      </c>
      <c r="C81" s="64" t="s">
        <v>230</v>
      </c>
      <c r="D81" s="59" t="s">
        <v>124</v>
      </c>
      <c r="E81" s="65">
        <v>7</v>
      </c>
      <c r="F81" s="72"/>
      <c r="G81" s="72"/>
      <c r="H81" s="66"/>
      <c r="I81" s="71"/>
      <c r="J81" s="54"/>
      <c r="K81" s="54"/>
      <c r="L81" s="54"/>
      <c r="M81" s="55"/>
    </row>
    <row r="82" spans="1:13" s="69" customFormat="1" ht="30" customHeight="1" x14ac:dyDescent="0.2">
      <c r="A82" s="54">
        <v>80</v>
      </c>
      <c r="B82" s="63" t="s">
        <v>231</v>
      </c>
      <c r="C82" s="64" t="s">
        <v>232</v>
      </c>
      <c r="D82" s="59" t="s">
        <v>124</v>
      </c>
      <c r="E82" s="65">
        <v>50</v>
      </c>
      <c r="F82" s="72"/>
      <c r="G82" s="72"/>
      <c r="H82" s="66"/>
      <c r="I82" s="71"/>
      <c r="J82" s="54"/>
      <c r="K82" s="54"/>
      <c r="L82" s="54"/>
      <c r="M82" s="55"/>
    </row>
    <row r="83" spans="1:13" s="69" customFormat="1" ht="30" customHeight="1" x14ac:dyDescent="0.2">
      <c r="A83" s="54">
        <v>81</v>
      </c>
      <c r="B83" s="63" t="s">
        <v>233</v>
      </c>
      <c r="C83" s="64" t="s">
        <v>234</v>
      </c>
      <c r="D83" s="59" t="s">
        <v>124</v>
      </c>
      <c r="E83" s="65">
        <v>17</v>
      </c>
      <c r="F83" s="72"/>
      <c r="G83" s="72"/>
      <c r="H83" s="66"/>
      <c r="I83" s="71"/>
      <c r="J83" s="54"/>
      <c r="K83" s="54"/>
      <c r="L83" s="54"/>
      <c r="M83" s="55"/>
    </row>
    <row r="84" spans="1:13" s="69" customFormat="1" ht="30" customHeight="1" x14ac:dyDescent="0.2">
      <c r="A84" s="54">
        <v>82</v>
      </c>
      <c r="B84" s="63" t="s">
        <v>235</v>
      </c>
      <c r="C84" s="64" t="s">
        <v>236</v>
      </c>
      <c r="D84" s="59" t="s">
        <v>124</v>
      </c>
      <c r="E84" s="65">
        <v>8</v>
      </c>
      <c r="F84" s="72"/>
      <c r="G84" s="72"/>
      <c r="H84" s="66"/>
      <c r="I84" s="71"/>
      <c r="J84" s="54"/>
      <c r="K84" s="54"/>
      <c r="L84" s="54"/>
      <c r="M84" s="55"/>
    </row>
    <row r="85" spans="1:13" s="69" customFormat="1" ht="30" customHeight="1" x14ac:dyDescent="0.2">
      <c r="A85" s="54">
        <v>83</v>
      </c>
      <c r="B85" s="63" t="s">
        <v>237</v>
      </c>
      <c r="C85" s="64" t="s">
        <v>238</v>
      </c>
      <c r="D85" s="59" t="s">
        <v>124</v>
      </c>
      <c r="E85" s="65">
        <v>26</v>
      </c>
      <c r="F85" s="72"/>
      <c r="G85" s="72"/>
      <c r="H85" s="66"/>
      <c r="I85" s="71"/>
      <c r="J85" s="54"/>
      <c r="K85" s="54"/>
      <c r="L85" s="54"/>
      <c r="M85" s="55"/>
    </row>
    <row r="86" spans="1:13" s="69" customFormat="1" ht="30" customHeight="1" x14ac:dyDescent="0.2">
      <c r="A86" s="54">
        <v>84</v>
      </c>
      <c r="B86" s="63" t="s">
        <v>239</v>
      </c>
      <c r="C86" s="64" t="s">
        <v>240</v>
      </c>
      <c r="D86" s="59" t="s">
        <v>124</v>
      </c>
      <c r="E86" s="65">
        <v>47</v>
      </c>
      <c r="F86" s="72"/>
      <c r="G86" s="72"/>
      <c r="H86" s="66"/>
      <c r="I86" s="71"/>
      <c r="J86" s="54"/>
      <c r="K86" s="54"/>
      <c r="L86" s="54"/>
      <c r="M86" s="55"/>
    </row>
    <row r="87" spans="1:13" s="69" customFormat="1" ht="30" customHeight="1" x14ac:dyDescent="0.2">
      <c r="A87" s="54">
        <v>85</v>
      </c>
      <c r="B87" s="63" t="s">
        <v>241</v>
      </c>
      <c r="C87" s="64" t="s">
        <v>242</v>
      </c>
      <c r="D87" s="59" t="s">
        <v>124</v>
      </c>
      <c r="E87" s="65">
        <v>46</v>
      </c>
      <c r="F87" s="72"/>
      <c r="G87" s="72"/>
      <c r="H87" s="66"/>
      <c r="I87" s="71"/>
      <c r="J87" s="54"/>
      <c r="K87" s="54"/>
      <c r="L87" s="54"/>
      <c r="M87" s="55"/>
    </row>
    <row r="88" spans="1:13" s="69" customFormat="1" ht="30" customHeight="1" x14ac:dyDescent="0.2">
      <c r="A88" s="54">
        <v>86</v>
      </c>
      <c r="B88" s="63" t="s">
        <v>243</v>
      </c>
      <c r="C88" s="64" t="s">
        <v>244</v>
      </c>
      <c r="D88" s="59" t="s">
        <v>78</v>
      </c>
      <c r="E88" s="65">
        <v>54</v>
      </c>
      <c r="F88" s="72"/>
      <c r="G88" s="72"/>
      <c r="H88" s="66"/>
      <c r="I88" s="71"/>
      <c r="J88" s="54"/>
      <c r="K88" s="54"/>
      <c r="L88" s="54"/>
      <c r="M88" s="55"/>
    </row>
    <row r="89" spans="1:13" s="69" customFormat="1" ht="30" customHeight="1" x14ac:dyDescent="0.2">
      <c r="A89" s="54">
        <v>87</v>
      </c>
      <c r="B89" s="63" t="s">
        <v>245</v>
      </c>
      <c r="C89" s="64" t="s">
        <v>246</v>
      </c>
      <c r="D89" s="59" t="s">
        <v>78</v>
      </c>
      <c r="E89" s="65">
        <v>46</v>
      </c>
      <c r="F89" s="72"/>
      <c r="G89" s="72"/>
      <c r="H89" s="66"/>
      <c r="I89" s="71"/>
      <c r="J89" s="54"/>
      <c r="K89" s="54"/>
      <c r="L89" s="54"/>
      <c r="M89" s="55"/>
    </row>
    <row r="90" spans="1:13" s="69" customFormat="1" ht="30" customHeight="1" x14ac:dyDescent="0.2">
      <c r="A90" s="54">
        <v>88</v>
      </c>
      <c r="B90" s="63" t="s">
        <v>247</v>
      </c>
      <c r="C90" s="64" t="s">
        <v>248</v>
      </c>
      <c r="D90" s="59" t="s">
        <v>124</v>
      </c>
      <c r="E90" s="65">
        <v>146</v>
      </c>
      <c r="F90" s="72"/>
      <c r="G90" s="72"/>
      <c r="H90" s="66"/>
      <c r="I90" s="71"/>
      <c r="J90" s="54"/>
      <c r="K90" s="54"/>
      <c r="L90" s="54"/>
      <c r="M90" s="55"/>
    </row>
    <row r="91" spans="1:13" s="69" customFormat="1" ht="30" customHeight="1" x14ac:dyDescent="0.2">
      <c r="A91" s="54">
        <v>89</v>
      </c>
      <c r="B91" s="63" t="s">
        <v>249</v>
      </c>
      <c r="C91" s="64" t="s">
        <v>250</v>
      </c>
      <c r="D91" s="59" t="s">
        <v>124</v>
      </c>
      <c r="E91" s="65">
        <v>12</v>
      </c>
      <c r="F91" s="72"/>
      <c r="G91" s="72"/>
      <c r="H91" s="66"/>
      <c r="I91" s="71"/>
      <c r="J91" s="54"/>
      <c r="K91" s="54"/>
      <c r="L91" s="54"/>
      <c r="M91" s="55"/>
    </row>
    <row r="92" spans="1:13" s="69" customFormat="1" ht="30" customHeight="1" x14ac:dyDescent="0.2">
      <c r="A92" s="54">
        <v>90</v>
      </c>
      <c r="B92" s="63" t="s">
        <v>251</v>
      </c>
      <c r="C92" s="64" t="s">
        <v>252</v>
      </c>
      <c r="D92" s="59" t="s">
        <v>124</v>
      </c>
      <c r="E92" s="65">
        <v>22</v>
      </c>
      <c r="F92" s="72"/>
      <c r="G92" s="72"/>
      <c r="H92" s="66"/>
      <c r="I92" s="71"/>
      <c r="J92" s="54"/>
      <c r="K92" s="54"/>
      <c r="L92" s="54"/>
      <c r="M92" s="55"/>
    </row>
    <row r="93" spans="1:13" s="69" customFormat="1" ht="30" customHeight="1" x14ac:dyDescent="0.2">
      <c r="A93" s="54">
        <v>91</v>
      </c>
      <c r="B93" s="63" t="s">
        <v>253</v>
      </c>
      <c r="C93" s="64" t="s">
        <v>254</v>
      </c>
      <c r="D93" s="59" t="s">
        <v>124</v>
      </c>
      <c r="E93" s="65">
        <v>17</v>
      </c>
      <c r="F93" s="72"/>
      <c r="G93" s="72"/>
      <c r="H93" s="66"/>
      <c r="I93" s="71"/>
      <c r="J93" s="54"/>
      <c r="K93" s="54"/>
      <c r="L93" s="54"/>
      <c r="M93" s="55"/>
    </row>
    <row r="94" spans="1:13" s="69" customFormat="1" ht="30" customHeight="1" x14ac:dyDescent="0.2">
      <c r="A94" s="54">
        <v>92</v>
      </c>
      <c r="B94" s="63" t="s">
        <v>255</v>
      </c>
      <c r="C94" s="64" t="s">
        <v>256</v>
      </c>
      <c r="D94" s="59" t="s">
        <v>78</v>
      </c>
      <c r="E94" s="65">
        <v>20</v>
      </c>
      <c r="F94" s="72"/>
      <c r="G94" s="72"/>
      <c r="H94" s="66"/>
      <c r="I94" s="71"/>
      <c r="J94" s="54"/>
      <c r="K94" s="54"/>
      <c r="L94" s="54"/>
      <c r="M94" s="55"/>
    </row>
    <row r="95" spans="1:13" s="69" customFormat="1" ht="30" customHeight="1" x14ac:dyDescent="0.2">
      <c r="A95" s="54">
        <v>93</v>
      </c>
      <c r="B95" s="63" t="s">
        <v>257</v>
      </c>
      <c r="C95" s="64" t="s">
        <v>258</v>
      </c>
      <c r="D95" s="59" t="s">
        <v>124</v>
      </c>
      <c r="E95" s="65">
        <v>14</v>
      </c>
      <c r="F95" s="72"/>
      <c r="G95" s="72"/>
      <c r="H95" s="66"/>
      <c r="I95" s="71"/>
      <c r="J95" s="54"/>
      <c r="K95" s="54"/>
      <c r="L95" s="54"/>
      <c r="M95" s="55"/>
    </row>
    <row r="96" spans="1:13" s="69" customFormat="1" ht="30" customHeight="1" x14ac:dyDescent="0.2">
      <c r="A96" s="54">
        <v>94</v>
      </c>
      <c r="B96" s="63" t="s">
        <v>259</v>
      </c>
      <c r="C96" s="64" t="s">
        <v>260</v>
      </c>
      <c r="D96" s="59" t="s">
        <v>124</v>
      </c>
      <c r="E96" s="65">
        <v>8</v>
      </c>
      <c r="F96" s="72"/>
      <c r="G96" s="72"/>
      <c r="H96" s="66"/>
      <c r="I96" s="71"/>
      <c r="J96" s="54"/>
      <c r="K96" s="54"/>
      <c r="L96" s="54"/>
      <c r="M96" s="55"/>
    </row>
    <row r="97" spans="1:13" s="69" customFormat="1" ht="30" customHeight="1" x14ac:dyDescent="0.2">
      <c r="A97" s="54">
        <v>95</v>
      </c>
      <c r="B97" s="63" t="s">
        <v>261</v>
      </c>
      <c r="C97" s="64" t="s">
        <v>262</v>
      </c>
      <c r="D97" s="59" t="s">
        <v>124</v>
      </c>
      <c r="E97" s="65">
        <v>27</v>
      </c>
      <c r="F97" s="72"/>
      <c r="G97" s="72"/>
      <c r="H97" s="66"/>
      <c r="I97" s="71"/>
      <c r="J97" s="54"/>
      <c r="K97" s="54"/>
      <c r="L97" s="54"/>
      <c r="M97" s="55"/>
    </row>
    <row r="98" spans="1:13" s="69" customFormat="1" ht="30" customHeight="1" x14ac:dyDescent="0.2">
      <c r="A98" s="54">
        <v>96</v>
      </c>
      <c r="B98" s="63" t="s">
        <v>263</v>
      </c>
      <c r="C98" s="64" t="s">
        <v>264</v>
      </c>
      <c r="D98" s="59" t="s">
        <v>124</v>
      </c>
      <c r="E98" s="65">
        <v>34</v>
      </c>
      <c r="F98" s="72"/>
      <c r="G98" s="72"/>
      <c r="H98" s="66"/>
      <c r="I98" s="71"/>
      <c r="J98" s="54"/>
      <c r="K98" s="54"/>
      <c r="L98" s="54"/>
      <c r="M98" s="55"/>
    </row>
    <row r="99" spans="1:13" s="69" customFormat="1" ht="30" customHeight="1" x14ac:dyDescent="0.2">
      <c r="A99" s="54">
        <v>97</v>
      </c>
      <c r="B99" s="63" t="s">
        <v>265</v>
      </c>
      <c r="C99" s="64" t="s">
        <v>266</v>
      </c>
      <c r="D99" s="59" t="s">
        <v>78</v>
      </c>
      <c r="E99" s="65">
        <v>40</v>
      </c>
      <c r="F99" s="72"/>
      <c r="G99" s="72"/>
      <c r="H99" s="66"/>
      <c r="I99" s="71"/>
      <c r="J99" s="54"/>
      <c r="K99" s="54"/>
      <c r="L99" s="54"/>
      <c r="M99" s="55"/>
    </row>
    <row r="100" spans="1:13" s="69" customFormat="1" ht="30" customHeight="1" x14ac:dyDescent="0.2">
      <c r="A100" s="54">
        <v>98</v>
      </c>
      <c r="B100" s="63" t="s">
        <v>267</v>
      </c>
      <c r="C100" s="64" t="s">
        <v>268</v>
      </c>
      <c r="D100" s="59" t="s">
        <v>78</v>
      </c>
      <c r="E100" s="65">
        <v>30</v>
      </c>
      <c r="F100" s="72"/>
      <c r="G100" s="72"/>
      <c r="H100" s="66"/>
      <c r="I100" s="71"/>
      <c r="J100" s="54"/>
      <c r="K100" s="54"/>
      <c r="L100" s="54"/>
      <c r="M100" s="55"/>
    </row>
    <row r="101" spans="1:13" s="69" customFormat="1" ht="30" customHeight="1" x14ac:dyDescent="0.2">
      <c r="A101" s="54">
        <v>99</v>
      </c>
      <c r="B101" s="63" t="s">
        <v>269</v>
      </c>
      <c r="C101" s="64" t="s">
        <v>270</v>
      </c>
      <c r="D101" s="59" t="s">
        <v>124</v>
      </c>
      <c r="E101" s="65">
        <v>26</v>
      </c>
      <c r="F101" s="72"/>
      <c r="G101" s="72"/>
      <c r="H101" s="66"/>
      <c r="I101" s="71"/>
      <c r="J101" s="54"/>
      <c r="K101" s="54"/>
      <c r="L101" s="54"/>
      <c r="M101" s="55"/>
    </row>
    <row r="102" spans="1:13" s="69" customFormat="1" ht="30" customHeight="1" x14ac:dyDescent="0.2">
      <c r="A102" s="54">
        <v>100</v>
      </c>
      <c r="B102" s="63" t="s">
        <v>271</v>
      </c>
      <c r="C102" s="64" t="s">
        <v>272</v>
      </c>
      <c r="D102" s="59" t="s">
        <v>124</v>
      </c>
      <c r="E102" s="65">
        <v>21</v>
      </c>
      <c r="F102" s="72"/>
      <c r="G102" s="72"/>
      <c r="H102" s="66"/>
      <c r="I102" s="71"/>
      <c r="J102" s="54"/>
      <c r="K102" s="54"/>
      <c r="L102" s="54"/>
      <c r="M102" s="55"/>
    </row>
    <row r="103" spans="1:13" s="69" customFormat="1" ht="30" customHeight="1" x14ac:dyDescent="0.2">
      <c r="A103" s="54">
        <v>101</v>
      </c>
      <c r="B103" s="63" t="s">
        <v>273</v>
      </c>
      <c r="C103" s="64" t="s">
        <v>274</v>
      </c>
      <c r="D103" s="59" t="s">
        <v>124</v>
      </c>
      <c r="E103" s="65">
        <v>20</v>
      </c>
      <c r="F103" s="72"/>
      <c r="G103" s="72"/>
      <c r="H103" s="66"/>
      <c r="I103" s="71"/>
      <c r="J103" s="54"/>
      <c r="K103" s="54"/>
      <c r="L103" s="54"/>
      <c r="M103" s="55"/>
    </row>
    <row r="104" spans="1:13" s="69" customFormat="1" ht="30" customHeight="1" x14ac:dyDescent="0.2">
      <c r="A104" s="54">
        <v>102</v>
      </c>
      <c r="B104" s="63" t="s">
        <v>275</v>
      </c>
      <c r="C104" s="64" t="s">
        <v>276</v>
      </c>
      <c r="D104" s="59" t="s">
        <v>124</v>
      </c>
      <c r="E104" s="65">
        <v>19</v>
      </c>
      <c r="F104" s="72"/>
      <c r="G104" s="72"/>
      <c r="H104" s="66"/>
      <c r="I104" s="71"/>
      <c r="J104" s="54"/>
      <c r="K104" s="54"/>
      <c r="L104" s="54"/>
      <c r="M104" s="55"/>
    </row>
    <row r="105" spans="1:13" s="69" customFormat="1" ht="30" customHeight="1" x14ac:dyDescent="0.2">
      <c r="A105" s="54">
        <v>103</v>
      </c>
      <c r="B105" s="63" t="s">
        <v>277</v>
      </c>
      <c r="C105" s="64" t="s">
        <v>278</v>
      </c>
      <c r="D105" s="59" t="s">
        <v>124</v>
      </c>
      <c r="E105" s="65">
        <v>11</v>
      </c>
      <c r="F105" s="72"/>
      <c r="G105" s="72"/>
      <c r="H105" s="66"/>
      <c r="I105" s="71"/>
      <c r="J105" s="54"/>
      <c r="K105" s="54"/>
      <c r="L105" s="54"/>
      <c r="M105" s="55"/>
    </row>
    <row r="106" spans="1:13" s="75" customFormat="1" ht="30" customHeight="1" x14ac:dyDescent="0.2">
      <c r="A106" s="54">
        <v>104</v>
      </c>
      <c r="B106" s="63" t="s">
        <v>279</v>
      </c>
      <c r="C106" s="64" t="s">
        <v>280</v>
      </c>
      <c r="D106" s="59" t="s">
        <v>75</v>
      </c>
      <c r="E106" s="65">
        <v>48</v>
      </c>
      <c r="F106" s="72"/>
      <c r="G106" s="72"/>
      <c r="H106" s="66"/>
      <c r="I106" s="74"/>
      <c r="J106" s="54"/>
      <c r="K106" s="54"/>
      <c r="L106" s="54"/>
      <c r="M106" s="55"/>
    </row>
    <row r="107" spans="1:13" s="69" customFormat="1" ht="30" customHeight="1" x14ac:dyDescent="0.2">
      <c r="A107" s="54">
        <v>105</v>
      </c>
      <c r="B107" s="63" t="s">
        <v>281</v>
      </c>
      <c r="C107" s="64" t="s">
        <v>282</v>
      </c>
      <c r="D107" s="59" t="s">
        <v>124</v>
      </c>
      <c r="E107" s="65">
        <v>38</v>
      </c>
      <c r="F107" s="72"/>
      <c r="G107" s="72"/>
      <c r="H107" s="66"/>
      <c r="I107" s="71"/>
      <c r="J107" s="54"/>
      <c r="K107" s="54"/>
      <c r="L107" s="54"/>
      <c r="M107" s="55"/>
    </row>
    <row r="108" spans="1:13" s="69" customFormat="1" ht="30" customHeight="1" x14ac:dyDescent="0.2">
      <c r="A108" s="54">
        <v>106</v>
      </c>
      <c r="B108" s="63" t="s">
        <v>283</v>
      </c>
      <c r="C108" s="64" t="s">
        <v>284</v>
      </c>
      <c r="D108" s="59" t="s">
        <v>124</v>
      </c>
      <c r="E108" s="65">
        <v>29</v>
      </c>
      <c r="F108" s="72"/>
      <c r="G108" s="72"/>
      <c r="H108" s="66"/>
      <c r="I108" s="71"/>
      <c r="J108" s="54"/>
      <c r="K108" s="54"/>
      <c r="L108" s="54"/>
      <c r="M108" s="55"/>
    </row>
    <row r="109" spans="1:13" s="69" customFormat="1" ht="30" customHeight="1" x14ac:dyDescent="0.2">
      <c r="A109" s="54">
        <v>107</v>
      </c>
      <c r="B109" s="63" t="s">
        <v>285</v>
      </c>
      <c r="C109" s="64" t="s">
        <v>286</v>
      </c>
      <c r="D109" s="59" t="s">
        <v>124</v>
      </c>
      <c r="E109" s="65">
        <v>308</v>
      </c>
      <c r="F109" s="72"/>
      <c r="G109" s="72"/>
      <c r="H109" s="66"/>
      <c r="I109" s="71"/>
      <c r="J109" s="54"/>
      <c r="K109" s="54"/>
      <c r="L109" s="54"/>
      <c r="M109" s="55"/>
    </row>
    <row r="110" spans="1:13" s="69" customFormat="1" ht="30" customHeight="1" x14ac:dyDescent="0.2">
      <c r="A110" s="54">
        <v>108</v>
      </c>
      <c r="B110" s="63" t="s">
        <v>287</v>
      </c>
      <c r="C110" s="64" t="s">
        <v>288</v>
      </c>
      <c r="D110" s="59" t="s">
        <v>124</v>
      </c>
      <c r="E110" s="65">
        <v>124</v>
      </c>
      <c r="F110" s="72"/>
      <c r="G110" s="72"/>
      <c r="H110" s="66"/>
      <c r="I110" s="71"/>
      <c r="J110" s="54"/>
      <c r="K110" s="54"/>
      <c r="L110" s="54"/>
      <c r="M110" s="55"/>
    </row>
    <row r="111" spans="1:13" s="69" customFormat="1" ht="30" customHeight="1" x14ac:dyDescent="0.2">
      <c r="A111" s="54">
        <v>109</v>
      </c>
      <c r="B111" s="63" t="s">
        <v>289</v>
      </c>
      <c r="C111" s="64" t="s">
        <v>290</v>
      </c>
      <c r="D111" s="59" t="s">
        <v>124</v>
      </c>
      <c r="E111" s="65">
        <v>145</v>
      </c>
      <c r="F111" s="72"/>
      <c r="G111" s="72"/>
      <c r="H111" s="66"/>
      <c r="I111" s="71"/>
      <c r="J111" s="54"/>
      <c r="K111" s="54"/>
      <c r="L111" s="54"/>
      <c r="M111" s="55"/>
    </row>
    <row r="112" spans="1:13" s="69" customFormat="1" ht="30" customHeight="1" x14ac:dyDescent="0.2">
      <c r="A112" s="54">
        <v>110</v>
      </c>
      <c r="B112" s="63" t="s">
        <v>291</v>
      </c>
      <c r="C112" s="64" t="s">
        <v>292</v>
      </c>
      <c r="D112" s="59" t="s">
        <v>124</v>
      </c>
      <c r="E112" s="65">
        <v>12</v>
      </c>
      <c r="F112" s="72"/>
      <c r="G112" s="72"/>
      <c r="H112" s="66"/>
      <c r="I112" s="71"/>
      <c r="J112" s="54"/>
      <c r="K112" s="54"/>
      <c r="L112" s="54"/>
      <c r="M112" s="55"/>
    </row>
    <row r="113" spans="1:13" s="69" customFormat="1" ht="30" customHeight="1" x14ac:dyDescent="0.2">
      <c r="A113" s="54">
        <v>111</v>
      </c>
      <c r="B113" s="63" t="s">
        <v>293</v>
      </c>
      <c r="C113" s="64" t="s">
        <v>294</v>
      </c>
      <c r="D113" s="59" t="s">
        <v>75</v>
      </c>
      <c r="E113" s="65">
        <v>9</v>
      </c>
      <c r="F113" s="72"/>
      <c r="G113" s="72"/>
      <c r="H113" s="66"/>
      <c r="I113" s="71"/>
      <c r="J113" s="54"/>
      <c r="K113" s="54"/>
      <c r="L113" s="54"/>
      <c r="M113" s="55"/>
    </row>
    <row r="114" spans="1:13" s="69" customFormat="1" ht="30" customHeight="1" x14ac:dyDescent="0.2">
      <c r="A114" s="54">
        <v>112</v>
      </c>
      <c r="B114" s="63" t="s">
        <v>295</v>
      </c>
      <c r="C114" s="64" t="s">
        <v>296</v>
      </c>
      <c r="D114" s="59" t="s">
        <v>124</v>
      </c>
      <c r="E114" s="65">
        <v>96</v>
      </c>
      <c r="F114" s="72"/>
      <c r="G114" s="72"/>
      <c r="H114" s="66"/>
      <c r="I114" s="71"/>
      <c r="J114" s="54"/>
      <c r="K114" s="54"/>
      <c r="L114" s="54"/>
      <c r="M114" s="55"/>
    </row>
    <row r="115" spans="1:13" s="69" customFormat="1" ht="30" customHeight="1" x14ac:dyDescent="0.2">
      <c r="A115" s="54">
        <v>113</v>
      </c>
      <c r="B115" s="63" t="s">
        <v>297</v>
      </c>
      <c r="C115" s="64" t="s">
        <v>298</v>
      </c>
      <c r="D115" s="59" t="s">
        <v>124</v>
      </c>
      <c r="E115" s="65">
        <v>128</v>
      </c>
      <c r="F115" s="72"/>
      <c r="G115" s="72"/>
      <c r="H115" s="66"/>
      <c r="I115" s="71"/>
      <c r="J115" s="54"/>
      <c r="K115" s="54"/>
      <c r="L115" s="54"/>
      <c r="M115" s="55"/>
    </row>
    <row r="116" spans="1:13" s="69" customFormat="1" ht="30" customHeight="1" x14ac:dyDescent="0.2">
      <c r="A116" s="54">
        <v>114</v>
      </c>
      <c r="B116" s="63" t="s">
        <v>299</v>
      </c>
      <c r="C116" s="64" t="s">
        <v>300</v>
      </c>
      <c r="D116" s="59" t="s">
        <v>124</v>
      </c>
      <c r="E116" s="65">
        <v>100</v>
      </c>
      <c r="F116" s="72"/>
      <c r="G116" s="72"/>
      <c r="H116" s="66"/>
      <c r="I116" s="71"/>
      <c r="J116" s="54"/>
      <c r="K116" s="54"/>
      <c r="L116" s="54"/>
      <c r="M116" s="55"/>
    </row>
    <row r="117" spans="1:13" s="69" customFormat="1" ht="30" customHeight="1" x14ac:dyDescent="0.2">
      <c r="A117" s="54">
        <v>115</v>
      </c>
      <c r="B117" s="63" t="s">
        <v>301</v>
      </c>
      <c r="C117" s="64" t="s">
        <v>302</v>
      </c>
      <c r="D117" s="59" t="s">
        <v>124</v>
      </c>
      <c r="E117" s="65">
        <v>191</v>
      </c>
      <c r="F117" s="72"/>
      <c r="G117" s="72"/>
      <c r="H117" s="66"/>
      <c r="I117" s="71"/>
      <c r="J117" s="54"/>
      <c r="K117" s="54"/>
      <c r="L117" s="54"/>
      <c r="M117" s="55"/>
    </row>
    <row r="118" spans="1:13" s="69" customFormat="1" ht="30" customHeight="1" x14ac:dyDescent="0.2">
      <c r="A118" s="54">
        <v>116</v>
      </c>
      <c r="B118" s="63" t="s">
        <v>303</v>
      </c>
      <c r="C118" s="64" t="s">
        <v>304</v>
      </c>
      <c r="D118" s="59" t="s">
        <v>124</v>
      </c>
      <c r="E118" s="65">
        <v>98</v>
      </c>
      <c r="F118" s="72"/>
      <c r="G118" s="72"/>
      <c r="H118" s="66"/>
      <c r="I118" s="71"/>
      <c r="J118" s="54"/>
      <c r="K118" s="54"/>
      <c r="L118" s="54"/>
      <c r="M118" s="55"/>
    </row>
    <row r="119" spans="1:13" s="69" customFormat="1" ht="30" customHeight="1" x14ac:dyDescent="0.2">
      <c r="A119" s="54">
        <v>117</v>
      </c>
      <c r="B119" s="63" t="s">
        <v>305</v>
      </c>
      <c r="C119" s="64" t="s">
        <v>306</v>
      </c>
      <c r="D119" s="59" t="s">
        <v>124</v>
      </c>
      <c r="E119" s="65">
        <v>116</v>
      </c>
      <c r="F119" s="72"/>
      <c r="G119" s="72"/>
      <c r="H119" s="66"/>
      <c r="I119" s="71"/>
      <c r="J119" s="54"/>
      <c r="K119" s="54"/>
      <c r="L119" s="54"/>
      <c r="M119" s="55"/>
    </row>
    <row r="120" spans="1:13" s="69" customFormat="1" ht="30" customHeight="1" x14ac:dyDescent="0.2">
      <c r="A120" s="54">
        <v>118</v>
      </c>
      <c r="B120" s="63" t="s">
        <v>307</v>
      </c>
      <c r="C120" s="64" t="s">
        <v>308</v>
      </c>
      <c r="D120" s="59" t="s">
        <v>124</v>
      </c>
      <c r="E120" s="65">
        <v>57</v>
      </c>
      <c r="F120" s="72"/>
      <c r="G120" s="72"/>
      <c r="H120" s="66"/>
      <c r="I120" s="71"/>
      <c r="J120" s="54"/>
      <c r="K120" s="54"/>
      <c r="L120" s="54"/>
      <c r="M120" s="55"/>
    </row>
    <row r="121" spans="1:13" s="69" customFormat="1" ht="30" customHeight="1" x14ac:dyDescent="0.2">
      <c r="A121" s="54">
        <v>119</v>
      </c>
      <c r="B121" s="63" t="s">
        <v>309</v>
      </c>
      <c r="C121" s="64" t="s">
        <v>310</v>
      </c>
      <c r="D121" s="59" t="s">
        <v>124</v>
      </c>
      <c r="E121" s="65">
        <v>84</v>
      </c>
      <c r="F121" s="72"/>
      <c r="G121" s="72"/>
      <c r="H121" s="66"/>
      <c r="I121" s="71"/>
      <c r="J121" s="54"/>
      <c r="K121" s="54"/>
      <c r="L121" s="54"/>
      <c r="M121" s="55"/>
    </row>
    <row r="122" spans="1:13" s="69" customFormat="1" ht="30" customHeight="1" x14ac:dyDescent="0.2">
      <c r="A122" s="54">
        <v>120</v>
      </c>
      <c r="B122" s="63" t="s">
        <v>311</v>
      </c>
      <c r="C122" s="64" t="s">
        <v>312</v>
      </c>
      <c r="D122" s="59" t="s">
        <v>124</v>
      </c>
      <c r="E122" s="65">
        <v>11</v>
      </c>
      <c r="F122" s="72"/>
      <c r="G122" s="72"/>
      <c r="H122" s="66"/>
      <c r="I122" s="71"/>
      <c r="J122" s="54"/>
      <c r="K122" s="54"/>
      <c r="L122" s="54"/>
      <c r="M122" s="55"/>
    </row>
    <row r="123" spans="1:13" s="69" customFormat="1" ht="30" customHeight="1" x14ac:dyDescent="0.2">
      <c r="A123" s="54">
        <v>121</v>
      </c>
      <c r="B123" s="63" t="s">
        <v>313</v>
      </c>
      <c r="C123" s="64" t="s">
        <v>314</v>
      </c>
      <c r="D123" s="59" t="s">
        <v>124</v>
      </c>
      <c r="E123" s="65">
        <v>48</v>
      </c>
      <c r="F123" s="72"/>
      <c r="G123" s="72"/>
      <c r="H123" s="66"/>
      <c r="I123" s="71"/>
      <c r="J123" s="54"/>
      <c r="K123" s="54"/>
      <c r="L123" s="54"/>
      <c r="M123" s="55"/>
    </row>
    <row r="124" spans="1:13" s="69" customFormat="1" ht="30" customHeight="1" x14ac:dyDescent="0.2">
      <c r="A124" s="54">
        <v>122</v>
      </c>
      <c r="B124" s="63" t="s">
        <v>315</v>
      </c>
      <c r="C124" s="64" t="s">
        <v>316</v>
      </c>
      <c r="D124" s="59" t="s">
        <v>124</v>
      </c>
      <c r="E124" s="65">
        <v>157</v>
      </c>
      <c r="F124" s="72"/>
      <c r="G124" s="72"/>
      <c r="H124" s="66"/>
      <c r="I124" s="71"/>
      <c r="J124" s="54"/>
      <c r="K124" s="54"/>
      <c r="L124" s="54"/>
      <c r="M124" s="55"/>
    </row>
    <row r="125" spans="1:13" s="69" customFormat="1" ht="30" customHeight="1" x14ac:dyDescent="0.2">
      <c r="A125" s="54">
        <v>123</v>
      </c>
      <c r="B125" s="63" t="s">
        <v>317</v>
      </c>
      <c r="C125" s="64" t="s">
        <v>318</v>
      </c>
      <c r="D125" s="59" t="s">
        <v>78</v>
      </c>
      <c r="E125" s="65">
        <v>37</v>
      </c>
      <c r="F125" s="72"/>
      <c r="G125" s="72"/>
      <c r="H125" s="66"/>
      <c r="I125" s="71"/>
      <c r="J125" s="54"/>
      <c r="K125" s="54"/>
      <c r="L125" s="54"/>
      <c r="M125" s="55"/>
    </row>
    <row r="126" spans="1:13" s="69" customFormat="1" ht="30" customHeight="1" x14ac:dyDescent="0.2">
      <c r="A126" s="54">
        <v>124</v>
      </c>
      <c r="B126" s="63" t="s">
        <v>319</v>
      </c>
      <c r="C126" s="64" t="s">
        <v>320</v>
      </c>
      <c r="D126" s="59" t="s">
        <v>124</v>
      </c>
      <c r="E126" s="65">
        <v>19</v>
      </c>
      <c r="F126" s="72"/>
      <c r="G126" s="72"/>
      <c r="H126" s="66"/>
      <c r="I126" s="71"/>
      <c r="J126" s="54"/>
      <c r="K126" s="54"/>
      <c r="L126" s="54"/>
      <c r="M126" s="55"/>
    </row>
    <row r="127" spans="1:13" s="69" customFormat="1" ht="30" customHeight="1" x14ac:dyDescent="0.2">
      <c r="A127" s="54">
        <v>125</v>
      </c>
      <c r="B127" s="63" t="s">
        <v>321</v>
      </c>
      <c r="C127" s="64" t="s">
        <v>322</v>
      </c>
      <c r="D127" s="59" t="s">
        <v>75</v>
      </c>
      <c r="E127" s="65">
        <v>9</v>
      </c>
      <c r="F127" s="77"/>
      <c r="G127" s="72"/>
      <c r="H127" s="66"/>
      <c r="I127" s="71"/>
      <c r="J127" s="54"/>
      <c r="K127" s="54"/>
      <c r="L127" s="54"/>
      <c r="M127" s="55"/>
    </row>
    <row r="128" spans="1:13" s="69" customFormat="1" ht="30" customHeight="1" x14ac:dyDescent="0.2">
      <c r="A128" s="54">
        <v>126</v>
      </c>
      <c r="B128" s="63" t="s">
        <v>323</v>
      </c>
      <c r="C128" s="64" t="s">
        <v>324</v>
      </c>
      <c r="D128" s="59" t="s">
        <v>75</v>
      </c>
      <c r="E128" s="65">
        <v>38</v>
      </c>
      <c r="F128" s="72"/>
      <c r="G128" s="72"/>
      <c r="H128" s="66"/>
      <c r="I128" s="71"/>
      <c r="J128" s="54"/>
      <c r="K128" s="54"/>
      <c r="L128" s="54"/>
      <c r="M128" s="55"/>
    </row>
    <row r="129" spans="1:13" s="69" customFormat="1" ht="30" customHeight="1" x14ac:dyDescent="0.2">
      <c r="A129" s="54">
        <v>127</v>
      </c>
      <c r="B129" s="63" t="s">
        <v>325</v>
      </c>
      <c r="C129" s="64" t="s">
        <v>326</v>
      </c>
      <c r="D129" s="59" t="s">
        <v>124</v>
      </c>
      <c r="E129" s="65">
        <v>21</v>
      </c>
      <c r="F129" s="72"/>
      <c r="G129" s="72"/>
      <c r="H129" s="66"/>
      <c r="I129" s="71"/>
      <c r="J129" s="54"/>
      <c r="K129" s="54"/>
      <c r="L129" s="54"/>
      <c r="M129" s="55"/>
    </row>
    <row r="130" spans="1:13" s="69" customFormat="1" ht="30" customHeight="1" x14ac:dyDescent="0.2">
      <c r="A130" s="54">
        <v>128</v>
      </c>
      <c r="B130" s="63" t="s">
        <v>327</v>
      </c>
      <c r="C130" s="64" t="s">
        <v>328</v>
      </c>
      <c r="D130" s="59" t="s">
        <v>124</v>
      </c>
      <c r="E130" s="65">
        <v>113</v>
      </c>
      <c r="F130" s="73"/>
      <c r="G130" s="72"/>
      <c r="H130" s="66"/>
      <c r="I130" s="71"/>
      <c r="J130" s="54"/>
      <c r="K130" s="54"/>
      <c r="L130" s="54"/>
      <c r="M130" s="55"/>
    </row>
    <row r="131" spans="1:13" s="69" customFormat="1" ht="30" customHeight="1" x14ac:dyDescent="0.2">
      <c r="A131" s="54">
        <v>129</v>
      </c>
      <c r="B131" s="63" t="s">
        <v>329</v>
      </c>
      <c r="C131" s="64" t="s">
        <v>330</v>
      </c>
      <c r="D131" s="59" t="s">
        <v>124</v>
      </c>
      <c r="E131" s="65">
        <v>2</v>
      </c>
      <c r="F131" s="72"/>
      <c r="G131" s="72"/>
      <c r="H131" s="66"/>
      <c r="I131" s="71"/>
      <c r="J131" s="54"/>
      <c r="K131" s="54"/>
      <c r="L131" s="54"/>
      <c r="M131" s="55"/>
    </row>
    <row r="132" spans="1:13" s="69" customFormat="1" ht="30" customHeight="1" x14ac:dyDescent="0.2">
      <c r="A132" s="54">
        <v>130</v>
      </c>
      <c r="B132" s="63" t="s">
        <v>331</v>
      </c>
      <c r="C132" s="64" t="s">
        <v>332</v>
      </c>
      <c r="D132" s="59" t="s">
        <v>124</v>
      </c>
      <c r="E132" s="65">
        <v>53</v>
      </c>
      <c r="F132" s="72"/>
      <c r="G132" s="72"/>
      <c r="H132" s="66"/>
      <c r="I132" s="71"/>
      <c r="J132" s="54"/>
      <c r="K132" s="54"/>
      <c r="L132" s="54"/>
      <c r="M132" s="55"/>
    </row>
    <row r="133" spans="1:13" s="69" customFormat="1" ht="30" customHeight="1" x14ac:dyDescent="0.2">
      <c r="A133" s="54">
        <v>131</v>
      </c>
      <c r="B133" s="63" t="s">
        <v>333</v>
      </c>
      <c r="C133" s="64" t="s">
        <v>334</v>
      </c>
      <c r="D133" s="59" t="s">
        <v>124</v>
      </c>
      <c r="E133" s="65">
        <v>51</v>
      </c>
      <c r="F133" s="72"/>
      <c r="G133" s="72"/>
      <c r="H133" s="66"/>
      <c r="I133" s="71"/>
      <c r="J133" s="54"/>
      <c r="K133" s="54"/>
      <c r="L133" s="54"/>
      <c r="M133" s="55"/>
    </row>
    <row r="134" spans="1:13" s="69" customFormat="1" ht="30" customHeight="1" x14ac:dyDescent="0.2">
      <c r="A134" s="54">
        <v>132</v>
      </c>
      <c r="B134" s="63" t="s">
        <v>335</v>
      </c>
      <c r="C134" s="64" t="s">
        <v>336</v>
      </c>
      <c r="D134" s="59" t="s">
        <v>124</v>
      </c>
      <c r="E134" s="65">
        <v>15</v>
      </c>
      <c r="F134" s="72"/>
      <c r="G134" s="72"/>
      <c r="H134" s="66"/>
      <c r="I134" s="71"/>
      <c r="J134" s="54"/>
      <c r="K134" s="54"/>
      <c r="L134" s="54"/>
      <c r="M134" s="55"/>
    </row>
    <row r="135" spans="1:13" s="69" customFormat="1" ht="30" customHeight="1" x14ac:dyDescent="0.2">
      <c r="A135" s="54">
        <v>133</v>
      </c>
      <c r="B135" s="63" t="s">
        <v>337</v>
      </c>
      <c r="C135" s="64" t="s">
        <v>338</v>
      </c>
      <c r="D135" s="59" t="s">
        <v>75</v>
      </c>
      <c r="E135" s="65">
        <v>38</v>
      </c>
      <c r="F135" s="72"/>
      <c r="G135" s="72"/>
      <c r="H135" s="66"/>
      <c r="I135" s="71"/>
      <c r="J135" s="54"/>
      <c r="K135" s="54"/>
      <c r="L135" s="54"/>
      <c r="M135" s="55"/>
    </row>
    <row r="136" spans="1:13" s="69" customFormat="1" ht="30" customHeight="1" x14ac:dyDescent="0.2">
      <c r="A136" s="54">
        <v>134</v>
      </c>
      <c r="B136" s="63" t="s">
        <v>339</v>
      </c>
      <c r="C136" s="64" t="s">
        <v>340</v>
      </c>
      <c r="D136" s="59" t="s">
        <v>124</v>
      </c>
      <c r="E136" s="65">
        <v>25</v>
      </c>
      <c r="F136" s="72"/>
      <c r="G136" s="72"/>
      <c r="H136" s="66"/>
      <c r="I136" s="71"/>
      <c r="J136" s="54"/>
      <c r="K136" s="54"/>
      <c r="L136" s="54"/>
      <c r="M136" s="55"/>
    </row>
    <row r="137" spans="1:13" s="69" customFormat="1" ht="30" customHeight="1" x14ac:dyDescent="0.2">
      <c r="A137" s="54">
        <v>135</v>
      </c>
      <c r="B137" s="63" t="s">
        <v>341</v>
      </c>
      <c r="C137" s="64" t="s">
        <v>342</v>
      </c>
      <c r="D137" s="59" t="s">
        <v>124</v>
      </c>
      <c r="E137" s="65">
        <v>30</v>
      </c>
      <c r="F137" s="72"/>
      <c r="G137" s="72"/>
      <c r="H137" s="66"/>
      <c r="I137" s="71"/>
      <c r="J137" s="54"/>
      <c r="K137" s="54"/>
      <c r="L137" s="54"/>
      <c r="M137" s="55"/>
    </row>
    <row r="138" spans="1:13" s="69" customFormat="1" ht="30" customHeight="1" x14ac:dyDescent="0.2">
      <c r="A138" s="54">
        <v>136</v>
      </c>
      <c r="B138" s="63" t="s">
        <v>343</v>
      </c>
      <c r="C138" s="64" t="s">
        <v>344</v>
      </c>
      <c r="D138" s="59" t="s">
        <v>124</v>
      </c>
      <c r="E138" s="65">
        <v>90</v>
      </c>
      <c r="F138" s="72"/>
      <c r="G138" s="72"/>
      <c r="H138" s="66"/>
      <c r="I138" s="71"/>
      <c r="J138" s="54"/>
      <c r="K138" s="54"/>
      <c r="L138" s="54"/>
      <c r="M138" s="55"/>
    </row>
    <row r="139" spans="1:13" s="69" customFormat="1" ht="30" customHeight="1" x14ac:dyDescent="0.2">
      <c r="A139" s="54">
        <v>137</v>
      </c>
      <c r="B139" s="63" t="s">
        <v>345</v>
      </c>
      <c r="C139" s="64" t="s">
        <v>346</v>
      </c>
      <c r="D139" s="59" t="s">
        <v>78</v>
      </c>
      <c r="E139" s="65">
        <v>45</v>
      </c>
      <c r="F139" s="72"/>
      <c r="G139" s="72"/>
      <c r="H139" s="66"/>
      <c r="I139" s="71"/>
      <c r="J139" s="54"/>
      <c r="K139" s="54"/>
      <c r="L139" s="54"/>
      <c r="M139" s="55"/>
    </row>
    <row r="140" spans="1:13" s="69" customFormat="1" ht="30" customHeight="1" x14ac:dyDescent="0.2">
      <c r="A140" s="54">
        <v>138</v>
      </c>
      <c r="B140" s="63" t="s">
        <v>347</v>
      </c>
      <c r="C140" s="64" t="s">
        <v>348</v>
      </c>
      <c r="D140" s="59" t="s">
        <v>124</v>
      </c>
      <c r="E140" s="65">
        <v>398</v>
      </c>
      <c r="F140" s="72"/>
      <c r="G140" s="72"/>
      <c r="H140" s="66"/>
      <c r="I140" s="71"/>
      <c r="J140" s="54"/>
      <c r="K140" s="54"/>
      <c r="L140" s="54"/>
      <c r="M140" s="55"/>
    </row>
    <row r="141" spans="1:13" s="69" customFormat="1" ht="30" customHeight="1" x14ac:dyDescent="0.2">
      <c r="A141" s="54">
        <v>139</v>
      </c>
      <c r="B141" s="63" t="s">
        <v>349</v>
      </c>
      <c r="C141" s="64" t="s">
        <v>350</v>
      </c>
      <c r="D141" s="59" t="s">
        <v>124</v>
      </c>
      <c r="E141" s="65">
        <v>58</v>
      </c>
      <c r="F141" s="72"/>
      <c r="G141" s="72"/>
      <c r="H141" s="66"/>
      <c r="I141" s="71"/>
      <c r="J141" s="54"/>
      <c r="K141" s="54"/>
      <c r="L141" s="54"/>
      <c r="M141" s="55"/>
    </row>
    <row r="142" spans="1:13" s="69" customFormat="1" ht="30" customHeight="1" x14ac:dyDescent="0.2">
      <c r="A142" s="54">
        <v>140</v>
      </c>
      <c r="B142" s="63" t="s">
        <v>351</v>
      </c>
      <c r="C142" s="64" t="s">
        <v>352</v>
      </c>
      <c r="D142" s="59" t="s">
        <v>124</v>
      </c>
      <c r="E142" s="65">
        <v>150</v>
      </c>
      <c r="F142" s="72"/>
      <c r="G142" s="72"/>
      <c r="H142" s="66"/>
      <c r="I142" s="71"/>
      <c r="J142" s="54"/>
      <c r="K142" s="54"/>
      <c r="L142" s="54"/>
      <c r="M142" s="55"/>
    </row>
    <row r="143" spans="1:13" s="69" customFormat="1" ht="30" customHeight="1" x14ac:dyDescent="0.2">
      <c r="A143" s="54">
        <v>141</v>
      </c>
      <c r="B143" s="63" t="s">
        <v>353</v>
      </c>
      <c r="C143" s="64" t="s">
        <v>354</v>
      </c>
      <c r="D143" s="59" t="s">
        <v>124</v>
      </c>
      <c r="E143" s="65">
        <v>6</v>
      </c>
      <c r="F143" s="72"/>
      <c r="G143" s="72"/>
      <c r="H143" s="66"/>
      <c r="I143" s="71"/>
      <c r="J143" s="54"/>
      <c r="K143" s="54"/>
      <c r="L143" s="54"/>
      <c r="M143" s="55"/>
    </row>
    <row r="144" spans="1:13" s="69" customFormat="1" ht="30" customHeight="1" x14ac:dyDescent="0.2">
      <c r="A144" s="54">
        <v>142</v>
      </c>
      <c r="B144" s="63" t="s">
        <v>355</v>
      </c>
      <c r="C144" s="64" t="s">
        <v>356</v>
      </c>
      <c r="D144" s="59" t="s">
        <v>75</v>
      </c>
      <c r="E144" s="65">
        <v>5</v>
      </c>
      <c r="F144" s="72"/>
      <c r="G144" s="72"/>
      <c r="H144" s="66"/>
      <c r="I144" s="71"/>
      <c r="J144" s="54"/>
      <c r="K144" s="54"/>
      <c r="L144" s="54"/>
      <c r="M144" s="55"/>
    </row>
    <row r="145" spans="1:13" s="69" customFormat="1" ht="30" customHeight="1" x14ac:dyDescent="0.2">
      <c r="A145" s="54">
        <v>143</v>
      </c>
      <c r="B145" s="63" t="s">
        <v>357</v>
      </c>
      <c r="C145" s="64" t="s">
        <v>358</v>
      </c>
      <c r="D145" s="59" t="s">
        <v>75</v>
      </c>
      <c r="E145" s="65">
        <v>225</v>
      </c>
      <c r="F145" s="72"/>
      <c r="G145" s="72"/>
      <c r="H145" s="66"/>
      <c r="I145" s="71"/>
      <c r="J145" s="54"/>
      <c r="K145" s="54"/>
      <c r="L145" s="54"/>
      <c r="M145" s="55"/>
    </row>
    <row r="146" spans="1:13" s="69" customFormat="1" ht="30" customHeight="1" x14ac:dyDescent="0.2">
      <c r="A146" s="54">
        <v>144</v>
      </c>
      <c r="B146" s="63" t="s">
        <v>359</v>
      </c>
      <c r="C146" s="64" t="s">
        <v>360</v>
      </c>
      <c r="D146" s="59" t="s">
        <v>124</v>
      </c>
      <c r="E146" s="65">
        <v>8</v>
      </c>
      <c r="F146" s="72"/>
      <c r="G146" s="72"/>
      <c r="H146" s="66"/>
      <c r="I146" s="71"/>
      <c r="J146" s="54"/>
      <c r="K146" s="54"/>
      <c r="L146" s="54"/>
      <c r="M146" s="55"/>
    </row>
    <row r="147" spans="1:13" s="69" customFormat="1" ht="30" customHeight="1" x14ac:dyDescent="0.2">
      <c r="A147" s="54">
        <v>145</v>
      </c>
      <c r="B147" s="63" t="s">
        <v>361</v>
      </c>
      <c r="C147" s="64" t="s">
        <v>362</v>
      </c>
      <c r="D147" s="59" t="s">
        <v>75</v>
      </c>
      <c r="E147" s="65">
        <v>120</v>
      </c>
      <c r="F147" s="72"/>
      <c r="G147" s="72"/>
      <c r="H147" s="66"/>
      <c r="I147" s="71"/>
      <c r="J147" s="54"/>
      <c r="K147" s="54"/>
      <c r="L147" s="54"/>
      <c r="M147" s="55"/>
    </row>
    <row r="148" spans="1:13" s="69" customFormat="1" ht="30" customHeight="1" x14ac:dyDescent="0.2">
      <c r="A148" s="54">
        <v>146</v>
      </c>
      <c r="B148" s="63" t="s">
        <v>363</v>
      </c>
      <c r="C148" s="64" t="s">
        <v>364</v>
      </c>
      <c r="D148" s="59" t="s">
        <v>75</v>
      </c>
      <c r="E148" s="65">
        <v>8250</v>
      </c>
      <c r="F148" s="72"/>
      <c r="G148" s="72"/>
      <c r="H148" s="66"/>
      <c r="I148" s="71"/>
      <c r="J148" s="54"/>
      <c r="K148" s="54"/>
      <c r="L148" s="54"/>
      <c r="M148" s="55"/>
    </row>
    <row r="149" spans="1:13" s="69" customFormat="1" ht="30" customHeight="1" x14ac:dyDescent="0.2">
      <c r="A149" s="54">
        <v>147</v>
      </c>
      <c r="B149" s="63" t="s">
        <v>365</v>
      </c>
      <c r="C149" s="64" t="s">
        <v>366</v>
      </c>
      <c r="D149" s="59" t="s">
        <v>75</v>
      </c>
      <c r="E149" s="65">
        <v>376</v>
      </c>
      <c r="F149" s="72"/>
      <c r="G149" s="72"/>
      <c r="H149" s="66"/>
      <c r="I149" s="71"/>
      <c r="J149" s="54"/>
      <c r="K149" s="54"/>
      <c r="L149" s="54"/>
      <c r="M149" s="55"/>
    </row>
    <row r="150" spans="1:13" s="69" customFormat="1" ht="30" customHeight="1" x14ac:dyDescent="0.2">
      <c r="A150" s="54">
        <v>148</v>
      </c>
      <c r="B150" s="63" t="s">
        <v>367</v>
      </c>
      <c r="C150" s="64" t="s">
        <v>368</v>
      </c>
      <c r="D150" s="59" t="s">
        <v>75</v>
      </c>
      <c r="E150" s="65">
        <v>1</v>
      </c>
      <c r="F150" s="72"/>
      <c r="G150" s="72"/>
      <c r="H150" s="66"/>
      <c r="I150" s="71"/>
      <c r="J150" s="54"/>
      <c r="K150" s="54"/>
      <c r="L150" s="54"/>
      <c r="M150" s="55"/>
    </row>
    <row r="151" spans="1:13" s="69" customFormat="1" ht="30" customHeight="1" x14ac:dyDescent="0.2">
      <c r="A151" s="54">
        <v>149</v>
      </c>
      <c r="B151" s="63" t="s">
        <v>369</v>
      </c>
      <c r="C151" s="64" t="s">
        <v>370</v>
      </c>
      <c r="D151" s="59" t="s">
        <v>75</v>
      </c>
      <c r="E151" s="65">
        <v>219</v>
      </c>
      <c r="F151" s="72"/>
      <c r="G151" s="72"/>
      <c r="H151" s="66"/>
      <c r="I151" s="71"/>
      <c r="J151" s="54"/>
      <c r="K151" s="54"/>
      <c r="L151" s="54"/>
      <c r="M151" s="55"/>
    </row>
    <row r="152" spans="1:13" s="69" customFormat="1" ht="30" customHeight="1" x14ac:dyDescent="0.2">
      <c r="A152" s="54">
        <v>150</v>
      </c>
      <c r="B152" s="63" t="s">
        <v>371</v>
      </c>
      <c r="C152" s="64" t="s">
        <v>372</v>
      </c>
      <c r="D152" s="59" t="s">
        <v>75</v>
      </c>
      <c r="E152" s="65">
        <v>300</v>
      </c>
      <c r="F152" s="72"/>
      <c r="G152" s="72"/>
      <c r="H152" s="66"/>
      <c r="I152" s="71"/>
      <c r="J152" s="54"/>
      <c r="K152" s="54"/>
      <c r="L152" s="54"/>
      <c r="M152" s="55"/>
    </row>
    <row r="153" spans="1:13" s="69" customFormat="1" ht="30" customHeight="1" x14ac:dyDescent="0.2">
      <c r="A153" s="54">
        <v>151</v>
      </c>
      <c r="B153" s="63" t="s">
        <v>373</v>
      </c>
      <c r="C153" s="64" t="s">
        <v>374</v>
      </c>
      <c r="D153" s="59" t="s">
        <v>75</v>
      </c>
      <c r="E153" s="65">
        <v>974</v>
      </c>
      <c r="F153" s="72"/>
      <c r="G153" s="72"/>
      <c r="H153" s="66"/>
      <c r="I153" s="71"/>
      <c r="J153" s="54"/>
      <c r="K153" s="54"/>
      <c r="L153" s="54"/>
      <c r="M153" s="55"/>
    </row>
    <row r="154" spans="1:13" s="69" customFormat="1" ht="30" customHeight="1" x14ac:dyDescent="0.2">
      <c r="A154" s="54">
        <v>152</v>
      </c>
      <c r="B154" s="63" t="s">
        <v>375</v>
      </c>
      <c r="C154" s="64" t="s">
        <v>376</v>
      </c>
      <c r="D154" s="59" t="s">
        <v>75</v>
      </c>
      <c r="E154" s="65">
        <v>12</v>
      </c>
      <c r="F154" s="72"/>
      <c r="G154" s="72"/>
      <c r="H154" s="66"/>
      <c r="I154" s="71"/>
      <c r="J154" s="54"/>
      <c r="K154" s="54"/>
      <c r="L154" s="54"/>
      <c r="M154" s="55"/>
    </row>
    <row r="155" spans="1:13" s="69" customFormat="1" ht="30" customHeight="1" x14ac:dyDescent="0.2">
      <c r="A155" s="54">
        <v>153</v>
      </c>
      <c r="B155" s="63" t="s">
        <v>377</v>
      </c>
      <c r="C155" s="64" t="s">
        <v>378</v>
      </c>
      <c r="D155" s="59" t="s">
        <v>75</v>
      </c>
      <c r="E155" s="65">
        <v>216</v>
      </c>
      <c r="F155" s="72"/>
      <c r="G155" s="72"/>
      <c r="H155" s="66"/>
      <c r="I155" s="71"/>
      <c r="J155" s="54"/>
      <c r="K155" s="54"/>
      <c r="L155" s="54"/>
      <c r="M155" s="55"/>
    </row>
    <row r="156" spans="1:13" s="69" customFormat="1" ht="30" customHeight="1" x14ac:dyDescent="0.2">
      <c r="A156" s="54">
        <v>154</v>
      </c>
      <c r="B156" s="63" t="s">
        <v>379</v>
      </c>
      <c r="C156" s="64" t="s">
        <v>380</v>
      </c>
      <c r="D156" s="59" t="s">
        <v>124</v>
      </c>
      <c r="E156" s="65">
        <v>1</v>
      </c>
      <c r="F156" s="72"/>
      <c r="G156" s="72"/>
      <c r="H156" s="66"/>
      <c r="I156" s="71"/>
      <c r="J156" s="54"/>
      <c r="K156" s="54"/>
      <c r="L156" s="54"/>
      <c r="M156" s="55"/>
    </row>
    <row r="157" spans="1:13" s="69" customFormat="1" ht="30" customHeight="1" x14ac:dyDescent="0.2">
      <c r="A157" s="54">
        <v>155</v>
      </c>
      <c r="B157" s="63" t="s">
        <v>381</v>
      </c>
      <c r="C157" s="64" t="s">
        <v>382</v>
      </c>
      <c r="D157" s="59" t="s">
        <v>75</v>
      </c>
      <c r="E157" s="65">
        <v>800</v>
      </c>
      <c r="F157" s="72"/>
      <c r="G157" s="72"/>
      <c r="H157" s="66"/>
      <c r="I157" s="71"/>
      <c r="J157" s="54"/>
      <c r="K157" s="54"/>
      <c r="L157" s="54"/>
      <c r="M157" s="55"/>
    </row>
    <row r="158" spans="1:13" s="69" customFormat="1" ht="30" customHeight="1" x14ac:dyDescent="0.2">
      <c r="A158" s="54">
        <v>156</v>
      </c>
      <c r="B158" s="63" t="s">
        <v>383</v>
      </c>
      <c r="C158" s="64" t="s">
        <v>384</v>
      </c>
      <c r="D158" s="59" t="s">
        <v>124</v>
      </c>
      <c r="E158" s="65">
        <v>2</v>
      </c>
      <c r="F158" s="72"/>
      <c r="G158" s="72"/>
      <c r="H158" s="66"/>
      <c r="I158" s="71"/>
      <c r="J158" s="54"/>
      <c r="K158" s="54"/>
      <c r="L158" s="54"/>
      <c r="M158" s="55"/>
    </row>
    <row r="159" spans="1:13" s="69" customFormat="1" ht="30" customHeight="1" x14ac:dyDescent="0.2">
      <c r="A159" s="54">
        <v>157</v>
      </c>
      <c r="B159" s="63" t="s">
        <v>385</v>
      </c>
      <c r="C159" s="64" t="s">
        <v>386</v>
      </c>
      <c r="D159" s="59" t="s">
        <v>124</v>
      </c>
      <c r="E159" s="65">
        <v>12</v>
      </c>
      <c r="F159" s="72"/>
      <c r="G159" s="72"/>
      <c r="H159" s="66"/>
      <c r="I159" s="71"/>
      <c r="J159" s="54"/>
      <c r="K159" s="54"/>
      <c r="L159" s="54"/>
      <c r="M159" s="55"/>
    </row>
    <row r="160" spans="1:13" s="69" customFormat="1" ht="30" customHeight="1" x14ac:dyDescent="0.2">
      <c r="A160" s="54">
        <v>158</v>
      </c>
      <c r="B160" s="63" t="s">
        <v>387</v>
      </c>
      <c r="C160" s="64" t="s">
        <v>388</v>
      </c>
      <c r="D160" s="59" t="s">
        <v>124</v>
      </c>
      <c r="E160" s="65">
        <v>4</v>
      </c>
      <c r="F160" s="72"/>
      <c r="G160" s="72"/>
      <c r="H160" s="66"/>
      <c r="I160" s="71"/>
      <c r="J160" s="54"/>
      <c r="K160" s="54"/>
      <c r="L160" s="54"/>
      <c r="M160" s="55"/>
    </row>
    <row r="161" spans="1:13" s="69" customFormat="1" ht="30" customHeight="1" x14ac:dyDescent="0.2">
      <c r="A161" s="54">
        <v>159</v>
      </c>
      <c r="B161" s="63" t="s">
        <v>389</v>
      </c>
      <c r="C161" s="64" t="s">
        <v>390</v>
      </c>
      <c r="D161" s="59" t="s">
        <v>124</v>
      </c>
      <c r="E161" s="65">
        <v>35</v>
      </c>
      <c r="F161" s="72"/>
      <c r="G161" s="72"/>
      <c r="H161" s="66"/>
      <c r="I161" s="71"/>
      <c r="J161" s="54"/>
      <c r="K161" s="54"/>
      <c r="L161" s="54"/>
      <c r="M161" s="55"/>
    </row>
    <row r="162" spans="1:13" s="69" customFormat="1" ht="30" customHeight="1" x14ac:dyDescent="0.2">
      <c r="A162" s="54">
        <v>160</v>
      </c>
      <c r="B162" s="63" t="s">
        <v>391</v>
      </c>
      <c r="C162" s="64" t="s">
        <v>392</v>
      </c>
      <c r="D162" s="59" t="s">
        <v>124</v>
      </c>
      <c r="E162" s="65">
        <v>161</v>
      </c>
      <c r="F162" s="72"/>
      <c r="G162" s="72"/>
      <c r="H162" s="66"/>
      <c r="I162" s="71"/>
      <c r="J162" s="54"/>
      <c r="K162" s="54"/>
      <c r="L162" s="54"/>
      <c r="M162" s="55"/>
    </row>
    <row r="163" spans="1:13" s="69" customFormat="1" ht="30" customHeight="1" x14ac:dyDescent="0.2">
      <c r="A163" s="54">
        <v>161</v>
      </c>
      <c r="B163" s="63" t="s">
        <v>393</v>
      </c>
      <c r="C163" s="64" t="s">
        <v>394</v>
      </c>
      <c r="D163" s="59" t="s">
        <v>124</v>
      </c>
      <c r="E163" s="65">
        <v>30</v>
      </c>
      <c r="F163" s="72"/>
      <c r="G163" s="72"/>
      <c r="H163" s="66"/>
      <c r="I163" s="71"/>
      <c r="J163" s="54"/>
      <c r="K163" s="54"/>
      <c r="L163" s="54"/>
      <c r="M163" s="55"/>
    </row>
    <row r="164" spans="1:13" s="69" customFormat="1" ht="30" customHeight="1" x14ac:dyDescent="0.2">
      <c r="A164" s="54">
        <v>162</v>
      </c>
      <c r="B164" s="63" t="s">
        <v>395</v>
      </c>
      <c r="C164" s="64" t="s">
        <v>396</v>
      </c>
      <c r="D164" s="59" t="s">
        <v>124</v>
      </c>
      <c r="E164" s="65">
        <v>66</v>
      </c>
      <c r="F164" s="72"/>
      <c r="G164" s="72"/>
      <c r="H164" s="66"/>
      <c r="I164" s="71"/>
      <c r="J164" s="54"/>
      <c r="K164" s="54"/>
      <c r="L164" s="54"/>
      <c r="M164" s="55"/>
    </row>
    <row r="165" spans="1:13" s="69" customFormat="1" ht="30" customHeight="1" x14ac:dyDescent="0.2">
      <c r="A165" s="54">
        <v>163</v>
      </c>
      <c r="B165" s="63" t="s">
        <v>397</v>
      </c>
      <c r="C165" s="64" t="s">
        <v>398</v>
      </c>
      <c r="D165" s="59" t="s">
        <v>124</v>
      </c>
      <c r="E165" s="65">
        <v>410</v>
      </c>
      <c r="F165" s="72"/>
      <c r="G165" s="72"/>
      <c r="H165" s="66"/>
      <c r="I165" s="71"/>
      <c r="J165" s="54"/>
      <c r="K165" s="54"/>
      <c r="L165" s="54"/>
      <c r="M165" s="55"/>
    </row>
    <row r="166" spans="1:13" s="69" customFormat="1" ht="30" customHeight="1" x14ac:dyDescent="0.2">
      <c r="A166" s="54">
        <v>164</v>
      </c>
      <c r="B166" s="63" t="s">
        <v>399</v>
      </c>
      <c r="C166" s="64" t="s">
        <v>400</v>
      </c>
      <c r="D166" s="59" t="s">
        <v>124</v>
      </c>
      <c r="E166" s="65">
        <v>98</v>
      </c>
      <c r="F166" s="72"/>
      <c r="G166" s="72"/>
      <c r="H166" s="66"/>
      <c r="I166" s="71"/>
      <c r="J166" s="54"/>
      <c r="K166" s="54"/>
      <c r="L166" s="54"/>
      <c r="M166" s="55"/>
    </row>
    <row r="167" spans="1:13" s="69" customFormat="1" ht="30" customHeight="1" x14ac:dyDescent="0.2">
      <c r="A167" s="54">
        <v>165</v>
      </c>
      <c r="B167" s="63" t="s">
        <v>401</v>
      </c>
      <c r="C167" s="64" t="s">
        <v>402</v>
      </c>
      <c r="D167" s="59" t="s">
        <v>124</v>
      </c>
      <c r="E167" s="65">
        <v>26</v>
      </c>
      <c r="F167" s="72"/>
      <c r="G167" s="72"/>
      <c r="H167" s="66"/>
      <c r="I167" s="71"/>
      <c r="J167" s="54"/>
      <c r="K167" s="54"/>
      <c r="L167" s="54"/>
      <c r="M167" s="55"/>
    </row>
    <row r="168" spans="1:13" s="69" customFormat="1" ht="30" customHeight="1" x14ac:dyDescent="0.2">
      <c r="A168" s="54">
        <v>166</v>
      </c>
      <c r="B168" s="63" t="s">
        <v>403</v>
      </c>
      <c r="C168" s="64" t="s">
        <v>404</v>
      </c>
      <c r="D168" s="59" t="s">
        <v>124</v>
      </c>
      <c r="E168" s="65">
        <v>55</v>
      </c>
      <c r="F168" s="72"/>
      <c r="G168" s="72"/>
      <c r="H168" s="66"/>
      <c r="I168" s="71"/>
      <c r="J168" s="54"/>
      <c r="K168" s="54"/>
      <c r="L168" s="54"/>
      <c r="M168" s="55"/>
    </row>
    <row r="169" spans="1:13" s="69" customFormat="1" ht="30" customHeight="1" x14ac:dyDescent="0.2">
      <c r="A169" s="54">
        <v>167</v>
      </c>
      <c r="B169" s="63" t="s">
        <v>405</v>
      </c>
      <c r="C169" s="64" t="s">
        <v>406</v>
      </c>
      <c r="D169" s="59" t="s">
        <v>124</v>
      </c>
      <c r="E169" s="65">
        <v>260</v>
      </c>
      <c r="F169" s="72"/>
      <c r="G169" s="72"/>
      <c r="H169" s="66"/>
      <c r="I169" s="71"/>
      <c r="J169" s="54"/>
      <c r="K169" s="54"/>
      <c r="L169" s="54"/>
      <c r="M169" s="55"/>
    </row>
    <row r="170" spans="1:13" s="69" customFormat="1" ht="30" customHeight="1" x14ac:dyDescent="0.2">
      <c r="A170" s="54">
        <v>168</v>
      </c>
      <c r="B170" s="63" t="s">
        <v>407</v>
      </c>
      <c r="C170" s="64" t="s">
        <v>408</v>
      </c>
      <c r="D170" s="59" t="s">
        <v>124</v>
      </c>
      <c r="E170" s="65">
        <v>16</v>
      </c>
      <c r="F170" s="72"/>
      <c r="G170" s="72"/>
      <c r="H170" s="66"/>
      <c r="I170" s="71"/>
      <c r="J170" s="54"/>
      <c r="K170" s="54"/>
      <c r="L170" s="54"/>
      <c r="M170" s="55"/>
    </row>
    <row r="171" spans="1:13" s="69" customFormat="1" ht="30" customHeight="1" x14ac:dyDescent="0.2">
      <c r="A171" s="54">
        <v>169</v>
      </c>
      <c r="B171" s="63" t="s">
        <v>409</v>
      </c>
      <c r="C171" s="64" t="s">
        <v>410</v>
      </c>
      <c r="D171" s="59" t="s">
        <v>75</v>
      </c>
      <c r="E171" s="65">
        <v>12</v>
      </c>
      <c r="F171" s="72"/>
      <c r="G171" s="72"/>
      <c r="H171" s="66"/>
      <c r="I171" s="71"/>
      <c r="J171" s="54"/>
      <c r="K171" s="54"/>
      <c r="L171" s="54"/>
      <c r="M171" s="55"/>
    </row>
    <row r="172" spans="1:13" s="69" customFormat="1" ht="30" customHeight="1" x14ac:dyDescent="0.2">
      <c r="A172" s="54">
        <v>170</v>
      </c>
      <c r="B172" s="63" t="s">
        <v>411</v>
      </c>
      <c r="C172" s="64" t="s">
        <v>412</v>
      </c>
      <c r="D172" s="59" t="s">
        <v>75</v>
      </c>
      <c r="E172" s="65">
        <v>324</v>
      </c>
      <c r="F172" s="72"/>
      <c r="G172" s="72"/>
      <c r="H172" s="66"/>
      <c r="I172" s="71"/>
      <c r="J172" s="54"/>
      <c r="K172" s="54"/>
      <c r="L172" s="54"/>
      <c r="M172" s="55"/>
    </row>
    <row r="173" spans="1:13" s="69" customFormat="1" ht="30" customHeight="1" x14ac:dyDescent="0.2">
      <c r="A173" s="54">
        <v>171</v>
      </c>
      <c r="B173" s="63" t="s">
        <v>413</v>
      </c>
      <c r="C173" s="64" t="s">
        <v>414</v>
      </c>
      <c r="D173" s="59" t="s">
        <v>124</v>
      </c>
      <c r="E173" s="65">
        <v>36</v>
      </c>
      <c r="F173" s="72"/>
      <c r="G173" s="72"/>
      <c r="H173" s="66"/>
      <c r="I173" s="71"/>
      <c r="J173" s="54"/>
      <c r="K173" s="54"/>
      <c r="L173" s="54"/>
      <c r="M173" s="55"/>
    </row>
    <row r="174" spans="1:13" s="69" customFormat="1" ht="30" customHeight="1" x14ac:dyDescent="0.2">
      <c r="A174" s="54">
        <v>172</v>
      </c>
      <c r="B174" s="63" t="s">
        <v>415</v>
      </c>
      <c r="C174" s="64" t="s">
        <v>416</v>
      </c>
      <c r="D174" s="59" t="s">
        <v>75</v>
      </c>
      <c r="E174" s="65">
        <v>4</v>
      </c>
      <c r="F174" s="72"/>
      <c r="G174" s="72"/>
      <c r="H174" s="66"/>
      <c r="I174" s="71"/>
      <c r="J174" s="54"/>
      <c r="K174" s="54"/>
      <c r="L174" s="54"/>
      <c r="M174" s="55"/>
    </row>
    <row r="175" spans="1:13" s="69" customFormat="1" ht="30" customHeight="1" x14ac:dyDescent="0.2">
      <c r="A175" s="54">
        <v>173</v>
      </c>
      <c r="B175" s="63" t="s">
        <v>417</v>
      </c>
      <c r="C175" s="64" t="s">
        <v>418</v>
      </c>
      <c r="D175" s="59" t="s">
        <v>124</v>
      </c>
      <c r="E175" s="65">
        <v>3</v>
      </c>
      <c r="F175" s="72"/>
      <c r="G175" s="72"/>
      <c r="H175" s="66"/>
      <c r="I175" s="71"/>
      <c r="J175" s="54"/>
      <c r="K175" s="54"/>
      <c r="L175" s="54"/>
      <c r="M175" s="55"/>
    </row>
    <row r="176" spans="1:13" s="69" customFormat="1" ht="30" customHeight="1" x14ac:dyDescent="0.2">
      <c r="A176" s="54">
        <v>174</v>
      </c>
      <c r="B176" s="63" t="s">
        <v>419</v>
      </c>
      <c r="C176" s="64" t="s">
        <v>420</v>
      </c>
      <c r="D176" s="59" t="s">
        <v>124</v>
      </c>
      <c r="E176" s="65">
        <v>18</v>
      </c>
      <c r="F176" s="72"/>
      <c r="G176" s="72"/>
      <c r="H176" s="66"/>
      <c r="I176" s="71"/>
      <c r="J176" s="54"/>
      <c r="K176" s="54"/>
      <c r="L176" s="54"/>
      <c r="M176" s="55"/>
    </row>
    <row r="177" spans="1:13" s="69" customFormat="1" ht="30" customHeight="1" x14ac:dyDescent="0.2">
      <c r="A177" s="54">
        <v>175</v>
      </c>
      <c r="B177" s="63" t="s">
        <v>421</v>
      </c>
      <c r="C177" s="64" t="s">
        <v>422</v>
      </c>
      <c r="D177" s="59" t="s">
        <v>124</v>
      </c>
      <c r="E177" s="65">
        <v>24</v>
      </c>
      <c r="F177" s="72"/>
      <c r="G177" s="72"/>
      <c r="H177" s="66"/>
      <c r="I177" s="71"/>
      <c r="J177" s="54"/>
      <c r="K177" s="54"/>
      <c r="L177" s="54"/>
      <c r="M177" s="55"/>
    </row>
    <row r="178" spans="1:13" s="69" customFormat="1" ht="30" customHeight="1" x14ac:dyDescent="0.2">
      <c r="A178" s="54">
        <v>176</v>
      </c>
      <c r="B178" s="63" t="s">
        <v>423</v>
      </c>
      <c r="C178" s="64" t="s">
        <v>424</v>
      </c>
      <c r="D178" s="59" t="s">
        <v>124</v>
      </c>
      <c r="E178" s="65">
        <v>17</v>
      </c>
      <c r="F178" s="73"/>
      <c r="G178" s="72"/>
      <c r="H178" s="66"/>
      <c r="I178" s="71"/>
      <c r="J178" s="54"/>
      <c r="K178" s="54"/>
      <c r="L178" s="54"/>
      <c r="M178" s="55"/>
    </row>
    <row r="179" spans="1:13" s="69" customFormat="1" ht="30" customHeight="1" x14ac:dyDescent="0.2">
      <c r="A179" s="54">
        <v>177</v>
      </c>
      <c r="B179" s="63" t="s">
        <v>425</v>
      </c>
      <c r="C179" s="64" t="s">
        <v>426</v>
      </c>
      <c r="D179" s="59" t="s">
        <v>124</v>
      </c>
      <c r="E179" s="65">
        <v>752</v>
      </c>
      <c r="F179" s="72"/>
      <c r="G179" s="72"/>
      <c r="H179" s="66"/>
      <c r="I179" s="71"/>
      <c r="J179" s="54"/>
      <c r="K179" s="54"/>
      <c r="L179" s="54"/>
      <c r="M179" s="55"/>
    </row>
    <row r="180" spans="1:13" s="69" customFormat="1" ht="30" customHeight="1" x14ac:dyDescent="0.2">
      <c r="A180" s="54">
        <v>178</v>
      </c>
      <c r="B180" s="63" t="s">
        <v>427</v>
      </c>
      <c r="C180" s="64" t="s">
        <v>428</v>
      </c>
      <c r="D180" s="59" t="s">
        <v>124</v>
      </c>
      <c r="E180" s="65">
        <v>8</v>
      </c>
      <c r="F180" s="72"/>
      <c r="G180" s="72"/>
      <c r="H180" s="66"/>
      <c r="I180" s="71"/>
      <c r="J180" s="54"/>
      <c r="K180" s="54"/>
      <c r="L180" s="54"/>
      <c r="M180" s="55"/>
    </row>
    <row r="181" spans="1:13" s="69" customFormat="1" ht="30" customHeight="1" x14ac:dyDescent="0.2">
      <c r="A181" s="54">
        <v>179</v>
      </c>
      <c r="B181" s="63" t="s">
        <v>429</v>
      </c>
      <c r="C181" s="64" t="s">
        <v>430</v>
      </c>
      <c r="D181" s="59" t="s">
        <v>124</v>
      </c>
      <c r="E181" s="65">
        <v>206</v>
      </c>
      <c r="F181" s="73"/>
      <c r="G181" s="72"/>
      <c r="H181" s="66"/>
      <c r="I181" s="71"/>
      <c r="J181" s="54"/>
      <c r="K181" s="54"/>
      <c r="L181" s="54"/>
      <c r="M181" s="55"/>
    </row>
    <row r="182" spans="1:13" s="69" customFormat="1" ht="30" customHeight="1" x14ac:dyDescent="0.2">
      <c r="A182" s="54">
        <v>180</v>
      </c>
      <c r="B182" s="63" t="s">
        <v>431</v>
      </c>
      <c r="C182" s="64" t="s">
        <v>432</v>
      </c>
      <c r="D182" s="59" t="s">
        <v>124</v>
      </c>
      <c r="E182" s="65">
        <v>49</v>
      </c>
      <c r="F182" s="73"/>
      <c r="G182" s="72"/>
      <c r="H182" s="66"/>
      <c r="I182" s="71"/>
      <c r="J182" s="54"/>
      <c r="K182" s="54"/>
      <c r="L182" s="54"/>
      <c r="M182" s="55"/>
    </row>
    <row r="183" spans="1:13" s="69" customFormat="1" ht="30" customHeight="1" x14ac:dyDescent="0.2">
      <c r="A183" s="54">
        <v>181</v>
      </c>
      <c r="B183" s="63" t="s">
        <v>433</v>
      </c>
      <c r="C183" s="64" t="s">
        <v>434</v>
      </c>
      <c r="D183" s="59" t="s">
        <v>124</v>
      </c>
      <c r="E183" s="65">
        <v>38</v>
      </c>
      <c r="F183" s="72"/>
      <c r="G183" s="72"/>
      <c r="H183" s="66"/>
      <c r="I183" s="71"/>
      <c r="J183" s="54"/>
      <c r="K183" s="54"/>
      <c r="L183" s="54"/>
      <c r="M183" s="55"/>
    </row>
    <row r="184" spans="1:13" s="69" customFormat="1" ht="30" customHeight="1" x14ac:dyDescent="0.2">
      <c r="A184" s="54">
        <v>182</v>
      </c>
      <c r="B184" s="63" t="s">
        <v>435</v>
      </c>
      <c r="C184" s="64" t="s">
        <v>436</v>
      </c>
      <c r="D184" s="59" t="s">
        <v>124</v>
      </c>
      <c r="E184" s="65">
        <v>19</v>
      </c>
      <c r="F184" s="72"/>
      <c r="G184" s="72"/>
      <c r="H184" s="66"/>
      <c r="I184" s="71"/>
      <c r="J184" s="54"/>
      <c r="K184" s="54"/>
      <c r="L184" s="54"/>
      <c r="M184" s="55"/>
    </row>
    <row r="185" spans="1:13" s="69" customFormat="1" ht="30" customHeight="1" x14ac:dyDescent="0.2">
      <c r="A185" s="54">
        <v>183</v>
      </c>
      <c r="B185" s="63" t="s">
        <v>437</v>
      </c>
      <c r="C185" s="64" t="s">
        <v>438</v>
      </c>
      <c r="D185" s="59" t="s">
        <v>124</v>
      </c>
      <c r="E185" s="65">
        <v>1</v>
      </c>
      <c r="F185" s="72"/>
      <c r="G185" s="72"/>
      <c r="H185" s="66"/>
      <c r="I185" s="71"/>
      <c r="J185" s="54"/>
      <c r="K185" s="54"/>
      <c r="L185" s="54"/>
      <c r="M185" s="55"/>
    </row>
    <row r="186" spans="1:13" s="69" customFormat="1" ht="30" customHeight="1" x14ac:dyDescent="0.2">
      <c r="A186" s="54">
        <v>184</v>
      </c>
      <c r="B186" s="63" t="s">
        <v>439</v>
      </c>
      <c r="C186" s="64" t="s">
        <v>440</v>
      </c>
      <c r="D186" s="59" t="s">
        <v>124</v>
      </c>
      <c r="E186" s="65">
        <v>450</v>
      </c>
      <c r="F186" s="73"/>
      <c r="G186" s="72"/>
      <c r="H186" s="66"/>
      <c r="I186" s="71"/>
      <c r="J186" s="54"/>
      <c r="K186" s="54"/>
      <c r="L186" s="54"/>
      <c r="M186" s="55"/>
    </row>
    <row r="187" spans="1:13" s="69" customFormat="1" ht="30" customHeight="1" x14ac:dyDescent="0.2">
      <c r="A187" s="54">
        <v>185</v>
      </c>
      <c r="B187" s="63" t="s">
        <v>441</v>
      </c>
      <c r="C187" s="64" t="s">
        <v>442</v>
      </c>
      <c r="D187" s="59" t="s">
        <v>124</v>
      </c>
      <c r="E187" s="65">
        <v>33</v>
      </c>
      <c r="F187" s="73"/>
      <c r="G187" s="72"/>
      <c r="H187" s="66"/>
      <c r="I187" s="71"/>
      <c r="J187" s="54"/>
      <c r="K187" s="54"/>
      <c r="L187" s="54"/>
      <c r="M187" s="55"/>
    </row>
    <row r="188" spans="1:13" s="69" customFormat="1" ht="30" customHeight="1" x14ac:dyDescent="0.2">
      <c r="A188" s="54">
        <v>186</v>
      </c>
      <c r="B188" s="63" t="s">
        <v>443</v>
      </c>
      <c r="C188" s="64" t="s">
        <v>444</v>
      </c>
      <c r="D188" s="59" t="s">
        <v>124</v>
      </c>
      <c r="E188" s="65">
        <v>90</v>
      </c>
      <c r="F188" s="73"/>
      <c r="G188" s="72"/>
      <c r="H188" s="66"/>
      <c r="I188" s="71"/>
      <c r="J188" s="54"/>
      <c r="K188" s="54"/>
      <c r="L188" s="54"/>
      <c r="M188" s="55"/>
    </row>
    <row r="189" spans="1:13" s="69" customFormat="1" ht="30" customHeight="1" x14ac:dyDescent="0.2">
      <c r="A189" s="54">
        <v>187</v>
      </c>
      <c r="B189" s="63" t="s">
        <v>445</v>
      </c>
      <c r="C189" s="64" t="s">
        <v>446</v>
      </c>
      <c r="D189" s="59" t="s">
        <v>124</v>
      </c>
      <c r="E189" s="65">
        <v>606</v>
      </c>
      <c r="F189" s="73"/>
      <c r="G189" s="72"/>
      <c r="H189" s="66"/>
      <c r="I189" s="71"/>
      <c r="J189" s="54"/>
      <c r="K189" s="54"/>
      <c r="L189" s="54"/>
      <c r="M189" s="55"/>
    </row>
    <row r="190" spans="1:13" s="69" customFormat="1" ht="30" customHeight="1" x14ac:dyDescent="0.2">
      <c r="A190" s="54">
        <v>188</v>
      </c>
      <c r="B190" s="63" t="s">
        <v>447</v>
      </c>
      <c r="C190" s="64" t="s">
        <v>448</v>
      </c>
      <c r="D190" s="59" t="s">
        <v>75</v>
      </c>
      <c r="E190" s="65">
        <v>18</v>
      </c>
      <c r="F190" s="73"/>
      <c r="G190" s="72"/>
      <c r="H190" s="66"/>
      <c r="I190" s="71"/>
      <c r="J190" s="54"/>
      <c r="K190" s="54"/>
      <c r="L190" s="54"/>
      <c r="M190" s="55"/>
    </row>
    <row r="191" spans="1:13" s="69" customFormat="1" ht="30" customHeight="1" x14ac:dyDescent="0.2">
      <c r="A191" s="54">
        <v>189</v>
      </c>
      <c r="B191" s="63" t="s">
        <v>449</v>
      </c>
      <c r="C191" s="64" t="s">
        <v>450</v>
      </c>
      <c r="D191" s="59" t="s">
        <v>124</v>
      </c>
      <c r="E191" s="65">
        <v>62</v>
      </c>
      <c r="F191" s="73"/>
      <c r="G191" s="72"/>
      <c r="H191" s="66"/>
      <c r="I191" s="71"/>
      <c r="J191" s="54"/>
      <c r="K191" s="54"/>
      <c r="L191" s="54"/>
      <c r="M191" s="55"/>
    </row>
    <row r="192" spans="1:13" s="69" customFormat="1" ht="30" customHeight="1" x14ac:dyDescent="0.2">
      <c r="A192" s="54">
        <v>190</v>
      </c>
      <c r="B192" s="63" t="s">
        <v>451</v>
      </c>
      <c r="C192" s="64" t="s">
        <v>452</v>
      </c>
      <c r="D192" s="59" t="s">
        <v>124</v>
      </c>
      <c r="E192" s="65">
        <v>350</v>
      </c>
      <c r="F192" s="73"/>
      <c r="G192" s="72"/>
      <c r="H192" s="66"/>
      <c r="I192" s="71"/>
      <c r="J192" s="54"/>
      <c r="K192" s="54"/>
      <c r="L192" s="54"/>
      <c r="M192" s="55"/>
    </row>
    <row r="193" spans="1:13" s="69" customFormat="1" ht="30" customHeight="1" x14ac:dyDescent="0.2">
      <c r="A193" s="54">
        <v>191</v>
      </c>
      <c r="B193" s="63" t="s">
        <v>453</v>
      </c>
      <c r="C193" s="64" t="s">
        <v>454</v>
      </c>
      <c r="D193" s="59" t="s">
        <v>124</v>
      </c>
      <c r="E193" s="65">
        <v>39</v>
      </c>
      <c r="F193" s="73"/>
      <c r="G193" s="72"/>
      <c r="H193" s="66"/>
      <c r="I193" s="71"/>
      <c r="J193" s="54"/>
      <c r="K193" s="54"/>
      <c r="L193" s="54"/>
      <c r="M193" s="55"/>
    </row>
    <row r="194" spans="1:13" s="69" customFormat="1" ht="30" customHeight="1" x14ac:dyDescent="0.2">
      <c r="A194" s="54">
        <v>192</v>
      </c>
      <c r="B194" s="63" t="s">
        <v>455</v>
      </c>
      <c r="C194" s="64" t="s">
        <v>456</v>
      </c>
      <c r="D194" s="59" t="s">
        <v>75</v>
      </c>
      <c r="E194" s="65">
        <v>5</v>
      </c>
      <c r="F194" s="73"/>
      <c r="G194" s="72"/>
      <c r="H194" s="66"/>
      <c r="I194" s="71"/>
      <c r="J194" s="54"/>
      <c r="K194" s="54"/>
      <c r="L194" s="54"/>
      <c r="M194" s="55"/>
    </row>
    <row r="195" spans="1:13" s="69" customFormat="1" ht="30" customHeight="1" x14ac:dyDescent="0.2">
      <c r="A195" s="54">
        <v>193</v>
      </c>
      <c r="B195" s="63" t="s">
        <v>457</v>
      </c>
      <c r="C195" s="64" t="s">
        <v>458</v>
      </c>
      <c r="D195" s="59" t="s">
        <v>75</v>
      </c>
      <c r="E195" s="65">
        <v>16</v>
      </c>
      <c r="F195" s="72"/>
      <c r="G195" s="72"/>
      <c r="H195" s="66"/>
      <c r="I195" s="71"/>
      <c r="J195" s="54"/>
      <c r="K195" s="54"/>
      <c r="L195" s="54"/>
      <c r="M195" s="55"/>
    </row>
    <row r="196" spans="1:13" s="69" customFormat="1" ht="30" customHeight="1" x14ac:dyDescent="0.2">
      <c r="A196" s="54">
        <v>194</v>
      </c>
      <c r="B196" s="63" t="s">
        <v>459</v>
      </c>
      <c r="C196" s="64" t="s">
        <v>460</v>
      </c>
      <c r="D196" s="59" t="s">
        <v>124</v>
      </c>
      <c r="E196" s="65">
        <v>277</v>
      </c>
      <c r="F196" s="72"/>
      <c r="G196" s="72"/>
      <c r="H196" s="66"/>
      <c r="I196" s="71"/>
      <c r="J196" s="54"/>
      <c r="K196" s="54"/>
      <c r="L196" s="54"/>
      <c r="M196" s="55"/>
    </row>
    <row r="197" spans="1:13" s="69" customFormat="1" ht="30" customHeight="1" x14ac:dyDescent="0.2">
      <c r="A197" s="54">
        <v>195</v>
      </c>
      <c r="B197" s="63" t="s">
        <v>461</v>
      </c>
      <c r="C197" s="64" t="s">
        <v>462</v>
      </c>
      <c r="D197" s="59" t="s">
        <v>124</v>
      </c>
      <c r="E197" s="65">
        <v>107</v>
      </c>
      <c r="F197" s="72"/>
      <c r="G197" s="72"/>
      <c r="H197" s="66"/>
      <c r="I197" s="71"/>
      <c r="J197" s="54"/>
      <c r="K197" s="54"/>
      <c r="L197" s="54"/>
      <c r="M197" s="55"/>
    </row>
    <row r="198" spans="1:13" s="69" customFormat="1" ht="30" customHeight="1" x14ac:dyDescent="0.2">
      <c r="A198" s="54">
        <v>196</v>
      </c>
      <c r="B198" s="63" t="s">
        <v>463</v>
      </c>
      <c r="C198" s="64" t="s">
        <v>464</v>
      </c>
      <c r="D198" s="59" t="s">
        <v>124</v>
      </c>
      <c r="E198" s="65">
        <v>20</v>
      </c>
      <c r="F198" s="73"/>
      <c r="G198" s="72"/>
      <c r="H198" s="66"/>
      <c r="I198" s="71"/>
      <c r="J198" s="54"/>
      <c r="K198" s="54"/>
      <c r="L198" s="54"/>
      <c r="M198" s="55"/>
    </row>
    <row r="199" spans="1:13" s="69" customFormat="1" ht="30" customHeight="1" x14ac:dyDescent="0.2">
      <c r="A199" s="54">
        <v>197</v>
      </c>
      <c r="B199" s="63" t="s">
        <v>465</v>
      </c>
      <c r="C199" s="64" t="s">
        <v>466</v>
      </c>
      <c r="D199" s="59" t="s">
        <v>124</v>
      </c>
      <c r="E199" s="65">
        <v>301</v>
      </c>
      <c r="F199" s="72"/>
      <c r="G199" s="72"/>
      <c r="H199" s="66"/>
      <c r="I199" s="71"/>
      <c r="J199" s="54"/>
      <c r="K199" s="54"/>
      <c r="L199" s="54"/>
      <c r="M199" s="55"/>
    </row>
    <row r="200" spans="1:13" s="69" customFormat="1" ht="30" customHeight="1" x14ac:dyDescent="0.2">
      <c r="A200" s="54">
        <v>198</v>
      </c>
      <c r="B200" s="63" t="s">
        <v>467</v>
      </c>
      <c r="C200" s="64" t="s">
        <v>468</v>
      </c>
      <c r="D200" s="59" t="s">
        <v>124</v>
      </c>
      <c r="E200" s="65">
        <v>85</v>
      </c>
      <c r="F200" s="72"/>
      <c r="G200" s="72"/>
      <c r="H200" s="66"/>
      <c r="I200" s="71"/>
      <c r="J200" s="54"/>
      <c r="K200" s="54"/>
      <c r="L200" s="54"/>
      <c r="M200" s="55"/>
    </row>
    <row r="201" spans="1:13" s="69" customFormat="1" ht="30" customHeight="1" x14ac:dyDescent="0.2">
      <c r="A201" s="54">
        <v>199</v>
      </c>
      <c r="B201" s="63" t="s">
        <v>469</v>
      </c>
      <c r="C201" s="64" t="s">
        <v>470</v>
      </c>
      <c r="D201" s="59" t="s">
        <v>75</v>
      </c>
      <c r="E201" s="65">
        <v>423</v>
      </c>
      <c r="F201" s="72"/>
      <c r="G201" s="72"/>
      <c r="H201" s="66"/>
      <c r="I201" s="71"/>
      <c r="J201" s="54"/>
      <c r="K201" s="54"/>
      <c r="L201" s="54"/>
      <c r="M201" s="55"/>
    </row>
    <row r="202" spans="1:13" s="69" customFormat="1" ht="30" customHeight="1" x14ac:dyDescent="0.2">
      <c r="A202" s="54">
        <v>200</v>
      </c>
      <c r="B202" s="63" t="s">
        <v>471</v>
      </c>
      <c r="C202" s="64" t="s">
        <v>472</v>
      </c>
      <c r="D202" s="59" t="s">
        <v>75</v>
      </c>
      <c r="E202" s="65">
        <v>4</v>
      </c>
      <c r="F202" s="72"/>
      <c r="G202" s="72"/>
      <c r="H202" s="66"/>
      <c r="I202" s="71"/>
      <c r="J202" s="54"/>
      <c r="K202" s="54"/>
      <c r="L202" s="54"/>
      <c r="M202" s="55"/>
    </row>
    <row r="203" spans="1:13" s="69" customFormat="1" ht="30" customHeight="1" x14ac:dyDescent="0.2">
      <c r="A203" s="54">
        <v>201</v>
      </c>
      <c r="B203" s="63" t="s">
        <v>473</v>
      </c>
      <c r="C203" s="64" t="s">
        <v>474</v>
      </c>
      <c r="D203" s="59" t="s">
        <v>124</v>
      </c>
      <c r="E203" s="65">
        <v>52</v>
      </c>
      <c r="F203" s="72"/>
      <c r="G203" s="73"/>
      <c r="H203" s="66"/>
      <c r="I203" s="71"/>
      <c r="J203" s="54"/>
      <c r="K203" s="54"/>
      <c r="L203" s="54"/>
      <c r="M203" s="55"/>
    </row>
    <row r="204" spans="1:13" s="69" customFormat="1" ht="30" customHeight="1" x14ac:dyDescent="0.2">
      <c r="A204" s="54">
        <v>202</v>
      </c>
      <c r="B204" s="63" t="s">
        <v>475</v>
      </c>
      <c r="C204" s="64" t="s">
        <v>476</v>
      </c>
      <c r="D204" s="59" t="s">
        <v>124</v>
      </c>
      <c r="E204" s="65">
        <v>234</v>
      </c>
      <c r="F204" s="72"/>
      <c r="G204" s="73"/>
      <c r="H204" s="66"/>
      <c r="I204" s="71"/>
      <c r="J204" s="54"/>
      <c r="K204" s="54"/>
      <c r="L204" s="54"/>
      <c r="M204" s="55"/>
    </row>
    <row r="205" spans="1:13" s="69" customFormat="1" ht="30" customHeight="1" x14ac:dyDescent="0.2">
      <c r="A205" s="54">
        <v>203</v>
      </c>
      <c r="B205" s="63" t="s">
        <v>477</v>
      </c>
      <c r="C205" s="64" t="s">
        <v>478</v>
      </c>
      <c r="D205" s="59" t="s">
        <v>124</v>
      </c>
      <c r="E205" s="65">
        <v>30</v>
      </c>
      <c r="F205" s="72"/>
      <c r="G205" s="72"/>
      <c r="H205" s="66"/>
      <c r="I205" s="71"/>
      <c r="J205" s="54"/>
      <c r="K205" s="54"/>
      <c r="L205" s="54"/>
      <c r="M205" s="55"/>
    </row>
    <row r="206" spans="1:13" s="69" customFormat="1" ht="30" customHeight="1" x14ac:dyDescent="0.2">
      <c r="A206" s="54">
        <v>204</v>
      </c>
      <c r="B206" s="63" t="s">
        <v>479</v>
      </c>
      <c r="C206" s="64" t="s">
        <v>480</v>
      </c>
      <c r="D206" s="59" t="s">
        <v>75</v>
      </c>
      <c r="E206" s="65">
        <v>251</v>
      </c>
      <c r="F206" s="72"/>
      <c r="G206" s="72"/>
      <c r="H206" s="66"/>
      <c r="I206" s="71"/>
      <c r="J206" s="54"/>
      <c r="K206" s="54"/>
      <c r="L206" s="54"/>
      <c r="M206" s="55"/>
    </row>
    <row r="207" spans="1:13" s="69" customFormat="1" ht="30" customHeight="1" x14ac:dyDescent="0.2">
      <c r="A207" s="54">
        <v>205</v>
      </c>
      <c r="B207" s="63" t="s">
        <v>481</v>
      </c>
      <c r="C207" s="64" t="s">
        <v>482</v>
      </c>
      <c r="D207" s="59" t="s">
        <v>75</v>
      </c>
      <c r="E207" s="65">
        <v>24</v>
      </c>
      <c r="F207" s="72"/>
      <c r="G207" s="72"/>
      <c r="H207" s="66"/>
      <c r="I207" s="71"/>
      <c r="J207" s="54"/>
      <c r="K207" s="54"/>
      <c r="L207" s="54"/>
      <c r="M207" s="55"/>
    </row>
    <row r="208" spans="1:13" s="69" customFormat="1" ht="30" customHeight="1" x14ac:dyDescent="0.2">
      <c r="A208" s="54">
        <v>206</v>
      </c>
      <c r="B208" s="63" t="s">
        <v>483</v>
      </c>
      <c r="C208" s="64" t="s">
        <v>484</v>
      </c>
      <c r="D208" s="59" t="s">
        <v>75</v>
      </c>
      <c r="E208" s="65">
        <v>800</v>
      </c>
      <c r="F208" s="72"/>
      <c r="G208" s="72"/>
      <c r="H208" s="66"/>
      <c r="I208" s="71"/>
      <c r="J208" s="54"/>
      <c r="K208" s="54"/>
      <c r="L208" s="54"/>
      <c r="M208" s="55"/>
    </row>
    <row r="209" spans="1:13" s="69" customFormat="1" ht="30" customHeight="1" x14ac:dyDescent="0.2">
      <c r="A209" s="54">
        <v>207</v>
      </c>
      <c r="B209" s="63" t="s">
        <v>485</v>
      </c>
      <c r="C209" s="64" t="s">
        <v>486</v>
      </c>
      <c r="D209" s="59" t="s">
        <v>124</v>
      </c>
      <c r="E209" s="65">
        <v>52</v>
      </c>
      <c r="F209" s="72"/>
      <c r="G209" s="72"/>
      <c r="H209" s="66"/>
      <c r="I209" s="71"/>
      <c r="J209" s="54"/>
      <c r="K209" s="54"/>
      <c r="L209" s="54"/>
      <c r="M209" s="55"/>
    </row>
    <row r="210" spans="1:13" s="69" customFormat="1" ht="30" customHeight="1" x14ac:dyDescent="0.2">
      <c r="A210" s="54">
        <v>208</v>
      </c>
      <c r="B210" s="63" t="s">
        <v>487</v>
      </c>
      <c r="C210" s="64" t="s">
        <v>488</v>
      </c>
      <c r="D210" s="59" t="s">
        <v>124</v>
      </c>
      <c r="E210" s="65">
        <v>67</v>
      </c>
      <c r="F210" s="72"/>
      <c r="G210" s="72"/>
      <c r="H210" s="66"/>
      <c r="I210" s="71"/>
      <c r="J210" s="54"/>
      <c r="K210" s="54"/>
      <c r="L210" s="54"/>
      <c r="M210" s="55"/>
    </row>
    <row r="211" spans="1:13" s="69" customFormat="1" ht="30" customHeight="1" x14ac:dyDescent="0.2">
      <c r="A211" s="54">
        <v>209</v>
      </c>
      <c r="B211" s="63" t="s">
        <v>489</v>
      </c>
      <c r="C211" s="64" t="s">
        <v>490</v>
      </c>
      <c r="D211" s="59" t="s">
        <v>124</v>
      </c>
      <c r="E211" s="65">
        <v>24</v>
      </c>
      <c r="F211" s="72"/>
      <c r="G211" s="72"/>
      <c r="H211" s="66"/>
      <c r="I211" s="71"/>
      <c r="J211" s="54"/>
      <c r="K211" s="54"/>
      <c r="L211" s="54"/>
      <c r="M211" s="55"/>
    </row>
    <row r="212" spans="1:13" s="69" customFormat="1" ht="30" customHeight="1" x14ac:dyDescent="0.2">
      <c r="A212" s="54">
        <v>210</v>
      </c>
      <c r="B212" s="63" t="s">
        <v>491</v>
      </c>
      <c r="C212" s="64" t="s">
        <v>492</v>
      </c>
      <c r="D212" s="59" t="s">
        <v>75</v>
      </c>
      <c r="E212" s="65">
        <v>250</v>
      </c>
      <c r="F212" s="72"/>
      <c r="G212" s="72"/>
      <c r="H212" s="66"/>
      <c r="I212" s="71"/>
      <c r="J212" s="54"/>
      <c r="K212" s="54"/>
      <c r="L212" s="54"/>
      <c r="M212" s="55"/>
    </row>
    <row r="213" spans="1:13" s="69" customFormat="1" ht="30" customHeight="1" x14ac:dyDescent="0.2">
      <c r="A213" s="54">
        <v>211</v>
      </c>
      <c r="B213" s="63" t="s">
        <v>493</v>
      </c>
      <c r="C213" s="64" t="s">
        <v>494</v>
      </c>
      <c r="D213" s="59" t="s">
        <v>495</v>
      </c>
      <c r="E213" s="65">
        <v>30</v>
      </c>
      <c r="F213" s="72"/>
      <c r="G213" s="72"/>
      <c r="H213" s="66"/>
      <c r="I213" s="71"/>
      <c r="J213" s="54"/>
      <c r="K213" s="54"/>
      <c r="L213" s="54"/>
      <c r="M213" s="55"/>
    </row>
    <row r="214" spans="1:13" s="69" customFormat="1" ht="30" customHeight="1" x14ac:dyDescent="0.2">
      <c r="A214" s="54">
        <v>212</v>
      </c>
      <c r="B214" s="63" t="s">
        <v>496</v>
      </c>
      <c r="C214" s="64" t="s">
        <v>497</v>
      </c>
      <c r="D214" s="59" t="s">
        <v>75</v>
      </c>
      <c r="E214" s="65">
        <v>250</v>
      </c>
      <c r="F214" s="72"/>
      <c r="G214" s="72"/>
      <c r="H214" s="66"/>
      <c r="I214" s="71"/>
      <c r="J214" s="54"/>
      <c r="K214" s="54"/>
      <c r="L214" s="54"/>
      <c r="M214" s="55"/>
    </row>
    <row r="215" spans="1:13" s="69" customFormat="1" ht="30" customHeight="1" x14ac:dyDescent="0.2">
      <c r="A215" s="54">
        <v>213</v>
      </c>
      <c r="B215" s="63" t="s">
        <v>498</v>
      </c>
      <c r="C215" s="64" t="s">
        <v>499</v>
      </c>
      <c r="D215" s="59" t="s">
        <v>124</v>
      </c>
      <c r="E215" s="65">
        <v>6</v>
      </c>
      <c r="F215" s="72"/>
      <c r="G215" s="72"/>
      <c r="H215" s="66"/>
      <c r="I215" s="71"/>
      <c r="J215" s="54"/>
      <c r="K215" s="54"/>
      <c r="L215" s="54"/>
      <c r="M215" s="55"/>
    </row>
    <row r="216" spans="1:13" s="69" customFormat="1" ht="30" customHeight="1" x14ac:dyDescent="0.2">
      <c r="A216" s="54">
        <v>214</v>
      </c>
      <c r="B216" s="63" t="s">
        <v>500</v>
      </c>
      <c r="C216" s="64" t="s">
        <v>501</v>
      </c>
      <c r="D216" s="59" t="s">
        <v>78</v>
      </c>
      <c r="E216" s="65">
        <v>14</v>
      </c>
      <c r="F216" s="72"/>
      <c r="G216" s="72"/>
      <c r="H216" s="66"/>
      <c r="I216" s="71"/>
      <c r="J216" s="54"/>
      <c r="K216" s="54"/>
      <c r="L216" s="54"/>
      <c r="M216" s="55"/>
    </row>
    <row r="217" spans="1:13" s="69" customFormat="1" ht="30" customHeight="1" x14ac:dyDescent="0.2">
      <c r="A217" s="54">
        <v>215</v>
      </c>
      <c r="B217" s="63" t="s">
        <v>502</v>
      </c>
      <c r="C217" s="64" t="s">
        <v>503</v>
      </c>
      <c r="D217" s="59" t="s">
        <v>75</v>
      </c>
      <c r="E217" s="65">
        <v>3</v>
      </c>
      <c r="F217" s="72"/>
      <c r="G217" s="72"/>
      <c r="H217" s="66"/>
      <c r="I217" s="71"/>
      <c r="J217" s="54"/>
      <c r="K217" s="54"/>
      <c r="L217" s="54"/>
      <c r="M217" s="55"/>
    </row>
    <row r="218" spans="1:13" s="69" customFormat="1" ht="30" customHeight="1" x14ac:dyDescent="0.2">
      <c r="A218" s="54">
        <v>216</v>
      </c>
      <c r="B218" s="63" t="s">
        <v>504</v>
      </c>
      <c r="C218" s="64" t="s">
        <v>505</v>
      </c>
      <c r="D218" s="59" t="s">
        <v>75</v>
      </c>
      <c r="E218" s="65">
        <v>3</v>
      </c>
      <c r="F218" s="72"/>
      <c r="G218" s="72"/>
      <c r="H218" s="66"/>
      <c r="I218" s="71"/>
      <c r="J218" s="54"/>
      <c r="K218" s="54"/>
      <c r="L218" s="54"/>
      <c r="M218" s="55"/>
    </row>
    <row r="219" spans="1:13" s="69" customFormat="1" ht="30" customHeight="1" x14ac:dyDescent="0.2">
      <c r="A219" s="54">
        <v>217</v>
      </c>
      <c r="B219" s="63" t="s">
        <v>506</v>
      </c>
      <c r="C219" s="64" t="s">
        <v>507</v>
      </c>
      <c r="D219" s="59" t="s">
        <v>75</v>
      </c>
      <c r="E219" s="65">
        <v>4</v>
      </c>
      <c r="F219" s="72"/>
      <c r="G219" s="72"/>
      <c r="H219" s="66"/>
      <c r="I219" s="71"/>
      <c r="J219" s="54"/>
      <c r="K219" s="54"/>
      <c r="L219" s="54"/>
      <c r="M219" s="55"/>
    </row>
    <row r="220" spans="1:13" s="69" customFormat="1" ht="30" customHeight="1" x14ac:dyDescent="0.2">
      <c r="A220" s="54">
        <v>218</v>
      </c>
      <c r="B220" s="63" t="s">
        <v>508</v>
      </c>
      <c r="C220" s="64" t="s">
        <v>509</v>
      </c>
      <c r="D220" s="59" t="s">
        <v>75</v>
      </c>
      <c r="E220" s="65">
        <v>2</v>
      </c>
      <c r="F220" s="72"/>
      <c r="G220" s="72"/>
      <c r="H220" s="66"/>
      <c r="I220" s="71"/>
      <c r="J220" s="54"/>
      <c r="K220" s="54"/>
      <c r="L220" s="54"/>
      <c r="M220" s="55"/>
    </row>
    <row r="221" spans="1:13" s="69" customFormat="1" ht="30" customHeight="1" x14ac:dyDescent="0.2">
      <c r="A221" s="54">
        <v>219</v>
      </c>
      <c r="B221" s="63" t="s">
        <v>510</v>
      </c>
      <c r="C221" s="64" t="s">
        <v>511</v>
      </c>
      <c r="D221" s="59" t="s">
        <v>75</v>
      </c>
      <c r="E221" s="65">
        <v>16</v>
      </c>
      <c r="F221" s="72"/>
      <c r="G221" s="72"/>
      <c r="H221" s="66"/>
      <c r="I221" s="71"/>
      <c r="J221" s="54"/>
      <c r="K221" s="54"/>
      <c r="L221" s="54"/>
      <c r="M221" s="55"/>
    </row>
    <row r="222" spans="1:13" s="69" customFormat="1" ht="30" customHeight="1" x14ac:dyDescent="0.2">
      <c r="A222" s="54">
        <v>220</v>
      </c>
      <c r="B222" s="63" t="s">
        <v>512</v>
      </c>
      <c r="C222" s="64" t="s">
        <v>513</v>
      </c>
      <c r="D222" s="59" t="s">
        <v>75</v>
      </c>
      <c r="E222" s="65">
        <v>3</v>
      </c>
      <c r="F222" s="72"/>
      <c r="G222" s="72"/>
      <c r="H222" s="66"/>
      <c r="I222" s="71"/>
      <c r="J222" s="54"/>
      <c r="K222" s="54"/>
      <c r="L222" s="54"/>
      <c r="M222" s="55"/>
    </row>
    <row r="223" spans="1:13" ht="30" customHeight="1" x14ac:dyDescent="0.2">
      <c r="A223" s="54">
        <v>221</v>
      </c>
      <c r="B223" s="63" t="s">
        <v>514</v>
      </c>
      <c r="C223" s="64" t="s">
        <v>515</v>
      </c>
      <c r="D223" s="59" t="s">
        <v>75</v>
      </c>
      <c r="E223" s="65">
        <v>18</v>
      </c>
      <c r="F223" s="72"/>
      <c r="G223" s="72"/>
      <c r="H223" s="66"/>
      <c r="I223" s="78"/>
      <c r="M223" s="55"/>
    </row>
    <row r="224" spans="1:13" ht="30" customHeight="1" x14ac:dyDescent="0.2">
      <c r="A224" s="54">
        <v>222</v>
      </c>
      <c r="B224" s="63" t="s">
        <v>516</v>
      </c>
      <c r="C224" s="64" t="s">
        <v>517</v>
      </c>
      <c r="D224" s="59" t="s">
        <v>75</v>
      </c>
      <c r="E224" s="65">
        <v>36</v>
      </c>
      <c r="F224" s="72"/>
      <c r="G224" s="72"/>
      <c r="H224" s="66"/>
      <c r="I224" s="78"/>
      <c r="M224" s="55"/>
    </row>
    <row r="225" spans="1:13" ht="30" customHeight="1" x14ac:dyDescent="0.2">
      <c r="A225" s="54">
        <v>223</v>
      </c>
      <c r="B225" s="63" t="s">
        <v>518</v>
      </c>
      <c r="C225" s="64" t="s">
        <v>519</v>
      </c>
      <c r="D225" s="59" t="s">
        <v>75</v>
      </c>
      <c r="E225" s="65">
        <v>18</v>
      </c>
      <c r="F225" s="72"/>
      <c r="G225" s="72"/>
      <c r="H225" s="66"/>
      <c r="I225" s="78"/>
      <c r="M225" s="55"/>
    </row>
    <row r="226" spans="1:13" ht="30" customHeight="1" x14ac:dyDescent="0.2">
      <c r="A226" s="54">
        <v>224</v>
      </c>
      <c r="B226" s="63" t="s">
        <v>520</v>
      </c>
      <c r="C226" s="64" t="s">
        <v>521</v>
      </c>
      <c r="D226" s="59" t="s">
        <v>75</v>
      </c>
      <c r="E226" s="65">
        <v>2</v>
      </c>
      <c r="F226" s="72"/>
      <c r="G226" s="72"/>
      <c r="H226" s="66"/>
      <c r="I226" s="78"/>
      <c r="M226" s="55"/>
    </row>
    <row r="227" spans="1:13" ht="30" customHeight="1" x14ac:dyDescent="0.2">
      <c r="A227" s="54">
        <v>225</v>
      </c>
      <c r="B227" s="63" t="s">
        <v>522</v>
      </c>
      <c r="C227" s="64" t="s">
        <v>523</v>
      </c>
      <c r="D227" s="59" t="s">
        <v>75</v>
      </c>
      <c r="E227" s="65">
        <v>45</v>
      </c>
      <c r="F227" s="72"/>
      <c r="G227" s="72"/>
      <c r="H227" s="66"/>
      <c r="I227" s="78"/>
      <c r="M227" s="55"/>
    </row>
    <row r="228" spans="1:13" ht="30" customHeight="1" x14ac:dyDescent="0.2">
      <c r="A228" s="54">
        <v>226</v>
      </c>
      <c r="B228" s="63" t="s">
        <v>524</v>
      </c>
      <c r="C228" s="64" t="s">
        <v>517</v>
      </c>
      <c r="D228" s="59" t="s">
        <v>75</v>
      </c>
      <c r="E228" s="65">
        <v>24</v>
      </c>
      <c r="F228" s="72"/>
      <c r="G228" s="72"/>
      <c r="H228" s="66"/>
      <c r="I228" s="78"/>
      <c r="M228" s="55"/>
    </row>
    <row r="229" spans="1:13" ht="30" customHeight="1" x14ac:dyDescent="0.2">
      <c r="A229" s="54">
        <v>227</v>
      </c>
      <c r="B229" s="63" t="s">
        <v>525</v>
      </c>
      <c r="C229" s="64" t="s">
        <v>517</v>
      </c>
      <c r="D229" s="59" t="s">
        <v>75</v>
      </c>
      <c r="E229" s="65">
        <v>18</v>
      </c>
      <c r="F229" s="72"/>
      <c r="G229" s="72"/>
      <c r="H229" s="66"/>
      <c r="I229" s="78"/>
      <c r="M229" s="55"/>
    </row>
    <row r="230" spans="1:13" ht="30" customHeight="1" x14ac:dyDescent="0.2">
      <c r="A230" s="54">
        <v>228</v>
      </c>
      <c r="B230" s="63" t="s">
        <v>526</v>
      </c>
      <c r="C230" s="64" t="s">
        <v>517</v>
      </c>
      <c r="D230" s="59" t="s">
        <v>75</v>
      </c>
      <c r="E230" s="65">
        <v>6</v>
      </c>
      <c r="F230" s="72"/>
      <c r="G230" s="72"/>
      <c r="H230" s="66"/>
      <c r="I230" s="78"/>
      <c r="M230" s="55"/>
    </row>
    <row r="231" spans="1:13" ht="30" customHeight="1" x14ac:dyDescent="0.2">
      <c r="A231" s="54">
        <v>229</v>
      </c>
      <c r="B231" s="63" t="s">
        <v>527</v>
      </c>
      <c r="C231" s="64" t="s">
        <v>517</v>
      </c>
      <c r="D231" s="59" t="s">
        <v>75</v>
      </c>
      <c r="E231" s="65">
        <v>48</v>
      </c>
      <c r="F231" s="73"/>
      <c r="G231" s="72"/>
      <c r="H231" s="66"/>
      <c r="I231" s="78"/>
      <c r="M231" s="55"/>
    </row>
    <row r="232" spans="1:13" ht="30" customHeight="1" x14ac:dyDescent="0.2">
      <c r="A232" s="54">
        <v>230</v>
      </c>
      <c r="B232" s="63" t="s">
        <v>528</v>
      </c>
      <c r="C232" s="64" t="s">
        <v>529</v>
      </c>
      <c r="D232" s="59" t="s">
        <v>75</v>
      </c>
      <c r="E232" s="65">
        <v>6</v>
      </c>
      <c r="F232" s="73"/>
      <c r="G232" s="72"/>
      <c r="H232" s="66"/>
      <c r="I232" s="78"/>
      <c r="M232" s="55"/>
    </row>
    <row r="233" spans="1:13" ht="30" customHeight="1" x14ac:dyDescent="0.2">
      <c r="A233" s="54">
        <v>231</v>
      </c>
      <c r="B233" s="63" t="s">
        <v>530</v>
      </c>
      <c r="C233" s="64" t="s">
        <v>531</v>
      </c>
      <c r="D233" s="59" t="s">
        <v>75</v>
      </c>
      <c r="E233" s="65">
        <v>24</v>
      </c>
      <c r="F233" s="77"/>
      <c r="G233" s="72"/>
      <c r="H233" s="66"/>
      <c r="I233" s="78"/>
      <c r="M233" s="55"/>
    </row>
    <row r="234" spans="1:13" ht="30" customHeight="1" x14ac:dyDescent="0.2">
      <c r="A234" s="54">
        <v>232</v>
      </c>
      <c r="B234" s="63" t="s">
        <v>532</v>
      </c>
      <c r="C234" s="64" t="s">
        <v>517</v>
      </c>
      <c r="D234" s="59" t="s">
        <v>75</v>
      </c>
      <c r="E234" s="65">
        <v>18</v>
      </c>
      <c r="F234" s="77"/>
      <c r="G234" s="72"/>
      <c r="H234" s="66"/>
      <c r="I234" s="78"/>
      <c r="M234" s="55"/>
    </row>
    <row r="235" spans="1:13" ht="30" customHeight="1" x14ac:dyDescent="0.2">
      <c r="A235" s="54">
        <v>233</v>
      </c>
      <c r="B235" s="63" t="s">
        <v>533</v>
      </c>
      <c r="C235" s="64" t="s">
        <v>534</v>
      </c>
      <c r="D235" s="59" t="s">
        <v>75</v>
      </c>
      <c r="E235" s="65">
        <v>60</v>
      </c>
      <c r="F235" s="73"/>
      <c r="G235" s="72"/>
      <c r="H235" s="66"/>
      <c r="I235" s="78"/>
      <c r="M235" s="55"/>
    </row>
    <row r="236" spans="1:13" ht="30" customHeight="1" x14ac:dyDescent="0.2">
      <c r="A236" s="54">
        <v>234</v>
      </c>
      <c r="B236" s="63" t="s">
        <v>535</v>
      </c>
      <c r="C236" s="64" t="s">
        <v>536</v>
      </c>
      <c r="D236" s="59" t="s">
        <v>75</v>
      </c>
      <c r="E236" s="65">
        <v>18</v>
      </c>
      <c r="F236" s="77"/>
      <c r="G236" s="72"/>
      <c r="H236" s="66"/>
      <c r="I236" s="78"/>
      <c r="M236" s="55"/>
    </row>
    <row r="237" spans="1:13" ht="30" customHeight="1" x14ac:dyDescent="0.2">
      <c r="A237" s="54">
        <v>235</v>
      </c>
      <c r="B237" s="63" t="s">
        <v>537</v>
      </c>
      <c r="C237" s="64" t="s">
        <v>538</v>
      </c>
      <c r="D237" s="59" t="s">
        <v>75</v>
      </c>
      <c r="E237" s="65">
        <v>2520</v>
      </c>
      <c r="F237" s="73"/>
      <c r="G237" s="72"/>
      <c r="H237" s="66"/>
      <c r="I237" s="78"/>
      <c r="M237" s="55"/>
    </row>
    <row r="238" spans="1:13" ht="30" customHeight="1" x14ac:dyDescent="0.2">
      <c r="A238" s="54">
        <v>236</v>
      </c>
      <c r="B238" s="63" t="s">
        <v>539</v>
      </c>
      <c r="C238" s="64" t="s">
        <v>540</v>
      </c>
      <c r="D238" s="59" t="s">
        <v>124</v>
      </c>
      <c r="E238" s="65">
        <v>1</v>
      </c>
      <c r="F238" s="73"/>
      <c r="G238" s="72"/>
      <c r="H238" s="66"/>
      <c r="I238" s="78"/>
      <c r="M238" s="55"/>
    </row>
    <row r="239" spans="1:13" ht="30" customHeight="1" x14ac:dyDescent="0.2">
      <c r="A239" s="54">
        <v>237</v>
      </c>
      <c r="B239" s="63" t="s">
        <v>541</v>
      </c>
      <c r="C239" s="64" t="s">
        <v>542</v>
      </c>
      <c r="D239" s="59" t="s">
        <v>75</v>
      </c>
      <c r="E239" s="65">
        <v>1</v>
      </c>
      <c r="F239" s="73"/>
      <c r="G239" s="72"/>
      <c r="H239" s="66"/>
      <c r="I239" s="78"/>
      <c r="M239" s="55"/>
    </row>
    <row r="240" spans="1:13" ht="30" customHeight="1" x14ac:dyDescent="0.2">
      <c r="A240" s="54">
        <v>238</v>
      </c>
      <c r="B240" s="63" t="s">
        <v>543</v>
      </c>
      <c r="C240" s="64" t="s">
        <v>544</v>
      </c>
      <c r="D240" s="59" t="s">
        <v>75</v>
      </c>
      <c r="E240" s="65">
        <v>10</v>
      </c>
      <c r="F240" s="73"/>
      <c r="G240" s="72"/>
      <c r="H240" s="66"/>
      <c r="I240" s="78"/>
      <c r="M240" s="55"/>
    </row>
    <row r="241" spans="1:13" ht="30" customHeight="1" x14ac:dyDescent="0.2">
      <c r="A241" s="54">
        <v>239</v>
      </c>
      <c r="B241" s="63" t="s">
        <v>545</v>
      </c>
      <c r="C241" s="64" t="s">
        <v>546</v>
      </c>
      <c r="D241" s="59" t="s">
        <v>75</v>
      </c>
      <c r="E241" s="65">
        <v>1000</v>
      </c>
      <c r="F241" s="72"/>
      <c r="G241" s="72"/>
      <c r="H241" s="66"/>
      <c r="I241" s="78"/>
      <c r="M241" s="55"/>
    </row>
    <row r="242" spans="1:13" ht="30" customHeight="1" x14ac:dyDescent="0.2">
      <c r="A242" s="54">
        <v>240</v>
      </c>
      <c r="B242" s="63" t="s">
        <v>547</v>
      </c>
      <c r="C242" s="64" t="s">
        <v>548</v>
      </c>
      <c r="D242" s="59" t="s">
        <v>78</v>
      </c>
      <c r="E242" s="65">
        <v>58</v>
      </c>
      <c r="F242" s="72"/>
      <c r="G242" s="72"/>
      <c r="H242" s="66"/>
      <c r="I242" s="78"/>
      <c r="M242" s="55"/>
    </row>
    <row r="243" spans="1:13" ht="30" customHeight="1" x14ac:dyDescent="0.2">
      <c r="A243" s="54">
        <v>241</v>
      </c>
      <c r="B243" s="63" t="s">
        <v>549</v>
      </c>
      <c r="C243" s="64" t="s">
        <v>550</v>
      </c>
      <c r="D243" s="59" t="s">
        <v>75</v>
      </c>
      <c r="E243" s="65">
        <v>6</v>
      </c>
      <c r="F243" s="72"/>
      <c r="G243" s="72"/>
      <c r="H243" s="66"/>
      <c r="I243" s="78"/>
      <c r="M243" s="55"/>
    </row>
    <row r="244" spans="1:13" ht="30" customHeight="1" x14ac:dyDescent="0.2">
      <c r="A244" s="54">
        <v>242</v>
      </c>
      <c r="B244" s="63" t="s">
        <v>551</v>
      </c>
      <c r="C244" s="64" t="s">
        <v>552</v>
      </c>
      <c r="D244" s="59" t="s">
        <v>75</v>
      </c>
      <c r="E244" s="65">
        <v>1</v>
      </c>
      <c r="F244" s="72"/>
      <c r="G244" s="72"/>
      <c r="H244" s="66"/>
      <c r="I244" s="78"/>
      <c r="M244" s="55"/>
    </row>
    <row r="245" spans="1:13" ht="30" customHeight="1" x14ac:dyDescent="0.2">
      <c r="A245" s="54">
        <v>243</v>
      </c>
      <c r="B245" s="63" t="s">
        <v>553</v>
      </c>
      <c r="C245" s="64" t="s">
        <v>554</v>
      </c>
      <c r="D245" s="59" t="s">
        <v>75</v>
      </c>
      <c r="E245" s="65">
        <v>13</v>
      </c>
      <c r="F245" s="72"/>
      <c r="G245" s="72"/>
      <c r="H245" s="66"/>
      <c r="I245" s="78"/>
      <c r="M245" s="55"/>
    </row>
    <row r="246" spans="1:13" ht="30" customHeight="1" x14ac:dyDescent="0.2">
      <c r="A246" s="54">
        <v>244</v>
      </c>
      <c r="B246" s="63" t="s">
        <v>555</v>
      </c>
      <c r="C246" s="64" t="s">
        <v>556</v>
      </c>
      <c r="D246" s="59" t="s">
        <v>75</v>
      </c>
      <c r="E246" s="65">
        <v>1</v>
      </c>
      <c r="F246" s="72"/>
      <c r="G246" s="72"/>
      <c r="H246" s="66"/>
      <c r="I246" s="78"/>
      <c r="M246" s="55"/>
    </row>
    <row r="247" spans="1:13" ht="30" customHeight="1" x14ac:dyDescent="0.2">
      <c r="A247" s="54">
        <v>245</v>
      </c>
      <c r="B247" s="63" t="s">
        <v>557</v>
      </c>
      <c r="C247" s="64" t="s">
        <v>558</v>
      </c>
      <c r="D247" s="59" t="s">
        <v>75</v>
      </c>
      <c r="E247" s="65">
        <v>10</v>
      </c>
      <c r="F247" s="72"/>
      <c r="G247" s="72"/>
      <c r="H247" s="66"/>
      <c r="I247" s="78"/>
      <c r="M247" s="55"/>
    </row>
    <row r="248" spans="1:13" ht="30" customHeight="1" x14ac:dyDescent="0.2">
      <c r="A248" s="54">
        <v>246</v>
      </c>
      <c r="B248" s="63" t="s">
        <v>559</v>
      </c>
      <c r="C248" s="64" t="s">
        <v>560</v>
      </c>
      <c r="D248" s="59" t="s">
        <v>75</v>
      </c>
      <c r="E248" s="65">
        <v>6</v>
      </c>
      <c r="F248" s="72"/>
      <c r="G248" s="72"/>
      <c r="H248" s="66"/>
      <c r="I248" s="78"/>
      <c r="M248" s="55"/>
    </row>
    <row r="249" spans="1:13" ht="30" customHeight="1" x14ac:dyDescent="0.2">
      <c r="A249" s="54">
        <v>247</v>
      </c>
      <c r="B249" s="63" t="s">
        <v>561</v>
      </c>
      <c r="C249" s="64" t="s">
        <v>509</v>
      </c>
      <c r="D249" s="59" t="s">
        <v>75</v>
      </c>
      <c r="E249" s="65">
        <v>2</v>
      </c>
      <c r="F249" s="72"/>
      <c r="G249" s="72"/>
      <c r="H249" s="66"/>
      <c r="I249" s="78"/>
      <c r="M249" s="55"/>
    </row>
    <row r="250" spans="1:13" ht="30" customHeight="1" x14ac:dyDescent="0.2">
      <c r="A250" s="54">
        <v>248</v>
      </c>
      <c r="B250" s="63" t="s">
        <v>562</v>
      </c>
      <c r="C250" s="64" t="s">
        <v>563</v>
      </c>
      <c r="D250" s="59" t="s">
        <v>75</v>
      </c>
      <c r="E250" s="65">
        <v>13</v>
      </c>
      <c r="F250" s="77"/>
      <c r="G250" s="72"/>
      <c r="H250" s="66"/>
      <c r="I250" s="78"/>
      <c r="M250" s="55"/>
    </row>
    <row r="251" spans="1:13" ht="30" customHeight="1" x14ac:dyDescent="0.2">
      <c r="A251" s="54">
        <v>249</v>
      </c>
      <c r="B251" s="63" t="s">
        <v>564</v>
      </c>
      <c r="C251" s="64" t="s">
        <v>509</v>
      </c>
      <c r="D251" s="59" t="s">
        <v>75</v>
      </c>
      <c r="E251" s="65">
        <v>16</v>
      </c>
      <c r="F251" s="72"/>
      <c r="G251" s="72"/>
      <c r="H251" s="66"/>
      <c r="I251" s="78"/>
      <c r="M251" s="55"/>
    </row>
    <row r="252" spans="1:13" ht="30" customHeight="1" x14ac:dyDescent="0.2">
      <c r="A252" s="54">
        <v>250</v>
      </c>
      <c r="B252" s="63" t="s">
        <v>565</v>
      </c>
      <c r="C252" s="64" t="s">
        <v>566</v>
      </c>
      <c r="D252" s="59" t="s">
        <v>75</v>
      </c>
      <c r="E252" s="65">
        <v>6</v>
      </c>
      <c r="F252" s="72"/>
      <c r="G252" s="72"/>
      <c r="H252" s="66"/>
      <c r="I252" s="78"/>
      <c r="M252" s="55"/>
    </row>
    <row r="253" spans="1:13" ht="30" customHeight="1" x14ac:dyDescent="0.2">
      <c r="A253" s="54">
        <v>251</v>
      </c>
      <c r="B253" s="63" t="s">
        <v>567</v>
      </c>
      <c r="C253" s="64" t="s">
        <v>568</v>
      </c>
      <c r="D253" s="59" t="s">
        <v>124</v>
      </c>
      <c r="E253" s="65">
        <v>18</v>
      </c>
      <c r="F253" s="72"/>
      <c r="G253" s="72"/>
      <c r="H253" s="66"/>
      <c r="I253" s="78"/>
      <c r="M253" s="55"/>
    </row>
    <row r="254" spans="1:13" ht="30" customHeight="1" x14ac:dyDescent="0.2">
      <c r="A254" s="54">
        <v>252</v>
      </c>
      <c r="B254" s="63" t="s">
        <v>569</v>
      </c>
      <c r="C254" s="64" t="s">
        <v>570</v>
      </c>
      <c r="D254" s="59" t="s">
        <v>124</v>
      </c>
      <c r="E254" s="65">
        <v>29</v>
      </c>
      <c r="F254" s="72"/>
      <c r="G254" s="72"/>
      <c r="H254" s="66"/>
      <c r="I254" s="78"/>
      <c r="M254" s="55"/>
    </row>
    <row r="255" spans="1:13" ht="30" customHeight="1" x14ac:dyDescent="0.2">
      <c r="A255" s="54">
        <v>253</v>
      </c>
      <c r="B255" s="63" t="s">
        <v>571</v>
      </c>
      <c r="C255" s="64" t="s">
        <v>572</v>
      </c>
      <c r="D255" s="59" t="s">
        <v>124</v>
      </c>
      <c r="E255" s="65">
        <v>62</v>
      </c>
      <c r="F255" s="72"/>
      <c r="G255" s="72"/>
      <c r="H255" s="66"/>
      <c r="I255" s="78"/>
      <c r="M255" s="55"/>
    </row>
    <row r="256" spans="1:13" ht="30" customHeight="1" x14ac:dyDescent="0.2">
      <c r="A256" s="54">
        <v>254</v>
      </c>
      <c r="B256" s="63" t="s">
        <v>573</v>
      </c>
      <c r="C256" s="64" t="s">
        <v>574</v>
      </c>
      <c r="D256" s="59" t="s">
        <v>124</v>
      </c>
      <c r="E256" s="65">
        <v>2</v>
      </c>
      <c r="F256" s="72"/>
      <c r="G256" s="72"/>
      <c r="H256" s="66"/>
      <c r="I256" s="78"/>
      <c r="M256" s="55"/>
    </row>
    <row r="257" spans="1:13" ht="30" customHeight="1" x14ac:dyDescent="0.2">
      <c r="A257" s="54">
        <v>255</v>
      </c>
      <c r="B257" s="63" t="s">
        <v>575</v>
      </c>
      <c r="C257" s="64" t="s">
        <v>576</v>
      </c>
      <c r="D257" s="59" t="s">
        <v>124</v>
      </c>
      <c r="E257" s="65">
        <v>46</v>
      </c>
      <c r="F257" s="72"/>
      <c r="G257" s="72"/>
      <c r="H257" s="66"/>
      <c r="I257" s="78"/>
      <c r="M257" s="55"/>
    </row>
    <row r="258" spans="1:13" ht="30" customHeight="1" x14ac:dyDescent="0.2">
      <c r="A258" s="54">
        <v>256</v>
      </c>
      <c r="B258" s="63" t="s">
        <v>577</v>
      </c>
      <c r="C258" s="64" t="s">
        <v>578</v>
      </c>
      <c r="D258" s="59" t="s">
        <v>124</v>
      </c>
      <c r="E258" s="65">
        <v>18</v>
      </c>
      <c r="F258" s="72"/>
      <c r="G258" s="72"/>
      <c r="H258" s="66"/>
      <c r="I258" s="78"/>
      <c r="M258" s="55"/>
    </row>
    <row r="259" spans="1:13" ht="30" customHeight="1" x14ac:dyDescent="0.2">
      <c r="A259" s="54">
        <v>257</v>
      </c>
      <c r="B259" s="63" t="s">
        <v>579</v>
      </c>
      <c r="C259" s="64" t="s">
        <v>580</v>
      </c>
      <c r="D259" s="59" t="s">
        <v>124</v>
      </c>
      <c r="E259" s="65">
        <v>15</v>
      </c>
      <c r="F259" s="72"/>
      <c r="G259" s="72"/>
      <c r="H259" s="66"/>
      <c r="I259" s="78"/>
      <c r="M259" s="55"/>
    </row>
    <row r="260" spans="1:13" ht="30" customHeight="1" x14ac:dyDescent="0.2">
      <c r="A260" s="54">
        <v>258</v>
      </c>
      <c r="B260" s="63" t="s">
        <v>581</v>
      </c>
      <c r="C260" s="64" t="s">
        <v>582</v>
      </c>
      <c r="D260" s="59" t="s">
        <v>124</v>
      </c>
      <c r="E260" s="65">
        <v>29</v>
      </c>
      <c r="F260" s="72"/>
      <c r="G260" s="72"/>
      <c r="H260" s="66"/>
      <c r="I260" s="78"/>
      <c r="M260" s="55"/>
    </row>
    <row r="261" spans="1:13" ht="30" customHeight="1" x14ac:dyDescent="0.2">
      <c r="A261" s="54">
        <v>259</v>
      </c>
      <c r="B261" s="63" t="s">
        <v>583</v>
      </c>
      <c r="C261" s="64" t="s">
        <v>584</v>
      </c>
      <c r="D261" s="59" t="s">
        <v>78</v>
      </c>
      <c r="E261" s="65">
        <v>63</v>
      </c>
      <c r="F261" s="72"/>
      <c r="G261" s="72"/>
      <c r="H261" s="66"/>
      <c r="I261" s="78"/>
      <c r="M261" s="55"/>
    </row>
    <row r="262" spans="1:13" ht="30" customHeight="1" x14ac:dyDescent="0.2">
      <c r="A262" s="54">
        <v>260</v>
      </c>
      <c r="B262" s="63" t="s">
        <v>585</v>
      </c>
      <c r="C262" s="64" t="s">
        <v>586</v>
      </c>
      <c r="D262" s="59" t="s">
        <v>75</v>
      </c>
      <c r="E262" s="65">
        <v>30</v>
      </c>
      <c r="F262" s="72"/>
      <c r="G262" s="72"/>
      <c r="H262" s="66"/>
      <c r="I262" s="78"/>
      <c r="M262" s="55"/>
    </row>
    <row r="263" spans="1:13" ht="30" customHeight="1" x14ac:dyDescent="0.2">
      <c r="A263" s="54">
        <v>261</v>
      </c>
      <c r="B263" s="63" t="s">
        <v>587</v>
      </c>
      <c r="C263" s="64" t="s">
        <v>588</v>
      </c>
      <c r="D263" s="59" t="s">
        <v>124</v>
      </c>
      <c r="E263" s="65">
        <v>48</v>
      </c>
      <c r="F263" s="72"/>
      <c r="G263" s="72"/>
      <c r="H263" s="66"/>
      <c r="I263" s="78"/>
      <c r="M263" s="55"/>
    </row>
    <row r="264" spans="1:13" ht="30" customHeight="1" x14ac:dyDescent="0.2">
      <c r="A264" s="54">
        <v>262</v>
      </c>
      <c r="B264" s="63" t="s">
        <v>589</v>
      </c>
      <c r="C264" s="64" t="s">
        <v>590</v>
      </c>
      <c r="D264" s="59" t="s">
        <v>75</v>
      </c>
      <c r="E264" s="65">
        <v>31</v>
      </c>
      <c r="F264" s="72"/>
      <c r="G264" s="72"/>
      <c r="H264" s="66"/>
      <c r="I264" s="78"/>
      <c r="M264" s="55"/>
    </row>
    <row r="265" spans="1:13" ht="30" customHeight="1" x14ac:dyDescent="0.2">
      <c r="A265" s="54">
        <v>263</v>
      </c>
      <c r="B265" s="63" t="s">
        <v>591</v>
      </c>
      <c r="C265" s="64" t="s">
        <v>592</v>
      </c>
      <c r="D265" s="59" t="s">
        <v>124</v>
      </c>
      <c r="E265" s="65">
        <v>22</v>
      </c>
      <c r="F265" s="72"/>
      <c r="G265" s="72"/>
      <c r="H265" s="66"/>
      <c r="I265" s="78"/>
      <c r="M265" s="55"/>
    </row>
    <row r="266" spans="1:13" ht="30" customHeight="1" x14ac:dyDescent="0.2">
      <c r="A266" s="54">
        <v>264</v>
      </c>
      <c r="B266" s="63" t="s">
        <v>593</v>
      </c>
      <c r="C266" s="64" t="s">
        <v>594</v>
      </c>
      <c r="D266" s="59" t="s">
        <v>124</v>
      </c>
      <c r="E266" s="65">
        <v>95</v>
      </c>
      <c r="F266" s="72"/>
      <c r="G266" s="72"/>
      <c r="H266" s="66"/>
      <c r="I266" s="78"/>
      <c r="M266" s="55"/>
    </row>
    <row r="267" spans="1:13" ht="30" customHeight="1" x14ac:dyDescent="0.2">
      <c r="A267" s="54">
        <v>265</v>
      </c>
      <c r="B267" s="63" t="s">
        <v>595</v>
      </c>
      <c r="C267" s="64" t="s">
        <v>596</v>
      </c>
      <c r="D267" s="59" t="s">
        <v>124</v>
      </c>
      <c r="E267" s="65">
        <v>21</v>
      </c>
      <c r="F267" s="72"/>
      <c r="G267" s="72"/>
      <c r="H267" s="66"/>
      <c r="I267" s="78"/>
      <c r="M267" s="55"/>
    </row>
    <row r="268" spans="1:13" ht="30" customHeight="1" x14ac:dyDescent="0.2">
      <c r="A268" s="54">
        <v>266</v>
      </c>
      <c r="B268" s="63" t="s">
        <v>597</v>
      </c>
      <c r="C268" s="64" t="s">
        <v>598</v>
      </c>
      <c r="D268" s="59" t="s">
        <v>78</v>
      </c>
      <c r="E268" s="65">
        <v>96</v>
      </c>
      <c r="F268" s="72"/>
      <c r="G268" s="72"/>
      <c r="H268" s="66"/>
      <c r="I268" s="78"/>
      <c r="M268" s="55"/>
    </row>
    <row r="269" spans="1:13" ht="30" customHeight="1" x14ac:dyDescent="0.2">
      <c r="A269" s="54">
        <v>267</v>
      </c>
      <c r="B269" s="63" t="s">
        <v>599</v>
      </c>
      <c r="C269" s="64" t="s">
        <v>600</v>
      </c>
      <c r="D269" s="59" t="s">
        <v>124</v>
      </c>
      <c r="E269" s="65">
        <v>11</v>
      </c>
      <c r="F269" s="72"/>
      <c r="G269" s="72"/>
      <c r="H269" s="66"/>
      <c r="I269" s="78"/>
      <c r="M269" s="55"/>
    </row>
    <row r="270" spans="1:13" ht="30" customHeight="1" x14ac:dyDescent="0.2">
      <c r="A270" s="54">
        <v>268</v>
      </c>
      <c r="B270" s="63" t="s">
        <v>601</v>
      </c>
      <c r="C270" s="64" t="s">
        <v>602</v>
      </c>
      <c r="D270" s="59" t="s">
        <v>124</v>
      </c>
      <c r="E270" s="65">
        <v>16</v>
      </c>
      <c r="F270" s="72"/>
      <c r="G270" s="72"/>
      <c r="H270" s="79"/>
      <c r="I270" s="78"/>
      <c r="M270" s="55"/>
    </row>
    <row r="271" spans="1:13" ht="30" customHeight="1" x14ac:dyDescent="0.2">
      <c r="A271" s="54">
        <v>269</v>
      </c>
      <c r="B271" s="63" t="s">
        <v>603</v>
      </c>
      <c r="C271" s="64" t="s">
        <v>604</v>
      </c>
      <c r="D271" s="59" t="s">
        <v>124</v>
      </c>
      <c r="E271" s="65">
        <v>15</v>
      </c>
      <c r="F271" s="72"/>
      <c r="G271" s="72"/>
      <c r="H271" s="79"/>
      <c r="I271" s="78"/>
      <c r="M271" s="55"/>
    </row>
    <row r="272" spans="1:13" ht="30" customHeight="1" x14ac:dyDescent="0.2">
      <c r="A272" s="54">
        <v>270</v>
      </c>
      <c r="B272" s="63" t="s">
        <v>605</v>
      </c>
      <c r="C272" s="64" t="s">
        <v>606</v>
      </c>
      <c r="D272" s="59" t="s">
        <v>124</v>
      </c>
      <c r="E272" s="65">
        <v>40</v>
      </c>
      <c r="F272" s="72"/>
      <c r="G272" s="72"/>
      <c r="H272" s="79"/>
      <c r="I272" s="78"/>
      <c r="M272" s="55"/>
    </row>
    <row r="273" spans="1:13" ht="30" customHeight="1" x14ac:dyDescent="0.2">
      <c r="A273" s="54">
        <v>271</v>
      </c>
      <c r="B273" s="63" t="s">
        <v>607</v>
      </c>
      <c r="C273" s="64" t="s">
        <v>608</v>
      </c>
      <c r="D273" s="59" t="s">
        <v>124</v>
      </c>
      <c r="E273" s="65">
        <v>42</v>
      </c>
      <c r="F273" s="72"/>
      <c r="G273" s="72"/>
      <c r="H273" s="79"/>
      <c r="I273" s="78"/>
      <c r="M273" s="55"/>
    </row>
    <row r="274" spans="1:13" ht="30" customHeight="1" x14ac:dyDescent="0.2">
      <c r="A274" s="54">
        <v>272</v>
      </c>
      <c r="B274" s="63" t="s">
        <v>609</v>
      </c>
      <c r="C274" s="64" t="s">
        <v>610</v>
      </c>
      <c r="D274" s="59" t="s">
        <v>78</v>
      </c>
      <c r="E274" s="65">
        <v>49</v>
      </c>
      <c r="F274" s="72"/>
      <c r="G274" s="72"/>
      <c r="H274" s="79"/>
      <c r="I274" s="78"/>
      <c r="M274" s="55"/>
    </row>
    <row r="275" spans="1:13" ht="30" customHeight="1" x14ac:dyDescent="0.2">
      <c r="A275" s="54">
        <v>273</v>
      </c>
      <c r="B275" s="63" t="s">
        <v>611</v>
      </c>
      <c r="C275" s="64" t="s">
        <v>612</v>
      </c>
      <c r="D275" s="59" t="s">
        <v>124</v>
      </c>
      <c r="E275" s="65">
        <v>17</v>
      </c>
      <c r="F275" s="72"/>
      <c r="G275" s="72"/>
      <c r="H275" s="79"/>
      <c r="I275" s="78"/>
      <c r="M275" s="55"/>
    </row>
    <row r="276" spans="1:13" ht="30" customHeight="1" x14ac:dyDescent="0.2">
      <c r="A276" s="54">
        <v>274</v>
      </c>
      <c r="B276" s="63" t="s">
        <v>613</v>
      </c>
      <c r="C276" s="64" t="s">
        <v>614</v>
      </c>
      <c r="D276" s="59" t="s">
        <v>124</v>
      </c>
      <c r="E276" s="65">
        <v>14</v>
      </c>
      <c r="F276" s="72"/>
      <c r="G276" s="72"/>
      <c r="H276" s="79"/>
      <c r="I276" s="78"/>
      <c r="M276" s="55"/>
    </row>
    <row r="277" spans="1:13" ht="30" customHeight="1" x14ac:dyDescent="0.2">
      <c r="A277" s="54">
        <v>275</v>
      </c>
      <c r="B277" s="63" t="s">
        <v>615</v>
      </c>
      <c r="C277" s="64" t="s">
        <v>616</v>
      </c>
      <c r="D277" s="59" t="s">
        <v>124</v>
      </c>
      <c r="E277" s="65">
        <v>60</v>
      </c>
      <c r="F277" s="72"/>
      <c r="G277" s="72"/>
      <c r="H277" s="66"/>
      <c r="I277" s="78"/>
      <c r="M277" s="55"/>
    </row>
    <row r="278" spans="1:13" ht="30" customHeight="1" x14ac:dyDescent="0.2">
      <c r="A278" s="54">
        <v>276</v>
      </c>
      <c r="B278" s="63" t="s">
        <v>617</v>
      </c>
      <c r="C278" s="64" t="s">
        <v>618</v>
      </c>
      <c r="D278" s="59" t="s">
        <v>124</v>
      </c>
      <c r="E278" s="65">
        <v>13</v>
      </c>
      <c r="F278" s="72"/>
      <c r="G278" s="72"/>
      <c r="H278" s="79"/>
      <c r="I278" s="78"/>
      <c r="M278" s="55"/>
    </row>
    <row r="279" spans="1:13" ht="30" customHeight="1" x14ac:dyDescent="0.2">
      <c r="A279" s="54">
        <v>277</v>
      </c>
      <c r="B279" s="63" t="s">
        <v>619</v>
      </c>
      <c r="C279" s="64" t="s">
        <v>620</v>
      </c>
      <c r="D279" s="59" t="s">
        <v>78</v>
      </c>
      <c r="E279" s="65">
        <v>3</v>
      </c>
      <c r="F279" s="72"/>
      <c r="G279" s="72"/>
      <c r="H279" s="79"/>
      <c r="I279" s="78"/>
      <c r="M279" s="55"/>
    </row>
    <row r="280" spans="1:13" ht="30" customHeight="1" x14ac:dyDescent="0.2">
      <c r="A280" s="54">
        <v>278</v>
      </c>
      <c r="B280" s="63" t="s">
        <v>621</v>
      </c>
      <c r="C280" s="64" t="s">
        <v>622</v>
      </c>
      <c r="D280" s="59" t="s">
        <v>78</v>
      </c>
      <c r="E280" s="65">
        <v>25</v>
      </c>
      <c r="F280" s="72"/>
      <c r="G280" s="72"/>
      <c r="H280" s="79"/>
      <c r="I280" s="78"/>
      <c r="M280" s="55"/>
    </row>
    <row r="281" spans="1:13" ht="30" customHeight="1" x14ac:dyDescent="0.2">
      <c r="A281" s="54">
        <v>279</v>
      </c>
      <c r="B281" s="63" t="s">
        <v>623</v>
      </c>
      <c r="C281" s="64" t="s">
        <v>624</v>
      </c>
      <c r="D281" s="59" t="s">
        <v>124</v>
      </c>
      <c r="E281" s="65">
        <v>9</v>
      </c>
      <c r="F281" s="72"/>
      <c r="G281" s="72"/>
      <c r="H281" s="79"/>
      <c r="I281" s="78"/>
      <c r="M281" s="55"/>
    </row>
    <row r="282" spans="1:13" ht="30" customHeight="1" x14ac:dyDescent="0.2">
      <c r="A282" s="54">
        <v>280</v>
      </c>
      <c r="B282" s="63" t="s">
        <v>625</v>
      </c>
      <c r="C282" s="64" t="s">
        <v>626</v>
      </c>
      <c r="D282" s="59" t="s">
        <v>78</v>
      </c>
      <c r="E282" s="65">
        <v>46</v>
      </c>
      <c r="F282" s="72"/>
      <c r="G282" s="72"/>
      <c r="H282" s="79"/>
      <c r="I282" s="78"/>
      <c r="M282" s="55"/>
    </row>
    <row r="283" spans="1:13" ht="30" customHeight="1" x14ac:dyDescent="0.2">
      <c r="A283" s="54">
        <v>281</v>
      </c>
      <c r="B283" s="63" t="s">
        <v>627</v>
      </c>
      <c r="C283" s="64" t="s">
        <v>628</v>
      </c>
      <c r="D283" s="59" t="s">
        <v>124</v>
      </c>
      <c r="E283" s="65">
        <v>25</v>
      </c>
      <c r="F283" s="72"/>
      <c r="G283" s="72"/>
      <c r="H283" s="79"/>
      <c r="I283" s="78"/>
      <c r="M283" s="55"/>
    </row>
    <row r="284" spans="1:13" ht="30" customHeight="1" x14ac:dyDescent="0.2">
      <c r="A284" s="54">
        <v>282</v>
      </c>
      <c r="B284" s="63" t="s">
        <v>629</v>
      </c>
      <c r="C284" s="64" t="s">
        <v>630</v>
      </c>
      <c r="D284" s="59" t="s">
        <v>75</v>
      </c>
      <c r="E284" s="65">
        <v>65</v>
      </c>
      <c r="F284" s="72"/>
      <c r="G284" s="72"/>
      <c r="H284" s="79"/>
      <c r="I284" s="78"/>
      <c r="M284" s="55"/>
    </row>
    <row r="285" spans="1:13" ht="30" customHeight="1" x14ac:dyDescent="0.2">
      <c r="A285" s="54">
        <v>283</v>
      </c>
      <c r="B285" s="63" t="s">
        <v>631</v>
      </c>
      <c r="C285" s="64" t="s">
        <v>632</v>
      </c>
      <c r="D285" s="59" t="s">
        <v>75</v>
      </c>
      <c r="E285" s="65">
        <v>476</v>
      </c>
      <c r="F285" s="72"/>
      <c r="G285" s="72"/>
      <c r="H285" s="79"/>
      <c r="I285" s="78"/>
      <c r="M285" s="55"/>
    </row>
    <row r="286" spans="1:13" ht="30" customHeight="1" x14ac:dyDescent="0.2">
      <c r="A286" s="54">
        <v>284</v>
      </c>
      <c r="B286" s="63" t="s">
        <v>633</v>
      </c>
      <c r="C286" s="64" t="s">
        <v>634</v>
      </c>
      <c r="D286" s="59" t="s">
        <v>78</v>
      </c>
      <c r="E286" s="65">
        <v>24</v>
      </c>
      <c r="F286" s="72"/>
      <c r="G286" s="72"/>
      <c r="H286" s="79"/>
      <c r="I286" s="78"/>
      <c r="M286" s="55"/>
    </row>
    <row r="287" spans="1:13" ht="30" customHeight="1" x14ac:dyDescent="0.2">
      <c r="A287" s="54">
        <v>285</v>
      </c>
      <c r="B287" s="63" t="s">
        <v>635</v>
      </c>
      <c r="C287" s="64" t="s">
        <v>636</v>
      </c>
      <c r="D287" s="59" t="s">
        <v>75</v>
      </c>
      <c r="E287" s="65">
        <v>48</v>
      </c>
      <c r="F287" s="72"/>
      <c r="G287" s="72"/>
      <c r="H287" s="79"/>
      <c r="I287" s="78"/>
      <c r="M287" s="55"/>
    </row>
    <row r="288" spans="1:13" ht="30" customHeight="1" x14ac:dyDescent="0.2">
      <c r="A288" s="54">
        <v>286</v>
      </c>
      <c r="B288" s="63" t="s">
        <v>637</v>
      </c>
      <c r="C288" s="64" t="s">
        <v>638</v>
      </c>
      <c r="D288" s="59" t="s">
        <v>124</v>
      </c>
      <c r="E288" s="65">
        <v>20</v>
      </c>
      <c r="F288" s="72"/>
      <c r="G288" s="72"/>
      <c r="H288" s="79"/>
      <c r="I288" s="78"/>
      <c r="M288" s="55"/>
    </row>
    <row r="289" spans="1:13" ht="30" customHeight="1" x14ac:dyDescent="0.2">
      <c r="A289" s="54">
        <v>287</v>
      </c>
      <c r="B289" s="63" t="s">
        <v>639</v>
      </c>
      <c r="C289" s="64" t="s">
        <v>640</v>
      </c>
      <c r="D289" s="59" t="s">
        <v>124</v>
      </c>
      <c r="E289" s="65">
        <v>40</v>
      </c>
      <c r="F289" s="72"/>
      <c r="G289" s="72"/>
      <c r="H289" s="79"/>
      <c r="I289" s="78"/>
      <c r="M289" s="55"/>
    </row>
    <row r="290" spans="1:13" ht="30" customHeight="1" x14ac:dyDescent="0.2">
      <c r="A290" s="54">
        <v>288</v>
      </c>
      <c r="B290" s="63" t="s">
        <v>641</v>
      </c>
      <c r="C290" s="64" t="s">
        <v>642</v>
      </c>
      <c r="D290" s="59" t="s">
        <v>75</v>
      </c>
      <c r="E290" s="65">
        <v>15</v>
      </c>
      <c r="F290" s="72"/>
      <c r="G290" s="72"/>
      <c r="H290" s="79"/>
      <c r="I290" s="78"/>
      <c r="M290" s="55"/>
    </row>
    <row r="291" spans="1:13" ht="30" customHeight="1" x14ac:dyDescent="0.2">
      <c r="A291" s="54">
        <v>289</v>
      </c>
      <c r="B291" s="63" t="s">
        <v>643</v>
      </c>
      <c r="C291" s="64" t="s">
        <v>644</v>
      </c>
      <c r="D291" s="59" t="s">
        <v>75</v>
      </c>
      <c r="E291" s="65">
        <v>40</v>
      </c>
      <c r="F291" s="72"/>
      <c r="G291" s="72"/>
      <c r="H291" s="79"/>
      <c r="I291" s="78"/>
      <c r="M291" s="55"/>
    </row>
    <row r="292" spans="1:13" ht="30" customHeight="1" x14ac:dyDescent="0.2">
      <c r="A292" s="54">
        <v>290</v>
      </c>
      <c r="B292" s="63" t="s">
        <v>645</v>
      </c>
      <c r="C292" s="64" t="s">
        <v>646</v>
      </c>
      <c r="D292" s="59" t="s">
        <v>78</v>
      </c>
      <c r="E292" s="65">
        <v>42</v>
      </c>
      <c r="F292" s="72"/>
      <c r="G292" s="72"/>
      <c r="H292" s="79"/>
      <c r="I292" s="78"/>
      <c r="M292" s="55"/>
    </row>
    <row r="293" spans="1:13" ht="30" customHeight="1" x14ac:dyDescent="0.2">
      <c r="A293" s="54">
        <v>291</v>
      </c>
      <c r="B293" s="63" t="s">
        <v>647</v>
      </c>
      <c r="C293" s="64" t="s">
        <v>648</v>
      </c>
      <c r="D293" s="59" t="s">
        <v>75</v>
      </c>
      <c r="E293" s="65">
        <v>30</v>
      </c>
      <c r="F293" s="72"/>
      <c r="G293" s="72"/>
      <c r="H293" s="79"/>
      <c r="I293" s="78"/>
      <c r="M293" s="55"/>
    </row>
    <row r="294" spans="1:13" ht="30" customHeight="1" x14ac:dyDescent="0.2">
      <c r="A294" s="54">
        <v>292</v>
      </c>
      <c r="B294" s="63" t="s">
        <v>649</v>
      </c>
      <c r="C294" s="64" t="s">
        <v>650</v>
      </c>
      <c r="D294" s="59" t="s">
        <v>75</v>
      </c>
      <c r="E294" s="65">
        <v>12</v>
      </c>
      <c r="F294" s="72"/>
      <c r="G294" s="72"/>
      <c r="H294" s="79"/>
      <c r="I294" s="78"/>
      <c r="M294" s="55"/>
    </row>
    <row r="295" spans="1:13" ht="30" customHeight="1" x14ac:dyDescent="0.2">
      <c r="A295" s="54">
        <v>293</v>
      </c>
      <c r="B295" s="63" t="s">
        <v>651</v>
      </c>
      <c r="C295" s="64" t="s">
        <v>652</v>
      </c>
      <c r="D295" s="59" t="s">
        <v>75</v>
      </c>
      <c r="E295" s="65">
        <v>50</v>
      </c>
      <c r="F295" s="72"/>
      <c r="G295" s="72"/>
      <c r="H295" s="79"/>
      <c r="I295" s="78"/>
      <c r="M295" s="55"/>
    </row>
    <row r="296" spans="1:13" ht="30" customHeight="1" x14ac:dyDescent="0.2">
      <c r="A296" s="54">
        <v>294</v>
      </c>
      <c r="B296" s="63" t="s">
        <v>653</v>
      </c>
      <c r="C296" s="64" t="s">
        <v>654</v>
      </c>
      <c r="D296" s="59" t="s">
        <v>124</v>
      </c>
      <c r="E296" s="65">
        <v>20</v>
      </c>
      <c r="F296" s="72"/>
      <c r="G296" s="72"/>
      <c r="H296" s="79"/>
      <c r="I296" s="78"/>
      <c r="M296" s="55"/>
    </row>
    <row r="297" spans="1:13" ht="30" customHeight="1" x14ac:dyDescent="0.2">
      <c r="A297" s="54">
        <v>295</v>
      </c>
      <c r="B297" s="63" t="s">
        <v>655</v>
      </c>
      <c r="C297" s="64" t="s">
        <v>656</v>
      </c>
      <c r="D297" s="59" t="s">
        <v>75</v>
      </c>
      <c r="E297" s="65">
        <v>18</v>
      </c>
      <c r="F297" s="72"/>
      <c r="G297" s="72"/>
      <c r="H297" s="79"/>
      <c r="I297" s="78"/>
      <c r="M297" s="55"/>
    </row>
    <row r="298" spans="1:13" ht="30" customHeight="1" x14ac:dyDescent="0.2">
      <c r="A298" s="54">
        <v>296</v>
      </c>
      <c r="B298" s="63" t="s">
        <v>657</v>
      </c>
      <c r="C298" s="64" t="s">
        <v>658</v>
      </c>
      <c r="D298" s="59" t="s">
        <v>75</v>
      </c>
      <c r="E298" s="65">
        <v>35</v>
      </c>
      <c r="F298" s="72"/>
      <c r="G298" s="72"/>
      <c r="H298" s="79"/>
      <c r="I298" s="78"/>
      <c r="M298" s="55"/>
    </row>
    <row r="299" spans="1:13" ht="30" customHeight="1" x14ac:dyDescent="0.2">
      <c r="A299" s="54">
        <v>297</v>
      </c>
      <c r="B299" s="63" t="s">
        <v>659</v>
      </c>
      <c r="C299" s="64" t="s">
        <v>658</v>
      </c>
      <c r="D299" s="59" t="s">
        <v>75</v>
      </c>
      <c r="E299" s="65">
        <v>16</v>
      </c>
      <c r="F299" s="72"/>
      <c r="G299" s="72"/>
      <c r="H299" s="79"/>
      <c r="I299" s="78"/>
      <c r="M299" s="55"/>
    </row>
    <row r="300" spans="1:13" ht="30" customHeight="1" x14ac:dyDescent="0.2">
      <c r="A300" s="54">
        <v>298</v>
      </c>
      <c r="B300" s="63" t="s">
        <v>660</v>
      </c>
      <c r="C300" s="64" t="s">
        <v>658</v>
      </c>
      <c r="D300" s="59" t="s">
        <v>75</v>
      </c>
      <c r="E300" s="65">
        <v>24</v>
      </c>
      <c r="F300" s="72"/>
      <c r="G300" s="72"/>
      <c r="H300" s="79"/>
      <c r="I300" s="78"/>
      <c r="M300" s="55"/>
    </row>
    <row r="301" spans="1:13" ht="30" customHeight="1" x14ac:dyDescent="0.2">
      <c r="A301" s="54">
        <v>299</v>
      </c>
      <c r="B301" s="63" t="s">
        <v>661</v>
      </c>
      <c r="C301" s="64" t="s">
        <v>658</v>
      </c>
      <c r="D301" s="59" t="s">
        <v>75</v>
      </c>
      <c r="E301" s="65">
        <v>20</v>
      </c>
      <c r="F301" s="80"/>
      <c r="G301" s="72"/>
      <c r="H301" s="79"/>
      <c r="I301" s="78"/>
      <c r="M301" s="55"/>
    </row>
    <row r="302" spans="1:13" ht="30" customHeight="1" x14ac:dyDescent="0.2">
      <c r="A302" s="54">
        <v>300</v>
      </c>
      <c r="B302" s="63" t="s">
        <v>662</v>
      </c>
      <c r="C302" s="64" t="s">
        <v>663</v>
      </c>
      <c r="D302" s="59" t="s">
        <v>75</v>
      </c>
      <c r="E302" s="65">
        <v>593</v>
      </c>
      <c r="F302" s="72"/>
      <c r="G302" s="72"/>
      <c r="H302" s="79"/>
      <c r="I302" s="78"/>
      <c r="M302" s="55"/>
    </row>
    <row r="303" spans="1:13" ht="30" customHeight="1" x14ac:dyDescent="0.2">
      <c r="A303" s="54">
        <v>301</v>
      </c>
      <c r="B303" s="63" t="s">
        <v>664</v>
      </c>
      <c r="C303" s="64" t="s">
        <v>665</v>
      </c>
      <c r="D303" s="59" t="s">
        <v>75</v>
      </c>
      <c r="E303" s="65">
        <v>60</v>
      </c>
      <c r="F303" s="72"/>
      <c r="G303" s="72"/>
      <c r="H303" s="79"/>
      <c r="I303" s="78"/>
      <c r="M303" s="55"/>
    </row>
    <row r="304" spans="1:13" ht="30" customHeight="1" x14ac:dyDescent="0.2">
      <c r="A304" s="54">
        <v>302</v>
      </c>
      <c r="B304" s="63" t="s">
        <v>666</v>
      </c>
      <c r="C304" s="64" t="s">
        <v>667</v>
      </c>
      <c r="D304" s="59" t="s">
        <v>75</v>
      </c>
      <c r="E304" s="65">
        <v>50</v>
      </c>
      <c r="F304" s="72"/>
      <c r="G304" s="72"/>
      <c r="H304" s="79"/>
      <c r="I304" s="78"/>
      <c r="M304" s="55"/>
    </row>
    <row r="305" spans="1:13" ht="30" customHeight="1" x14ac:dyDescent="0.2">
      <c r="A305" s="54">
        <v>303</v>
      </c>
      <c r="B305" s="63" t="s">
        <v>668</v>
      </c>
      <c r="C305" s="64" t="s">
        <v>669</v>
      </c>
      <c r="D305" s="59" t="s">
        <v>75</v>
      </c>
      <c r="E305" s="65">
        <v>60</v>
      </c>
      <c r="F305" s="72"/>
      <c r="G305" s="72"/>
      <c r="H305" s="79"/>
      <c r="I305" s="78"/>
      <c r="M305" s="55"/>
    </row>
    <row r="306" spans="1:13" ht="30" customHeight="1" x14ac:dyDescent="0.2">
      <c r="A306" s="54">
        <v>304</v>
      </c>
      <c r="B306" s="63" t="s">
        <v>670</v>
      </c>
      <c r="C306" s="64" t="s">
        <v>665</v>
      </c>
      <c r="D306" s="59" t="s">
        <v>75</v>
      </c>
      <c r="E306" s="65">
        <v>558</v>
      </c>
      <c r="F306" s="72"/>
      <c r="G306" s="72"/>
      <c r="H306" s="79"/>
      <c r="I306" s="78"/>
      <c r="M306" s="55"/>
    </row>
    <row r="307" spans="1:13" ht="30" customHeight="1" x14ac:dyDescent="0.2">
      <c r="A307" s="54">
        <v>305</v>
      </c>
      <c r="B307" s="63" t="s">
        <v>671</v>
      </c>
      <c r="C307" s="64" t="s">
        <v>665</v>
      </c>
      <c r="D307" s="59" t="s">
        <v>75</v>
      </c>
      <c r="E307" s="65">
        <v>593</v>
      </c>
      <c r="F307" s="72"/>
      <c r="G307" s="72"/>
      <c r="H307" s="81"/>
      <c r="I307" s="78"/>
      <c r="M307" s="55"/>
    </row>
    <row r="308" spans="1:13" ht="30" customHeight="1" x14ac:dyDescent="0.2">
      <c r="A308" s="54">
        <v>306</v>
      </c>
      <c r="B308" s="63" t="s">
        <v>672</v>
      </c>
      <c r="C308" s="64" t="s">
        <v>665</v>
      </c>
      <c r="D308" s="59" t="s">
        <v>75</v>
      </c>
      <c r="E308" s="65">
        <v>947</v>
      </c>
      <c r="F308" s="72"/>
      <c r="G308" s="72"/>
      <c r="H308" s="81"/>
      <c r="I308" s="78"/>
      <c r="M308" s="55"/>
    </row>
    <row r="309" spans="1:13" ht="30" customHeight="1" x14ac:dyDescent="0.2">
      <c r="A309" s="54">
        <v>307</v>
      </c>
      <c r="B309" s="63" t="s">
        <v>673</v>
      </c>
      <c r="C309" s="64" t="s">
        <v>665</v>
      </c>
      <c r="D309" s="59" t="s">
        <v>75</v>
      </c>
      <c r="E309" s="65">
        <v>401</v>
      </c>
      <c r="F309" s="72"/>
      <c r="G309" s="72"/>
      <c r="H309" s="81"/>
      <c r="I309" s="78"/>
      <c r="M309" s="55"/>
    </row>
    <row r="310" spans="1:13" ht="30" customHeight="1" x14ac:dyDescent="0.2">
      <c r="A310" s="54">
        <v>308</v>
      </c>
      <c r="B310" s="63" t="s">
        <v>674</v>
      </c>
      <c r="C310" s="64" t="s">
        <v>675</v>
      </c>
      <c r="D310" s="59" t="s">
        <v>75</v>
      </c>
      <c r="E310" s="65">
        <v>1000</v>
      </c>
      <c r="F310" s="72"/>
      <c r="G310" s="72"/>
      <c r="H310" s="81"/>
      <c r="I310" s="78"/>
      <c r="M310" s="55"/>
    </row>
    <row r="311" spans="1:13" ht="30" customHeight="1" x14ac:dyDescent="0.2">
      <c r="A311" s="54">
        <v>309</v>
      </c>
      <c r="B311" s="63" t="s">
        <v>676</v>
      </c>
      <c r="C311" s="64" t="s">
        <v>677</v>
      </c>
      <c r="D311" s="59" t="s">
        <v>75</v>
      </c>
      <c r="E311" s="65">
        <v>600</v>
      </c>
      <c r="F311" s="72"/>
      <c r="G311" s="72"/>
      <c r="H311" s="81"/>
      <c r="I311" s="78"/>
      <c r="M311" s="55"/>
    </row>
    <row r="312" spans="1:13" ht="30" customHeight="1" x14ac:dyDescent="0.2">
      <c r="A312" s="54">
        <v>310</v>
      </c>
      <c r="B312" s="63" t="s">
        <v>678</v>
      </c>
      <c r="C312" s="64" t="s">
        <v>679</v>
      </c>
      <c r="D312" s="59" t="s">
        <v>75</v>
      </c>
      <c r="E312" s="65">
        <v>400</v>
      </c>
      <c r="F312" s="72"/>
      <c r="G312" s="72"/>
      <c r="H312" s="81"/>
      <c r="I312" s="78"/>
      <c r="M312" s="55"/>
    </row>
    <row r="313" spans="1:13" ht="30" customHeight="1" x14ac:dyDescent="0.2">
      <c r="A313" s="54">
        <v>311</v>
      </c>
      <c r="B313" s="63" t="s">
        <v>680</v>
      </c>
      <c r="C313" s="64" t="s">
        <v>681</v>
      </c>
      <c r="D313" s="59" t="s">
        <v>75</v>
      </c>
      <c r="E313" s="65">
        <v>600</v>
      </c>
      <c r="F313" s="72"/>
      <c r="G313" s="72"/>
      <c r="H313" s="81"/>
      <c r="I313" s="78"/>
      <c r="M313" s="55"/>
    </row>
    <row r="314" spans="1:13" ht="30" customHeight="1" x14ac:dyDescent="0.2">
      <c r="A314" s="54">
        <v>312</v>
      </c>
      <c r="B314" s="63" t="s">
        <v>682</v>
      </c>
      <c r="C314" s="64" t="s">
        <v>683</v>
      </c>
      <c r="D314" s="59" t="s">
        <v>75</v>
      </c>
      <c r="E314" s="65">
        <v>216</v>
      </c>
      <c r="F314" s="72"/>
      <c r="G314" s="72"/>
      <c r="H314" s="81"/>
      <c r="I314" s="78"/>
      <c r="M314" s="55"/>
    </row>
    <row r="315" spans="1:13" ht="30" customHeight="1" x14ac:dyDescent="0.2">
      <c r="A315" s="54">
        <v>313</v>
      </c>
      <c r="B315" s="63" t="s">
        <v>684</v>
      </c>
      <c r="C315" s="64" t="s">
        <v>685</v>
      </c>
      <c r="D315" s="59" t="s">
        <v>75</v>
      </c>
      <c r="E315" s="65">
        <v>216</v>
      </c>
      <c r="F315" s="72"/>
      <c r="G315" s="72"/>
      <c r="H315" s="81"/>
      <c r="I315" s="78"/>
      <c r="M315" s="55"/>
    </row>
    <row r="316" spans="1:13" ht="30" customHeight="1" x14ac:dyDescent="0.2">
      <c r="A316" s="54">
        <v>314</v>
      </c>
      <c r="B316" s="63" t="s">
        <v>686</v>
      </c>
      <c r="C316" s="64" t="s">
        <v>687</v>
      </c>
      <c r="D316" s="59" t="s">
        <v>75</v>
      </c>
      <c r="E316" s="65">
        <v>360</v>
      </c>
      <c r="F316" s="73"/>
      <c r="G316" s="72"/>
      <c r="H316" s="81"/>
      <c r="I316" s="78"/>
      <c r="M316" s="55"/>
    </row>
    <row r="317" spans="1:13" ht="30" customHeight="1" x14ac:dyDescent="0.2">
      <c r="A317" s="54">
        <v>315</v>
      </c>
      <c r="B317" s="63" t="s">
        <v>688</v>
      </c>
      <c r="C317" s="64" t="s">
        <v>689</v>
      </c>
      <c r="D317" s="59" t="s">
        <v>124</v>
      </c>
      <c r="E317" s="65">
        <v>30</v>
      </c>
      <c r="F317" s="72"/>
      <c r="G317" s="72"/>
      <c r="H317" s="81"/>
      <c r="I317" s="78"/>
      <c r="M317" s="55"/>
    </row>
    <row r="318" spans="1:13" ht="30" customHeight="1" x14ac:dyDescent="0.2">
      <c r="A318" s="54">
        <v>316</v>
      </c>
      <c r="B318" s="63" t="s">
        <v>690</v>
      </c>
      <c r="C318" s="64" t="s">
        <v>691</v>
      </c>
      <c r="D318" s="59" t="s">
        <v>124</v>
      </c>
      <c r="E318" s="65">
        <v>25</v>
      </c>
      <c r="F318" s="72"/>
      <c r="G318" s="72"/>
      <c r="H318" s="81"/>
      <c r="I318" s="78"/>
      <c r="M318" s="55"/>
    </row>
    <row r="319" spans="1:13" ht="30" customHeight="1" x14ac:dyDescent="0.2">
      <c r="A319" s="54">
        <v>317</v>
      </c>
      <c r="B319" s="63" t="s">
        <v>692</v>
      </c>
      <c r="C319" s="64" t="s">
        <v>693</v>
      </c>
      <c r="D319" s="59" t="s">
        <v>75</v>
      </c>
      <c r="E319" s="65">
        <v>40</v>
      </c>
      <c r="F319" s="72"/>
      <c r="G319" s="72"/>
      <c r="H319" s="81"/>
      <c r="I319" s="78"/>
      <c r="M319" s="55"/>
    </row>
    <row r="320" spans="1:13" ht="30" customHeight="1" x14ac:dyDescent="0.2">
      <c r="A320" s="54">
        <v>318</v>
      </c>
      <c r="B320" s="63" t="s">
        <v>694</v>
      </c>
      <c r="C320" s="64" t="s">
        <v>695</v>
      </c>
      <c r="D320" s="59" t="s">
        <v>75</v>
      </c>
      <c r="E320" s="65">
        <v>72</v>
      </c>
      <c r="F320" s="72"/>
      <c r="G320" s="72"/>
      <c r="H320" s="81"/>
      <c r="I320" s="78"/>
      <c r="M320" s="55"/>
    </row>
    <row r="321" spans="1:13" ht="30" customHeight="1" x14ac:dyDescent="0.2">
      <c r="A321" s="54">
        <v>319</v>
      </c>
      <c r="B321" s="63" t="s">
        <v>696</v>
      </c>
      <c r="C321" s="64" t="s">
        <v>697</v>
      </c>
      <c r="D321" s="59" t="s">
        <v>75</v>
      </c>
      <c r="E321" s="65">
        <v>50</v>
      </c>
      <c r="F321" s="72"/>
      <c r="G321" s="72"/>
      <c r="H321" s="81"/>
      <c r="I321" s="78"/>
      <c r="M321" s="55"/>
    </row>
    <row r="322" spans="1:13" ht="30" customHeight="1" x14ac:dyDescent="0.2">
      <c r="A322" s="54">
        <v>320</v>
      </c>
      <c r="B322" s="63" t="s">
        <v>698</v>
      </c>
      <c r="C322" s="64" t="s">
        <v>699</v>
      </c>
      <c r="D322" s="59" t="s">
        <v>75</v>
      </c>
      <c r="E322" s="65">
        <v>1000</v>
      </c>
      <c r="F322" s="72"/>
      <c r="G322" s="72"/>
      <c r="H322" s="81"/>
      <c r="I322" s="78"/>
      <c r="M322" s="55"/>
    </row>
    <row r="323" spans="1:13" ht="30" customHeight="1" x14ac:dyDescent="0.2">
      <c r="A323" s="54">
        <v>321</v>
      </c>
      <c r="B323" s="63" t="s">
        <v>700</v>
      </c>
      <c r="C323" s="64" t="s">
        <v>701</v>
      </c>
      <c r="D323" s="59" t="s">
        <v>124</v>
      </c>
      <c r="E323" s="65">
        <v>5</v>
      </c>
      <c r="F323" s="72"/>
      <c r="G323" s="72"/>
      <c r="H323" s="81"/>
      <c r="I323" s="78"/>
      <c r="M323" s="55"/>
    </row>
    <row r="324" spans="1:13" ht="30" customHeight="1" x14ac:dyDescent="0.2">
      <c r="A324" s="54">
        <v>322</v>
      </c>
      <c r="B324" s="63" t="s">
        <v>702</v>
      </c>
      <c r="C324" s="64" t="s">
        <v>703</v>
      </c>
      <c r="D324" s="59" t="s">
        <v>124</v>
      </c>
      <c r="E324" s="65">
        <v>5</v>
      </c>
      <c r="F324" s="72"/>
      <c r="G324" s="72"/>
      <c r="H324" s="81"/>
      <c r="I324" s="78"/>
      <c r="M324" s="55"/>
    </row>
    <row r="325" spans="1:13" ht="30" customHeight="1" x14ac:dyDescent="0.2">
      <c r="A325" s="54">
        <v>323</v>
      </c>
      <c r="B325" s="63" t="s">
        <v>704</v>
      </c>
      <c r="C325" s="64" t="s">
        <v>705</v>
      </c>
      <c r="D325" s="59" t="s">
        <v>75</v>
      </c>
      <c r="E325" s="65">
        <v>150</v>
      </c>
      <c r="F325" s="72"/>
      <c r="G325" s="72"/>
      <c r="H325" s="81"/>
      <c r="I325" s="78"/>
      <c r="M325" s="55"/>
    </row>
    <row r="326" spans="1:13" ht="30" customHeight="1" x14ac:dyDescent="0.2">
      <c r="A326" s="54">
        <v>324</v>
      </c>
      <c r="B326" s="63" t="s">
        <v>706</v>
      </c>
      <c r="C326" s="64" t="s">
        <v>707</v>
      </c>
      <c r="D326" s="59" t="s">
        <v>75</v>
      </c>
      <c r="E326" s="65">
        <v>80</v>
      </c>
      <c r="F326" s="72"/>
      <c r="G326" s="72"/>
      <c r="H326" s="81"/>
      <c r="I326" s="78"/>
      <c r="M326" s="55"/>
    </row>
    <row r="327" spans="1:13" ht="30" customHeight="1" x14ac:dyDescent="0.2">
      <c r="A327" s="54">
        <v>325</v>
      </c>
      <c r="B327" s="63" t="s">
        <v>708</v>
      </c>
      <c r="C327" s="64" t="s">
        <v>709</v>
      </c>
      <c r="D327" s="59" t="s">
        <v>75</v>
      </c>
      <c r="E327" s="65">
        <v>400</v>
      </c>
      <c r="F327" s="72"/>
      <c r="G327" s="72"/>
      <c r="H327" s="81"/>
      <c r="I327" s="78"/>
      <c r="M327" s="55"/>
    </row>
    <row r="328" spans="1:13" ht="30" customHeight="1" x14ac:dyDescent="0.2">
      <c r="A328" s="54">
        <v>326</v>
      </c>
      <c r="B328" s="63" t="s">
        <v>710</v>
      </c>
      <c r="C328" s="64" t="s">
        <v>711</v>
      </c>
      <c r="D328" s="59" t="s">
        <v>75</v>
      </c>
      <c r="E328" s="65">
        <v>400</v>
      </c>
      <c r="F328" s="72"/>
      <c r="G328" s="72"/>
      <c r="H328" s="81"/>
      <c r="I328" s="78"/>
      <c r="M328" s="55"/>
    </row>
    <row r="329" spans="1:13" ht="30" customHeight="1" x14ac:dyDescent="0.2">
      <c r="A329" s="54">
        <v>327</v>
      </c>
      <c r="B329" s="63" t="s">
        <v>712</v>
      </c>
      <c r="C329" s="64" t="s">
        <v>713</v>
      </c>
      <c r="D329" s="59" t="s">
        <v>75</v>
      </c>
      <c r="E329" s="65">
        <v>10</v>
      </c>
      <c r="F329" s="72"/>
      <c r="G329" s="72"/>
      <c r="H329" s="81"/>
      <c r="I329" s="78"/>
      <c r="M329" s="55"/>
    </row>
    <row r="330" spans="1:13" ht="30" customHeight="1" x14ac:dyDescent="0.2">
      <c r="A330" s="54">
        <v>328</v>
      </c>
      <c r="B330" s="63" t="s">
        <v>714</v>
      </c>
      <c r="C330" s="64" t="s">
        <v>715</v>
      </c>
      <c r="D330" s="59" t="s">
        <v>124</v>
      </c>
      <c r="E330" s="65">
        <v>20</v>
      </c>
      <c r="F330" s="72"/>
      <c r="G330" s="72"/>
      <c r="H330" s="81"/>
      <c r="I330" s="78"/>
      <c r="M330" s="55"/>
    </row>
    <row r="331" spans="1:13" ht="30" customHeight="1" x14ac:dyDescent="0.2">
      <c r="A331" s="54">
        <v>329</v>
      </c>
      <c r="B331" s="63" t="s">
        <v>716</v>
      </c>
      <c r="C331" s="64" t="s">
        <v>717</v>
      </c>
      <c r="D331" s="59" t="s">
        <v>75</v>
      </c>
      <c r="E331" s="65">
        <v>800</v>
      </c>
      <c r="F331" s="72"/>
      <c r="G331" s="72"/>
      <c r="H331" s="81"/>
      <c r="I331" s="78"/>
      <c r="M331" s="55"/>
    </row>
    <row r="332" spans="1:13" ht="30" customHeight="1" x14ac:dyDescent="0.2">
      <c r="A332" s="54">
        <v>330</v>
      </c>
      <c r="B332" s="63" t="s">
        <v>718</v>
      </c>
      <c r="C332" s="64" t="s">
        <v>719</v>
      </c>
      <c r="D332" s="59" t="s">
        <v>75</v>
      </c>
      <c r="E332" s="65">
        <v>600</v>
      </c>
      <c r="F332" s="72"/>
      <c r="G332" s="72"/>
      <c r="H332" s="81"/>
      <c r="I332" s="78"/>
      <c r="M332" s="55"/>
    </row>
    <row r="333" spans="1:13" ht="30" customHeight="1" x14ac:dyDescent="0.2">
      <c r="A333" s="54">
        <v>331</v>
      </c>
      <c r="B333" s="63" t="s">
        <v>720</v>
      </c>
      <c r="C333" s="64" t="s">
        <v>721</v>
      </c>
      <c r="D333" s="59" t="s">
        <v>75</v>
      </c>
      <c r="E333" s="65">
        <v>218</v>
      </c>
      <c r="F333" s="72"/>
      <c r="G333" s="72"/>
      <c r="H333" s="81"/>
      <c r="I333" s="78"/>
      <c r="M333" s="55"/>
    </row>
    <row r="334" spans="1:13" ht="30" customHeight="1" x14ac:dyDescent="0.2">
      <c r="A334" s="54">
        <v>332</v>
      </c>
      <c r="B334" s="63" t="s">
        <v>722</v>
      </c>
      <c r="C334" s="64" t="s">
        <v>723</v>
      </c>
      <c r="D334" s="59" t="s">
        <v>75</v>
      </c>
      <c r="E334" s="65">
        <v>113</v>
      </c>
      <c r="F334" s="72"/>
      <c r="G334" s="72"/>
      <c r="H334" s="81"/>
      <c r="I334" s="78"/>
      <c r="M334" s="55"/>
    </row>
    <row r="335" spans="1:13" ht="30" customHeight="1" x14ac:dyDescent="0.2">
      <c r="A335" s="54">
        <v>333</v>
      </c>
      <c r="B335" s="63" t="s">
        <v>724</v>
      </c>
      <c r="C335" s="64" t="s">
        <v>725</v>
      </c>
      <c r="D335" s="59" t="s">
        <v>75</v>
      </c>
      <c r="E335" s="65">
        <v>156</v>
      </c>
      <c r="F335" s="72"/>
      <c r="G335" s="72"/>
      <c r="H335" s="81"/>
      <c r="I335" s="78"/>
      <c r="M335" s="55"/>
    </row>
    <row r="336" spans="1:13" ht="30" customHeight="1" x14ac:dyDescent="0.2">
      <c r="A336" s="54">
        <v>334</v>
      </c>
      <c r="B336" s="63" t="s">
        <v>726</v>
      </c>
      <c r="C336" s="64" t="s">
        <v>727</v>
      </c>
      <c r="D336" s="59" t="s">
        <v>75</v>
      </c>
      <c r="E336" s="65">
        <v>13</v>
      </c>
      <c r="F336" s="72"/>
      <c r="G336" s="72"/>
      <c r="H336" s="81"/>
      <c r="I336" s="78"/>
      <c r="M336" s="55"/>
    </row>
    <row r="337" spans="1:13" ht="30" customHeight="1" x14ac:dyDescent="0.2">
      <c r="A337" s="54">
        <v>335</v>
      </c>
      <c r="B337" s="63" t="s">
        <v>728</v>
      </c>
      <c r="C337" s="64" t="s">
        <v>729</v>
      </c>
      <c r="D337" s="59" t="s">
        <v>75</v>
      </c>
      <c r="E337" s="65">
        <v>164</v>
      </c>
      <c r="F337" s="72"/>
      <c r="G337" s="72"/>
      <c r="H337" s="81"/>
      <c r="I337" s="78"/>
      <c r="M337" s="55"/>
    </row>
    <row r="338" spans="1:13" ht="30" customHeight="1" x14ac:dyDescent="0.2">
      <c r="A338" s="54">
        <v>336</v>
      </c>
      <c r="B338" s="63" t="s">
        <v>730</v>
      </c>
      <c r="C338" s="64" t="s">
        <v>731</v>
      </c>
      <c r="D338" s="59" t="s">
        <v>75</v>
      </c>
      <c r="E338" s="65">
        <v>189</v>
      </c>
      <c r="F338" s="72"/>
      <c r="G338" s="72"/>
      <c r="H338" s="81"/>
      <c r="I338" s="78"/>
      <c r="M338" s="55"/>
    </row>
    <row r="339" spans="1:13" ht="30" customHeight="1" x14ac:dyDescent="0.2">
      <c r="A339" s="54">
        <v>337</v>
      </c>
      <c r="B339" s="63" t="s">
        <v>732</v>
      </c>
      <c r="C339" s="64" t="s">
        <v>733</v>
      </c>
      <c r="D339" s="59" t="s">
        <v>75</v>
      </c>
      <c r="E339" s="65">
        <v>218</v>
      </c>
      <c r="F339" s="72"/>
      <c r="G339" s="72"/>
      <c r="H339" s="81"/>
      <c r="I339" s="78"/>
      <c r="M339" s="55"/>
    </row>
    <row r="340" spans="1:13" ht="30" customHeight="1" x14ac:dyDescent="0.2">
      <c r="A340" s="54">
        <v>338</v>
      </c>
      <c r="B340" s="63" t="s">
        <v>734</v>
      </c>
      <c r="C340" s="64" t="s">
        <v>735</v>
      </c>
      <c r="D340" s="59" t="s">
        <v>75</v>
      </c>
      <c r="E340" s="65">
        <v>209</v>
      </c>
      <c r="F340" s="72"/>
      <c r="G340" s="72"/>
      <c r="H340" s="81"/>
      <c r="I340" s="78"/>
      <c r="M340" s="55"/>
    </row>
    <row r="341" spans="1:13" ht="30" customHeight="1" x14ac:dyDescent="0.2">
      <c r="A341" s="54">
        <v>339</v>
      </c>
      <c r="B341" s="63" t="s">
        <v>736</v>
      </c>
      <c r="C341" s="64" t="s">
        <v>737</v>
      </c>
      <c r="D341" s="59" t="s">
        <v>75</v>
      </c>
      <c r="E341" s="65">
        <v>110</v>
      </c>
      <c r="F341" s="72"/>
      <c r="G341" s="72"/>
      <c r="H341" s="81"/>
      <c r="I341" s="78"/>
      <c r="M341" s="55"/>
    </row>
    <row r="342" spans="1:13" ht="30" customHeight="1" x14ac:dyDescent="0.2">
      <c r="A342" s="54">
        <v>340</v>
      </c>
      <c r="B342" s="63" t="s">
        <v>738</v>
      </c>
      <c r="C342" s="64" t="s">
        <v>739</v>
      </c>
      <c r="D342" s="59" t="s">
        <v>124</v>
      </c>
      <c r="E342" s="65">
        <v>20</v>
      </c>
      <c r="F342" s="72"/>
      <c r="G342" s="72"/>
      <c r="H342" s="81"/>
      <c r="I342" s="78"/>
      <c r="M342" s="55"/>
    </row>
    <row r="343" spans="1:13" ht="30" customHeight="1" x14ac:dyDescent="0.2">
      <c r="A343" s="54">
        <v>341</v>
      </c>
      <c r="B343" s="63" t="s">
        <v>740</v>
      </c>
      <c r="C343" s="64" t="s">
        <v>741</v>
      </c>
      <c r="D343" s="59" t="s">
        <v>75</v>
      </c>
      <c r="E343" s="65">
        <v>102</v>
      </c>
      <c r="F343" s="72"/>
      <c r="G343" s="72"/>
      <c r="H343" s="81"/>
      <c r="I343" s="78"/>
      <c r="M343" s="55"/>
    </row>
    <row r="344" spans="1:13" ht="30" customHeight="1" x14ac:dyDescent="0.2">
      <c r="A344" s="54">
        <v>342</v>
      </c>
      <c r="B344" s="63" t="s">
        <v>742</v>
      </c>
      <c r="C344" s="64" t="s">
        <v>743</v>
      </c>
      <c r="D344" s="59" t="s">
        <v>75</v>
      </c>
      <c r="E344" s="65">
        <v>960</v>
      </c>
      <c r="F344" s="72"/>
      <c r="G344" s="72"/>
      <c r="H344" s="81"/>
      <c r="I344" s="78"/>
      <c r="M344" s="55"/>
    </row>
    <row r="345" spans="1:13" ht="30" customHeight="1" x14ac:dyDescent="0.2">
      <c r="A345" s="54">
        <v>343</v>
      </c>
      <c r="B345" s="63" t="s">
        <v>744</v>
      </c>
      <c r="C345" s="64" t="s">
        <v>745</v>
      </c>
      <c r="D345" s="59" t="s">
        <v>75</v>
      </c>
      <c r="E345" s="65">
        <v>960</v>
      </c>
      <c r="F345" s="72"/>
      <c r="G345" s="72"/>
      <c r="H345" s="81"/>
      <c r="I345" s="78"/>
      <c r="M345" s="55"/>
    </row>
    <row r="346" spans="1:13" ht="30" customHeight="1" x14ac:dyDescent="0.2">
      <c r="A346" s="54">
        <v>344</v>
      </c>
      <c r="B346" s="63" t="s">
        <v>746</v>
      </c>
      <c r="C346" s="64" t="s">
        <v>747</v>
      </c>
      <c r="D346" s="59" t="s">
        <v>124</v>
      </c>
      <c r="E346" s="65">
        <v>8</v>
      </c>
      <c r="F346" s="72"/>
      <c r="G346" s="72"/>
      <c r="H346" s="81"/>
      <c r="I346" s="78"/>
      <c r="M346" s="55"/>
    </row>
    <row r="347" spans="1:13" ht="30" customHeight="1" x14ac:dyDescent="0.2">
      <c r="A347" s="54">
        <v>345</v>
      </c>
      <c r="B347" s="63" t="s">
        <v>748</v>
      </c>
      <c r="C347" s="64" t="s">
        <v>749</v>
      </c>
      <c r="D347" s="59" t="s">
        <v>75</v>
      </c>
      <c r="E347" s="65">
        <v>80</v>
      </c>
      <c r="F347" s="72"/>
      <c r="G347" s="72"/>
      <c r="H347" s="81"/>
      <c r="I347" s="78"/>
      <c r="M347" s="55"/>
    </row>
    <row r="348" spans="1:13" ht="30" customHeight="1" x14ac:dyDescent="0.2">
      <c r="A348" s="54">
        <v>346</v>
      </c>
      <c r="B348" s="63" t="s">
        <v>750</v>
      </c>
      <c r="C348" s="64" t="s">
        <v>751</v>
      </c>
      <c r="D348" s="59" t="s">
        <v>75</v>
      </c>
      <c r="E348" s="65">
        <v>100</v>
      </c>
      <c r="F348" s="72"/>
      <c r="G348" s="72"/>
      <c r="H348" s="81"/>
      <c r="I348" s="78"/>
      <c r="M348" s="55"/>
    </row>
    <row r="349" spans="1:13" ht="30" customHeight="1" x14ac:dyDescent="0.2">
      <c r="A349" s="54">
        <v>347</v>
      </c>
      <c r="B349" s="63" t="s">
        <v>752</v>
      </c>
      <c r="C349" s="64" t="s">
        <v>753</v>
      </c>
      <c r="D349" s="59" t="s">
        <v>75</v>
      </c>
      <c r="E349" s="65">
        <v>108</v>
      </c>
      <c r="F349" s="72"/>
      <c r="G349" s="72"/>
      <c r="H349" s="81"/>
      <c r="I349" s="78"/>
      <c r="M349" s="55"/>
    </row>
    <row r="350" spans="1:13" ht="30" customHeight="1" x14ac:dyDescent="0.2">
      <c r="A350" s="54">
        <v>348</v>
      </c>
      <c r="B350" s="63" t="s">
        <v>754</v>
      </c>
      <c r="C350" s="64" t="s">
        <v>755</v>
      </c>
      <c r="D350" s="59" t="s">
        <v>75</v>
      </c>
      <c r="E350" s="65">
        <v>300</v>
      </c>
      <c r="F350" s="72"/>
      <c r="G350" s="72"/>
      <c r="H350" s="81"/>
      <c r="I350" s="78"/>
      <c r="M350" s="55"/>
    </row>
    <row r="351" spans="1:13" ht="30" customHeight="1" x14ac:dyDescent="0.2">
      <c r="A351" s="54">
        <v>349</v>
      </c>
      <c r="B351" s="63" t="s">
        <v>756</v>
      </c>
      <c r="C351" s="64" t="s">
        <v>757</v>
      </c>
      <c r="D351" s="59" t="s">
        <v>75</v>
      </c>
      <c r="E351" s="65">
        <v>100</v>
      </c>
      <c r="F351" s="72"/>
      <c r="G351" s="72"/>
      <c r="H351" s="81"/>
      <c r="I351" s="78"/>
      <c r="M351" s="55"/>
    </row>
    <row r="352" spans="1:13" ht="30" customHeight="1" x14ac:dyDescent="0.2">
      <c r="A352" s="54">
        <v>350</v>
      </c>
      <c r="B352" s="63" t="s">
        <v>758</v>
      </c>
      <c r="C352" s="64" t="s">
        <v>759</v>
      </c>
      <c r="D352" s="59" t="s">
        <v>758</v>
      </c>
      <c r="E352" s="65">
        <v>0</v>
      </c>
      <c r="F352" s="72"/>
      <c r="G352" s="72"/>
      <c r="H352" s="81"/>
      <c r="I352" s="78"/>
      <c r="M352" s="55"/>
    </row>
    <row r="353" spans="1:8" ht="30" customHeight="1" x14ac:dyDescent="0.2">
      <c r="A353" s="54">
        <v>351</v>
      </c>
      <c r="B353" s="63" t="s">
        <v>758</v>
      </c>
      <c r="C353" s="64" t="s">
        <v>760</v>
      </c>
      <c r="D353" s="59" t="s">
        <v>758</v>
      </c>
      <c r="E353" s="65">
        <v>0</v>
      </c>
      <c r="F353" s="72"/>
      <c r="G353" s="72"/>
      <c r="H353" s="81"/>
    </row>
    <row r="354" spans="1:8" ht="30" customHeight="1" x14ac:dyDescent="0.2">
      <c r="A354" s="54">
        <v>352</v>
      </c>
      <c r="B354" s="63" t="s">
        <v>758</v>
      </c>
      <c r="C354" s="64" t="s">
        <v>760</v>
      </c>
      <c r="D354" s="59" t="s">
        <v>758</v>
      </c>
      <c r="E354" s="65">
        <v>0</v>
      </c>
      <c r="F354" s="72"/>
      <c r="G354" s="72"/>
      <c r="H354" s="81"/>
    </row>
    <row r="355" spans="1:8" ht="30" customHeight="1" x14ac:dyDescent="0.2">
      <c r="A355" s="54">
        <v>353</v>
      </c>
      <c r="B355" s="63" t="s">
        <v>758</v>
      </c>
      <c r="C355" s="64" t="s">
        <v>760</v>
      </c>
      <c r="D355" s="59" t="s">
        <v>758</v>
      </c>
      <c r="E355" s="65">
        <v>0</v>
      </c>
      <c r="F355" s="72"/>
      <c r="G355" s="72"/>
      <c r="H355" s="81"/>
    </row>
    <row r="356" spans="1:8" ht="30" customHeight="1" x14ac:dyDescent="0.2">
      <c r="A356" s="54">
        <v>354</v>
      </c>
      <c r="B356" s="63" t="s">
        <v>758</v>
      </c>
      <c r="C356" s="64" t="s">
        <v>760</v>
      </c>
      <c r="D356" s="59" t="s">
        <v>758</v>
      </c>
      <c r="E356" s="65">
        <v>0</v>
      </c>
      <c r="F356" s="72"/>
      <c r="G356" s="72"/>
      <c r="H356" s="81"/>
    </row>
    <row r="357" spans="1:8" ht="30" customHeight="1" x14ac:dyDescent="0.2">
      <c r="A357" s="54">
        <v>355</v>
      </c>
      <c r="B357" s="63" t="s">
        <v>758</v>
      </c>
      <c r="C357" s="64" t="s">
        <v>760</v>
      </c>
      <c r="D357" s="59" t="s">
        <v>758</v>
      </c>
      <c r="E357" s="65">
        <v>0</v>
      </c>
      <c r="F357" s="72"/>
      <c r="G357" s="72"/>
      <c r="H357" s="81"/>
    </row>
    <row r="358" spans="1:8" ht="30" customHeight="1" x14ac:dyDescent="0.2">
      <c r="A358" s="54">
        <v>356</v>
      </c>
      <c r="B358" s="63" t="s">
        <v>758</v>
      </c>
      <c r="C358" s="64" t="s">
        <v>760</v>
      </c>
      <c r="D358" s="59" t="s">
        <v>758</v>
      </c>
      <c r="E358" s="65">
        <v>0</v>
      </c>
      <c r="F358" s="72"/>
      <c r="G358" s="72"/>
      <c r="H358" s="81"/>
    </row>
    <row r="359" spans="1:8" ht="30" customHeight="1" x14ac:dyDescent="0.2">
      <c r="A359" s="54">
        <v>357</v>
      </c>
      <c r="B359" s="63" t="s">
        <v>758</v>
      </c>
      <c r="C359" s="64" t="s">
        <v>760</v>
      </c>
      <c r="D359" s="59" t="s">
        <v>758</v>
      </c>
      <c r="E359" s="65">
        <v>0</v>
      </c>
      <c r="F359" s="72"/>
      <c r="G359" s="72"/>
      <c r="H359" s="81"/>
    </row>
    <row r="360" spans="1:8" ht="30" customHeight="1" x14ac:dyDescent="0.2">
      <c r="A360" s="54">
        <v>358</v>
      </c>
      <c r="B360" s="63" t="s">
        <v>758</v>
      </c>
      <c r="C360" s="64" t="s">
        <v>760</v>
      </c>
      <c r="D360" s="59" t="s">
        <v>758</v>
      </c>
      <c r="E360" s="65">
        <v>0</v>
      </c>
      <c r="F360" s="72"/>
      <c r="G360" s="72"/>
      <c r="H360" s="81"/>
    </row>
    <row r="361" spans="1:8" ht="30" customHeight="1" x14ac:dyDescent="0.2">
      <c r="A361" s="54">
        <v>359</v>
      </c>
      <c r="B361" s="63" t="s">
        <v>758</v>
      </c>
      <c r="C361" s="64" t="s">
        <v>760</v>
      </c>
      <c r="D361" s="59" t="s">
        <v>758</v>
      </c>
      <c r="E361" s="65">
        <v>0</v>
      </c>
      <c r="F361" s="72"/>
      <c r="G361" s="72"/>
      <c r="H361" s="81"/>
    </row>
    <row r="362" spans="1:8" ht="30" customHeight="1" x14ac:dyDescent="0.2">
      <c r="A362" s="54">
        <v>360</v>
      </c>
      <c r="B362" s="63" t="s">
        <v>758</v>
      </c>
      <c r="C362" s="64" t="s">
        <v>760</v>
      </c>
      <c r="D362" s="59" t="s">
        <v>758</v>
      </c>
      <c r="E362" s="65">
        <v>0</v>
      </c>
      <c r="F362" s="72"/>
      <c r="G362" s="72"/>
      <c r="H362" s="81"/>
    </row>
    <row r="363" spans="1:8" ht="30" customHeight="1" x14ac:dyDescent="0.2">
      <c r="A363" s="54">
        <v>361</v>
      </c>
      <c r="B363" s="63" t="s">
        <v>758</v>
      </c>
      <c r="C363" s="64" t="s">
        <v>760</v>
      </c>
      <c r="D363" s="59" t="s">
        <v>758</v>
      </c>
      <c r="E363" s="65">
        <v>0</v>
      </c>
      <c r="F363" s="72"/>
      <c r="G363" s="72"/>
      <c r="H363" s="81"/>
    </row>
    <row r="364" spans="1:8" ht="30" customHeight="1" x14ac:dyDescent="0.2">
      <c r="A364" s="54">
        <v>362</v>
      </c>
      <c r="B364" s="63" t="s">
        <v>758</v>
      </c>
      <c r="C364" s="64" t="s">
        <v>760</v>
      </c>
      <c r="D364" s="59" t="s">
        <v>758</v>
      </c>
      <c r="E364" s="65">
        <v>0</v>
      </c>
      <c r="F364" s="72"/>
      <c r="G364" s="72"/>
      <c r="H364" s="81"/>
    </row>
    <row r="365" spans="1:8" ht="30" customHeight="1" x14ac:dyDescent="0.2">
      <c r="A365" s="54">
        <v>363</v>
      </c>
      <c r="B365" s="63" t="s">
        <v>758</v>
      </c>
      <c r="C365" s="64" t="s">
        <v>760</v>
      </c>
      <c r="D365" s="59" t="s">
        <v>758</v>
      </c>
      <c r="E365" s="65">
        <v>0</v>
      </c>
      <c r="F365" s="72"/>
      <c r="G365" s="72"/>
      <c r="H365" s="81"/>
    </row>
    <row r="366" spans="1:8" ht="30" customHeight="1" x14ac:dyDescent="0.2">
      <c r="A366" s="54">
        <v>364</v>
      </c>
      <c r="B366" s="63" t="s">
        <v>758</v>
      </c>
      <c r="C366" s="64" t="s">
        <v>760</v>
      </c>
      <c r="D366" s="59" t="s">
        <v>758</v>
      </c>
      <c r="E366" s="65">
        <v>0</v>
      </c>
      <c r="F366" s="72"/>
      <c r="G366" s="72"/>
      <c r="H366" s="81"/>
    </row>
    <row r="367" spans="1:8" ht="30" customHeight="1" x14ac:dyDescent="0.2">
      <c r="A367" s="54">
        <v>365</v>
      </c>
      <c r="B367" s="63" t="s">
        <v>758</v>
      </c>
      <c r="C367" s="64" t="s">
        <v>760</v>
      </c>
      <c r="D367" s="59" t="s">
        <v>758</v>
      </c>
      <c r="E367" s="65">
        <v>0</v>
      </c>
      <c r="F367" s="72"/>
      <c r="G367" s="72"/>
      <c r="H367" s="81"/>
    </row>
    <row r="368" spans="1:8" ht="30" customHeight="1" x14ac:dyDescent="0.2">
      <c r="A368" s="54">
        <v>366</v>
      </c>
      <c r="B368" s="63" t="s">
        <v>758</v>
      </c>
      <c r="C368" s="64" t="s">
        <v>760</v>
      </c>
      <c r="D368" s="59" t="s">
        <v>758</v>
      </c>
      <c r="E368" s="65">
        <v>0</v>
      </c>
      <c r="F368" s="72"/>
      <c r="G368" s="72"/>
      <c r="H368" s="81"/>
    </row>
    <row r="369" spans="1:8" ht="30" customHeight="1" x14ac:dyDescent="0.2">
      <c r="A369" s="54">
        <v>367</v>
      </c>
      <c r="B369" s="63" t="s">
        <v>758</v>
      </c>
      <c r="C369" s="64" t="s">
        <v>760</v>
      </c>
      <c r="D369" s="59" t="s">
        <v>758</v>
      </c>
      <c r="E369" s="65">
        <v>0</v>
      </c>
      <c r="F369" s="72"/>
      <c r="G369" s="72"/>
      <c r="H369" s="81"/>
    </row>
    <row r="370" spans="1:8" ht="30" customHeight="1" x14ac:dyDescent="0.2">
      <c r="A370" s="54">
        <v>368</v>
      </c>
      <c r="B370" s="63" t="s">
        <v>758</v>
      </c>
      <c r="C370" s="64" t="s">
        <v>760</v>
      </c>
      <c r="D370" s="59" t="s">
        <v>758</v>
      </c>
      <c r="E370" s="65">
        <v>0</v>
      </c>
      <c r="F370" s="72"/>
      <c r="G370" s="72"/>
      <c r="H370" s="81"/>
    </row>
    <row r="371" spans="1:8" ht="30" customHeight="1" x14ac:dyDescent="0.2">
      <c r="A371" s="54">
        <v>369</v>
      </c>
      <c r="B371" s="63" t="s">
        <v>758</v>
      </c>
      <c r="C371" s="64" t="s">
        <v>760</v>
      </c>
      <c r="D371" s="59" t="s">
        <v>758</v>
      </c>
      <c r="E371" s="65">
        <v>0</v>
      </c>
      <c r="F371" s="72"/>
      <c r="G371" s="72"/>
      <c r="H371" s="81"/>
    </row>
    <row r="372" spans="1:8" ht="30" customHeight="1" x14ac:dyDescent="0.2">
      <c r="A372" s="54">
        <v>370</v>
      </c>
      <c r="B372" s="63" t="s">
        <v>758</v>
      </c>
      <c r="C372" s="64" t="s">
        <v>760</v>
      </c>
      <c r="D372" s="59" t="s">
        <v>758</v>
      </c>
      <c r="E372" s="65">
        <v>0</v>
      </c>
      <c r="F372" s="72"/>
      <c r="G372" s="72"/>
      <c r="H372" s="81"/>
    </row>
    <row r="373" spans="1:8" ht="30" customHeight="1" x14ac:dyDescent="0.2">
      <c r="A373" s="54">
        <v>371</v>
      </c>
      <c r="B373" s="63" t="s">
        <v>758</v>
      </c>
      <c r="C373" s="64" t="s">
        <v>760</v>
      </c>
      <c r="D373" s="59" t="s">
        <v>758</v>
      </c>
      <c r="E373" s="65">
        <v>0</v>
      </c>
      <c r="F373" s="72"/>
      <c r="G373" s="72"/>
      <c r="H373" s="81"/>
    </row>
    <row r="374" spans="1:8" ht="30" customHeight="1" x14ac:dyDescent="0.2">
      <c r="A374" s="54">
        <v>372</v>
      </c>
      <c r="B374" s="63" t="s">
        <v>758</v>
      </c>
      <c r="C374" s="64" t="s">
        <v>760</v>
      </c>
      <c r="D374" s="59" t="s">
        <v>758</v>
      </c>
      <c r="E374" s="65">
        <v>0</v>
      </c>
      <c r="F374" s="72"/>
      <c r="G374" s="72"/>
      <c r="H374" s="81"/>
    </row>
    <row r="375" spans="1:8" ht="30" customHeight="1" x14ac:dyDescent="0.2">
      <c r="A375" s="54">
        <v>373</v>
      </c>
      <c r="B375" s="63" t="s">
        <v>758</v>
      </c>
      <c r="C375" s="64" t="s">
        <v>760</v>
      </c>
      <c r="D375" s="59" t="s">
        <v>758</v>
      </c>
      <c r="E375" s="65">
        <v>0</v>
      </c>
      <c r="F375" s="72"/>
      <c r="G375" s="72"/>
      <c r="H375" s="81"/>
    </row>
    <row r="376" spans="1:8" ht="30" customHeight="1" x14ac:dyDescent="0.2">
      <c r="A376" s="54">
        <v>374</v>
      </c>
      <c r="B376" s="63" t="s">
        <v>758</v>
      </c>
      <c r="C376" s="64" t="s">
        <v>760</v>
      </c>
      <c r="D376" s="59" t="s">
        <v>758</v>
      </c>
      <c r="E376" s="65">
        <v>0</v>
      </c>
      <c r="F376" s="72"/>
      <c r="G376" s="72"/>
      <c r="H376" s="81"/>
    </row>
    <row r="377" spans="1:8" ht="30" customHeight="1" x14ac:dyDescent="0.2">
      <c r="A377" s="54">
        <v>375</v>
      </c>
      <c r="B377" s="63" t="s">
        <v>758</v>
      </c>
      <c r="C377" s="64" t="s">
        <v>760</v>
      </c>
      <c r="D377" s="59" t="s">
        <v>758</v>
      </c>
      <c r="E377" s="65">
        <v>0</v>
      </c>
      <c r="F377" s="72"/>
      <c r="G377" s="72"/>
      <c r="H377" s="81"/>
    </row>
    <row r="378" spans="1:8" ht="30" customHeight="1" x14ac:dyDescent="0.2">
      <c r="A378" s="54">
        <v>376</v>
      </c>
      <c r="B378" s="63" t="s">
        <v>758</v>
      </c>
      <c r="C378" s="64" t="s">
        <v>760</v>
      </c>
      <c r="D378" s="59" t="s">
        <v>758</v>
      </c>
      <c r="E378" s="65">
        <v>0</v>
      </c>
      <c r="F378" s="72"/>
      <c r="G378" s="72"/>
      <c r="H378" s="81"/>
    </row>
    <row r="379" spans="1:8" ht="30" customHeight="1" x14ac:dyDescent="0.2">
      <c r="A379" s="54">
        <v>377</v>
      </c>
      <c r="B379" s="63" t="s">
        <v>758</v>
      </c>
      <c r="C379" s="64" t="s">
        <v>760</v>
      </c>
      <c r="D379" s="59" t="s">
        <v>758</v>
      </c>
      <c r="E379" s="65">
        <v>0</v>
      </c>
      <c r="F379" s="72"/>
      <c r="G379" s="72"/>
      <c r="H379" s="81"/>
    </row>
    <row r="380" spans="1:8" ht="30" customHeight="1" x14ac:dyDescent="0.2">
      <c r="A380" s="54">
        <v>378</v>
      </c>
      <c r="B380" s="63" t="s">
        <v>758</v>
      </c>
      <c r="C380" s="64" t="s">
        <v>760</v>
      </c>
      <c r="D380" s="59" t="s">
        <v>758</v>
      </c>
      <c r="E380" s="65">
        <v>0</v>
      </c>
      <c r="F380" s="73"/>
      <c r="G380" s="72"/>
      <c r="H380" s="81"/>
    </row>
    <row r="381" spans="1:8" ht="30" customHeight="1" x14ac:dyDescent="0.2">
      <c r="A381" s="54">
        <v>379</v>
      </c>
      <c r="B381" s="63" t="s">
        <v>758</v>
      </c>
      <c r="C381" s="64" t="s">
        <v>760</v>
      </c>
      <c r="D381" s="59" t="s">
        <v>758</v>
      </c>
      <c r="E381" s="65">
        <v>0</v>
      </c>
      <c r="F381" s="72"/>
      <c r="G381" s="72"/>
      <c r="H381" s="81"/>
    </row>
    <row r="382" spans="1:8" ht="30" customHeight="1" x14ac:dyDescent="0.2">
      <c r="A382" s="54">
        <v>380</v>
      </c>
      <c r="B382" s="63" t="s">
        <v>758</v>
      </c>
      <c r="C382" s="64" t="s">
        <v>760</v>
      </c>
      <c r="D382" s="59" t="s">
        <v>758</v>
      </c>
      <c r="E382" s="65">
        <v>0</v>
      </c>
      <c r="F382" s="82"/>
      <c r="G382" s="82"/>
      <c r="H382" s="81"/>
    </row>
    <row r="383" spans="1:8" ht="30" customHeight="1" x14ac:dyDescent="0.2">
      <c r="A383" s="54">
        <v>381</v>
      </c>
      <c r="B383" s="63" t="s">
        <v>758</v>
      </c>
      <c r="C383" s="64" t="s">
        <v>760</v>
      </c>
      <c r="D383" s="59" t="s">
        <v>758</v>
      </c>
      <c r="E383" s="65">
        <v>0</v>
      </c>
      <c r="F383" s="82"/>
      <c r="G383" s="82"/>
      <c r="H383" s="81"/>
    </row>
    <row r="384" spans="1:8" ht="30" customHeight="1" x14ac:dyDescent="0.2">
      <c r="A384" s="54">
        <v>382</v>
      </c>
      <c r="B384" s="63" t="s">
        <v>758</v>
      </c>
      <c r="C384" s="64" t="s">
        <v>760</v>
      </c>
      <c r="D384" s="59" t="s">
        <v>758</v>
      </c>
      <c r="E384" s="65">
        <v>0</v>
      </c>
      <c r="F384" s="82"/>
      <c r="G384" s="82"/>
      <c r="H384" s="81"/>
    </row>
    <row r="385" spans="1:8" ht="30" customHeight="1" x14ac:dyDescent="0.2">
      <c r="A385" s="54">
        <v>383</v>
      </c>
      <c r="B385" s="63" t="s">
        <v>758</v>
      </c>
      <c r="C385" s="64" t="s">
        <v>760</v>
      </c>
      <c r="D385" s="59" t="s">
        <v>758</v>
      </c>
      <c r="E385" s="65">
        <v>0</v>
      </c>
      <c r="F385" s="82"/>
      <c r="G385" s="82"/>
      <c r="H385" s="81"/>
    </row>
    <row r="386" spans="1:8" ht="30" customHeight="1" x14ac:dyDescent="0.2">
      <c r="A386" s="54">
        <v>384</v>
      </c>
      <c r="B386" s="63" t="s">
        <v>758</v>
      </c>
      <c r="C386" s="64" t="s">
        <v>760</v>
      </c>
      <c r="D386" s="59" t="s">
        <v>758</v>
      </c>
      <c r="E386" s="65">
        <v>0</v>
      </c>
      <c r="F386" s="82"/>
      <c r="G386" s="82"/>
      <c r="H386" s="81"/>
    </row>
    <row r="387" spans="1:8" ht="30" customHeight="1" x14ac:dyDescent="0.2">
      <c r="A387" s="54">
        <v>385</v>
      </c>
      <c r="B387" s="63" t="s">
        <v>758</v>
      </c>
      <c r="C387" s="64" t="s">
        <v>760</v>
      </c>
      <c r="D387" s="59" t="s">
        <v>758</v>
      </c>
      <c r="E387" s="65">
        <v>0</v>
      </c>
      <c r="F387" s="83"/>
      <c r="G387" s="82"/>
      <c r="H387" s="81"/>
    </row>
    <row r="388" spans="1:8" ht="30" customHeight="1" x14ac:dyDescent="0.2">
      <c r="A388" s="54">
        <v>386</v>
      </c>
      <c r="B388" s="63" t="s">
        <v>758</v>
      </c>
      <c r="C388" s="64" t="s">
        <v>760</v>
      </c>
      <c r="D388" s="59" t="s">
        <v>758</v>
      </c>
      <c r="E388" s="65">
        <v>0</v>
      </c>
      <c r="F388" s="82"/>
      <c r="G388" s="82"/>
      <c r="H388" s="81"/>
    </row>
    <row r="389" spans="1:8" ht="30" customHeight="1" x14ac:dyDescent="0.2">
      <c r="A389" s="54">
        <v>387</v>
      </c>
      <c r="B389" s="63" t="s">
        <v>758</v>
      </c>
      <c r="C389" s="64" t="s">
        <v>760</v>
      </c>
      <c r="D389" s="59" t="s">
        <v>758</v>
      </c>
      <c r="E389" s="65">
        <v>0</v>
      </c>
      <c r="F389" s="82"/>
      <c r="G389" s="82"/>
      <c r="H389" s="81"/>
    </row>
    <row r="390" spans="1:8" ht="30" customHeight="1" x14ac:dyDescent="0.2">
      <c r="A390" s="54">
        <v>388</v>
      </c>
      <c r="B390" s="63" t="s">
        <v>758</v>
      </c>
      <c r="C390" s="64" t="s">
        <v>760</v>
      </c>
      <c r="D390" s="59" t="s">
        <v>758</v>
      </c>
      <c r="E390" s="65">
        <v>0</v>
      </c>
      <c r="F390" s="82"/>
      <c r="G390" s="82"/>
      <c r="H390" s="81"/>
    </row>
    <row r="391" spans="1:8" ht="30" customHeight="1" x14ac:dyDescent="0.2">
      <c r="A391" s="54">
        <v>389</v>
      </c>
      <c r="B391" s="63" t="s">
        <v>758</v>
      </c>
      <c r="C391" s="64" t="s">
        <v>760</v>
      </c>
      <c r="D391" s="59" t="s">
        <v>758</v>
      </c>
      <c r="E391" s="65">
        <v>0</v>
      </c>
      <c r="F391" s="82"/>
      <c r="G391" s="82"/>
      <c r="H391" s="81"/>
    </row>
    <row r="392" spans="1:8" ht="30" customHeight="1" x14ac:dyDescent="0.2">
      <c r="A392" s="54">
        <v>390</v>
      </c>
      <c r="B392" s="63" t="s">
        <v>758</v>
      </c>
      <c r="C392" s="64" t="s">
        <v>760</v>
      </c>
      <c r="D392" s="59" t="s">
        <v>758</v>
      </c>
      <c r="E392" s="65">
        <v>0</v>
      </c>
      <c r="F392" s="82"/>
      <c r="G392" s="82"/>
      <c r="H392" s="81"/>
    </row>
    <row r="393" spans="1:8" ht="30" customHeight="1" x14ac:dyDescent="0.2">
      <c r="A393" s="54">
        <v>391</v>
      </c>
      <c r="B393" s="63" t="s">
        <v>758</v>
      </c>
      <c r="C393" s="64" t="s">
        <v>760</v>
      </c>
      <c r="D393" s="59" t="s">
        <v>758</v>
      </c>
      <c r="E393" s="65">
        <v>0</v>
      </c>
      <c r="F393" s="82"/>
      <c r="G393" s="82"/>
      <c r="H393" s="81"/>
    </row>
    <row r="394" spans="1:8" ht="30" customHeight="1" x14ac:dyDescent="0.2">
      <c r="A394" s="54">
        <v>392</v>
      </c>
      <c r="B394" s="63" t="s">
        <v>758</v>
      </c>
      <c r="C394" s="64" t="s">
        <v>760</v>
      </c>
      <c r="D394" s="59" t="s">
        <v>758</v>
      </c>
      <c r="E394" s="65">
        <v>0</v>
      </c>
      <c r="F394" s="82"/>
      <c r="G394" s="82"/>
      <c r="H394" s="81"/>
    </row>
    <row r="395" spans="1:8" ht="30" customHeight="1" x14ac:dyDescent="0.2">
      <c r="A395" s="54">
        <v>393</v>
      </c>
      <c r="B395" s="63" t="s">
        <v>758</v>
      </c>
      <c r="C395" s="64" t="s">
        <v>760</v>
      </c>
      <c r="D395" s="59" t="s">
        <v>758</v>
      </c>
      <c r="E395" s="65">
        <v>0</v>
      </c>
      <c r="F395" s="82"/>
      <c r="G395" s="82"/>
      <c r="H395" s="81"/>
    </row>
    <row r="396" spans="1:8" ht="30" customHeight="1" x14ac:dyDescent="0.2">
      <c r="A396" s="54">
        <v>394</v>
      </c>
      <c r="B396" s="63" t="s">
        <v>758</v>
      </c>
      <c r="C396" s="64" t="s">
        <v>760</v>
      </c>
      <c r="D396" s="59" t="s">
        <v>758</v>
      </c>
      <c r="E396" s="65">
        <v>0</v>
      </c>
      <c r="F396" s="82"/>
      <c r="G396" s="82"/>
      <c r="H396" s="81"/>
    </row>
    <row r="397" spans="1:8" ht="30" customHeight="1" x14ac:dyDescent="0.2">
      <c r="A397" s="54">
        <v>395</v>
      </c>
      <c r="B397" s="63" t="s">
        <v>758</v>
      </c>
      <c r="C397" s="64" t="s">
        <v>760</v>
      </c>
      <c r="D397" s="59" t="s">
        <v>758</v>
      </c>
      <c r="E397" s="65">
        <v>0</v>
      </c>
      <c r="F397" s="82"/>
      <c r="G397" s="82"/>
      <c r="H397" s="81"/>
    </row>
    <row r="398" spans="1:8" ht="30" customHeight="1" x14ac:dyDescent="0.2">
      <c r="A398" s="54">
        <v>396</v>
      </c>
      <c r="B398" s="63" t="s">
        <v>758</v>
      </c>
      <c r="C398" s="64" t="s">
        <v>760</v>
      </c>
      <c r="D398" s="59" t="s">
        <v>758</v>
      </c>
      <c r="E398" s="65">
        <v>0</v>
      </c>
      <c r="F398" s="82"/>
      <c r="G398" s="82"/>
      <c r="H398" s="81"/>
    </row>
    <row r="399" spans="1:8" ht="30" customHeight="1" x14ac:dyDescent="0.2">
      <c r="A399" s="54">
        <v>397</v>
      </c>
      <c r="B399" s="63" t="s">
        <v>758</v>
      </c>
      <c r="C399" s="64" t="s">
        <v>760</v>
      </c>
      <c r="D399" s="59" t="s">
        <v>758</v>
      </c>
      <c r="E399" s="65">
        <v>0</v>
      </c>
      <c r="F399" s="82"/>
      <c r="G399" s="82"/>
      <c r="H399" s="81"/>
    </row>
    <row r="400" spans="1:8" ht="30" customHeight="1" x14ac:dyDescent="0.2">
      <c r="A400" s="54">
        <v>398</v>
      </c>
      <c r="B400" s="63" t="s">
        <v>758</v>
      </c>
      <c r="C400" s="64" t="s">
        <v>760</v>
      </c>
      <c r="D400" s="59" t="s">
        <v>758</v>
      </c>
      <c r="E400" s="65">
        <v>0</v>
      </c>
      <c r="F400" s="82"/>
      <c r="G400" s="82"/>
      <c r="H400" s="81"/>
    </row>
    <row r="401" spans="1:8" ht="30" customHeight="1" x14ac:dyDescent="0.2">
      <c r="A401" s="54">
        <v>399</v>
      </c>
      <c r="B401" s="63" t="s">
        <v>758</v>
      </c>
      <c r="C401" s="64" t="s">
        <v>760</v>
      </c>
      <c r="D401" s="59" t="s">
        <v>758</v>
      </c>
      <c r="E401" s="65">
        <v>0</v>
      </c>
      <c r="F401" s="82"/>
      <c r="G401" s="82"/>
      <c r="H401" s="81"/>
    </row>
    <row r="402" spans="1:8" ht="30" customHeight="1" x14ac:dyDescent="0.2">
      <c r="A402" s="54">
        <v>400</v>
      </c>
      <c r="B402" s="63" t="s">
        <v>758</v>
      </c>
      <c r="C402" s="64" t="s">
        <v>760</v>
      </c>
      <c r="D402" s="59" t="s">
        <v>758</v>
      </c>
      <c r="E402" s="65">
        <v>0</v>
      </c>
      <c r="F402" s="82"/>
      <c r="G402" s="82"/>
      <c r="H402" s="81"/>
    </row>
    <row r="403" spans="1:8" ht="30" customHeight="1" x14ac:dyDescent="0.2">
      <c r="A403" s="54">
        <v>401</v>
      </c>
      <c r="B403" s="63" t="s">
        <v>758</v>
      </c>
      <c r="C403" s="64" t="s">
        <v>760</v>
      </c>
      <c r="D403" s="59" t="s">
        <v>758</v>
      </c>
      <c r="E403" s="65">
        <v>0</v>
      </c>
      <c r="F403" s="82"/>
      <c r="G403" s="82"/>
      <c r="H403" s="81"/>
    </row>
    <row r="404" spans="1:8" ht="30" customHeight="1" x14ac:dyDescent="0.2">
      <c r="A404" s="54">
        <v>402</v>
      </c>
      <c r="B404" s="63" t="s">
        <v>758</v>
      </c>
      <c r="C404" s="64" t="s">
        <v>760</v>
      </c>
      <c r="D404" s="59" t="s">
        <v>758</v>
      </c>
      <c r="E404" s="65">
        <v>0</v>
      </c>
      <c r="F404" s="82"/>
      <c r="G404" s="82"/>
      <c r="H404" s="81"/>
    </row>
    <row r="405" spans="1:8" ht="30" customHeight="1" x14ac:dyDescent="0.2">
      <c r="A405" s="54">
        <v>403</v>
      </c>
      <c r="B405" s="63" t="s">
        <v>758</v>
      </c>
      <c r="C405" s="64" t="s">
        <v>760</v>
      </c>
      <c r="D405" s="59" t="s">
        <v>758</v>
      </c>
      <c r="E405" s="65">
        <v>0</v>
      </c>
      <c r="F405" s="82"/>
      <c r="G405" s="82"/>
      <c r="H405" s="81"/>
    </row>
    <row r="406" spans="1:8" ht="30" customHeight="1" x14ac:dyDescent="0.2">
      <c r="A406" s="54">
        <v>404</v>
      </c>
      <c r="B406" s="63" t="s">
        <v>758</v>
      </c>
      <c r="C406" s="64" t="s">
        <v>760</v>
      </c>
      <c r="D406" s="59" t="s">
        <v>758</v>
      </c>
      <c r="E406" s="65">
        <v>0</v>
      </c>
      <c r="F406" s="82"/>
      <c r="G406" s="82"/>
      <c r="H406" s="81"/>
    </row>
    <row r="407" spans="1:8" ht="30" customHeight="1" x14ac:dyDescent="0.2">
      <c r="A407" s="54">
        <v>405</v>
      </c>
      <c r="B407" s="63" t="s">
        <v>758</v>
      </c>
      <c r="C407" s="64" t="s">
        <v>760</v>
      </c>
      <c r="D407" s="59" t="s">
        <v>758</v>
      </c>
      <c r="E407" s="65">
        <v>0</v>
      </c>
      <c r="F407" s="82"/>
      <c r="G407" s="82"/>
    </row>
    <row r="408" spans="1:8" ht="30" customHeight="1" x14ac:dyDescent="0.2">
      <c r="A408" s="54">
        <v>406</v>
      </c>
      <c r="B408" s="63" t="s">
        <v>758</v>
      </c>
      <c r="C408" s="64" t="s">
        <v>760</v>
      </c>
      <c r="D408" s="59" t="s">
        <v>758</v>
      </c>
      <c r="E408" s="65">
        <v>0</v>
      </c>
      <c r="F408" s="82"/>
      <c r="G408" s="82"/>
    </row>
    <row r="409" spans="1:8" ht="30" customHeight="1" x14ac:dyDescent="0.2">
      <c r="A409" s="54">
        <v>407</v>
      </c>
      <c r="B409" s="63" t="s">
        <v>758</v>
      </c>
      <c r="C409" s="64" t="s">
        <v>760</v>
      </c>
      <c r="D409" s="59" t="s">
        <v>758</v>
      </c>
      <c r="E409" s="65">
        <v>0</v>
      </c>
      <c r="F409" s="82"/>
      <c r="G409" s="82"/>
    </row>
    <row r="410" spans="1:8" ht="30" customHeight="1" x14ac:dyDescent="0.2">
      <c r="A410" s="54">
        <v>408</v>
      </c>
      <c r="B410" s="63" t="s">
        <v>758</v>
      </c>
      <c r="C410" s="64" t="s">
        <v>760</v>
      </c>
      <c r="D410" s="59" t="s">
        <v>758</v>
      </c>
      <c r="E410" s="65">
        <v>0</v>
      </c>
      <c r="F410" s="82"/>
      <c r="G410" s="82"/>
    </row>
    <row r="411" spans="1:8" ht="30" customHeight="1" x14ac:dyDescent="0.2">
      <c r="A411" s="54">
        <v>409</v>
      </c>
      <c r="B411" s="63" t="s">
        <v>758</v>
      </c>
      <c r="C411" s="64" t="s">
        <v>760</v>
      </c>
      <c r="D411" s="59" t="s">
        <v>758</v>
      </c>
      <c r="E411" s="65">
        <v>0</v>
      </c>
      <c r="F411" s="82"/>
      <c r="G411" s="82"/>
    </row>
    <row r="412" spans="1:8" ht="30" customHeight="1" x14ac:dyDescent="0.2">
      <c r="A412" s="54">
        <v>410</v>
      </c>
      <c r="B412" s="63" t="s">
        <v>758</v>
      </c>
      <c r="C412" s="64" t="s">
        <v>760</v>
      </c>
      <c r="D412" s="59" t="s">
        <v>758</v>
      </c>
      <c r="E412" s="65">
        <v>0</v>
      </c>
      <c r="F412" s="82"/>
      <c r="G412" s="82"/>
    </row>
    <row r="413" spans="1:8" ht="30" customHeight="1" x14ac:dyDescent="0.2">
      <c r="A413" s="54">
        <v>411</v>
      </c>
      <c r="B413" s="63" t="s">
        <v>758</v>
      </c>
      <c r="C413" s="64" t="s">
        <v>760</v>
      </c>
      <c r="D413" s="59" t="s">
        <v>758</v>
      </c>
      <c r="E413" s="65">
        <v>0</v>
      </c>
      <c r="F413" s="82"/>
      <c r="G413" s="82"/>
    </row>
    <row r="414" spans="1:8" ht="30" customHeight="1" x14ac:dyDescent="0.2">
      <c r="A414" s="54">
        <v>412</v>
      </c>
      <c r="B414" s="63" t="s">
        <v>758</v>
      </c>
      <c r="C414" s="64" t="s">
        <v>760</v>
      </c>
      <c r="D414" s="59" t="s">
        <v>758</v>
      </c>
      <c r="E414" s="65">
        <v>0</v>
      </c>
      <c r="F414" s="82"/>
      <c r="G414" s="82"/>
    </row>
    <row r="415" spans="1:8" ht="30" customHeight="1" x14ac:dyDescent="0.2">
      <c r="A415" s="54">
        <v>413</v>
      </c>
      <c r="B415" s="63" t="s">
        <v>758</v>
      </c>
      <c r="C415" s="64" t="s">
        <v>760</v>
      </c>
      <c r="D415" s="59" t="s">
        <v>758</v>
      </c>
      <c r="E415" s="65">
        <v>0</v>
      </c>
      <c r="F415" s="82"/>
      <c r="G415" s="82"/>
    </row>
    <row r="416" spans="1:8" ht="30" customHeight="1" x14ac:dyDescent="0.2">
      <c r="A416" s="54">
        <v>414</v>
      </c>
      <c r="B416" s="63" t="s">
        <v>758</v>
      </c>
      <c r="C416" s="64" t="s">
        <v>760</v>
      </c>
      <c r="D416" s="59" t="s">
        <v>758</v>
      </c>
      <c r="E416" s="65">
        <v>0</v>
      </c>
      <c r="F416" s="82"/>
      <c r="G416" s="82"/>
    </row>
    <row r="417" spans="1:7" ht="30" customHeight="1" x14ac:dyDescent="0.2">
      <c r="A417" s="54">
        <v>415</v>
      </c>
      <c r="B417" s="63" t="s">
        <v>758</v>
      </c>
      <c r="C417" s="64" t="s">
        <v>760</v>
      </c>
      <c r="D417" s="59" t="s">
        <v>758</v>
      </c>
      <c r="E417" s="65">
        <v>0</v>
      </c>
      <c r="F417" s="82"/>
      <c r="G417" s="82"/>
    </row>
    <row r="418" spans="1:7" ht="30" customHeight="1" x14ac:dyDescent="0.2">
      <c r="A418" s="54">
        <v>416</v>
      </c>
      <c r="B418" s="63" t="s">
        <v>758</v>
      </c>
      <c r="C418" s="64" t="s">
        <v>760</v>
      </c>
      <c r="D418" s="59" t="s">
        <v>758</v>
      </c>
      <c r="E418" s="65">
        <v>0</v>
      </c>
      <c r="F418" s="82"/>
      <c r="G418" s="82"/>
    </row>
    <row r="419" spans="1:7" ht="30" customHeight="1" x14ac:dyDescent="0.2">
      <c r="A419" s="54">
        <v>417</v>
      </c>
      <c r="B419" s="63" t="s">
        <v>758</v>
      </c>
      <c r="C419" s="64" t="s">
        <v>760</v>
      </c>
      <c r="D419" s="59" t="s">
        <v>758</v>
      </c>
      <c r="E419" s="65">
        <v>0</v>
      </c>
      <c r="F419" s="82"/>
      <c r="G419" s="82"/>
    </row>
    <row r="420" spans="1:7" ht="30" customHeight="1" x14ac:dyDescent="0.2">
      <c r="A420" s="54">
        <v>418</v>
      </c>
      <c r="B420" s="63" t="s">
        <v>758</v>
      </c>
      <c r="C420" s="64" t="s">
        <v>760</v>
      </c>
      <c r="D420" s="59" t="s">
        <v>758</v>
      </c>
      <c r="E420" s="65">
        <v>0</v>
      </c>
      <c r="F420" s="82"/>
      <c r="G420" s="82"/>
    </row>
    <row r="421" spans="1:7" ht="30" customHeight="1" x14ac:dyDescent="0.2">
      <c r="A421" s="54">
        <v>419</v>
      </c>
      <c r="B421" s="63" t="s">
        <v>758</v>
      </c>
      <c r="C421" s="64" t="s">
        <v>760</v>
      </c>
      <c r="D421" s="59" t="s">
        <v>758</v>
      </c>
      <c r="E421" s="65">
        <v>0</v>
      </c>
      <c r="F421" s="82"/>
      <c r="G421" s="82"/>
    </row>
    <row r="422" spans="1:7" ht="30" customHeight="1" x14ac:dyDescent="0.2">
      <c r="A422" s="54">
        <v>420</v>
      </c>
      <c r="B422" s="63" t="s">
        <v>758</v>
      </c>
      <c r="C422" s="64" t="s">
        <v>760</v>
      </c>
      <c r="D422" s="59" t="s">
        <v>758</v>
      </c>
      <c r="E422" s="65">
        <v>0</v>
      </c>
      <c r="F422" s="82"/>
      <c r="G422" s="82"/>
    </row>
    <row r="423" spans="1:7" ht="30" customHeight="1" x14ac:dyDescent="0.2">
      <c r="A423" s="54">
        <v>421</v>
      </c>
      <c r="B423" s="63" t="s">
        <v>758</v>
      </c>
      <c r="C423" s="64" t="s">
        <v>760</v>
      </c>
      <c r="D423" s="59" t="s">
        <v>758</v>
      </c>
      <c r="E423" s="65">
        <v>0</v>
      </c>
      <c r="F423" s="82"/>
      <c r="G423" s="82"/>
    </row>
    <row r="424" spans="1:7" ht="30" customHeight="1" x14ac:dyDescent="0.2">
      <c r="A424" s="54">
        <v>422</v>
      </c>
      <c r="B424" s="63" t="s">
        <v>758</v>
      </c>
      <c r="C424" s="64" t="s">
        <v>760</v>
      </c>
      <c r="D424" s="59" t="s">
        <v>758</v>
      </c>
      <c r="E424" s="65">
        <v>0</v>
      </c>
      <c r="F424" s="82"/>
      <c r="G424" s="82"/>
    </row>
    <row r="425" spans="1:7" ht="30" customHeight="1" x14ac:dyDescent="0.2">
      <c r="A425" s="54">
        <v>423</v>
      </c>
      <c r="B425" s="63" t="s">
        <v>758</v>
      </c>
      <c r="C425" s="64" t="s">
        <v>760</v>
      </c>
      <c r="D425" s="59" t="s">
        <v>758</v>
      </c>
      <c r="E425" s="65">
        <v>0</v>
      </c>
      <c r="F425" s="82"/>
      <c r="G425" s="82"/>
    </row>
    <row r="426" spans="1:7" ht="30" customHeight="1" x14ac:dyDescent="0.2">
      <c r="A426" s="54">
        <v>424</v>
      </c>
      <c r="B426" s="63" t="s">
        <v>758</v>
      </c>
      <c r="C426" s="64" t="s">
        <v>760</v>
      </c>
      <c r="D426" s="59" t="s">
        <v>758</v>
      </c>
      <c r="E426" s="65">
        <v>0</v>
      </c>
      <c r="F426" s="82"/>
      <c r="G426" s="82"/>
    </row>
    <row r="427" spans="1:7" ht="30" customHeight="1" x14ac:dyDescent="0.2">
      <c r="A427" s="54">
        <v>425</v>
      </c>
      <c r="B427" s="63" t="s">
        <v>758</v>
      </c>
      <c r="C427" s="64" t="s">
        <v>760</v>
      </c>
      <c r="D427" s="59" t="s">
        <v>758</v>
      </c>
      <c r="E427" s="65">
        <v>0</v>
      </c>
      <c r="F427" s="82"/>
      <c r="G427" s="82"/>
    </row>
    <row r="428" spans="1:7" ht="30" customHeight="1" x14ac:dyDescent="0.2">
      <c r="A428" s="54">
        <v>426</v>
      </c>
      <c r="B428" s="63" t="s">
        <v>758</v>
      </c>
      <c r="C428" s="64" t="s">
        <v>760</v>
      </c>
      <c r="D428" s="59" t="s">
        <v>758</v>
      </c>
      <c r="E428" s="65">
        <v>0</v>
      </c>
      <c r="F428" s="82"/>
      <c r="G428" s="82"/>
    </row>
    <row r="429" spans="1:7" ht="30" customHeight="1" x14ac:dyDescent="0.2">
      <c r="A429" s="54">
        <v>427</v>
      </c>
      <c r="B429" s="63" t="s">
        <v>758</v>
      </c>
      <c r="C429" s="64" t="s">
        <v>760</v>
      </c>
      <c r="D429" s="59" t="s">
        <v>758</v>
      </c>
      <c r="E429" s="65">
        <v>0</v>
      </c>
      <c r="F429" s="82"/>
      <c r="G429" s="82"/>
    </row>
    <row r="430" spans="1:7" ht="30" customHeight="1" x14ac:dyDescent="0.2">
      <c r="A430" s="54">
        <v>428</v>
      </c>
      <c r="B430" s="63" t="s">
        <v>758</v>
      </c>
      <c r="C430" s="64" t="s">
        <v>760</v>
      </c>
      <c r="D430" s="59" t="s">
        <v>758</v>
      </c>
      <c r="E430" s="65">
        <v>0</v>
      </c>
      <c r="F430" s="82"/>
      <c r="G430" s="82"/>
    </row>
    <row r="431" spans="1:7" ht="30" customHeight="1" x14ac:dyDescent="0.2">
      <c r="A431" s="54">
        <v>429</v>
      </c>
      <c r="B431" s="63" t="s">
        <v>758</v>
      </c>
      <c r="C431" s="64" t="s">
        <v>760</v>
      </c>
      <c r="D431" s="59" t="s">
        <v>758</v>
      </c>
      <c r="E431" s="65">
        <v>0</v>
      </c>
      <c r="F431" s="82"/>
      <c r="G431" s="82"/>
    </row>
    <row r="432" spans="1:7" ht="30" customHeight="1" x14ac:dyDescent="0.2">
      <c r="A432" s="54">
        <v>430</v>
      </c>
      <c r="B432" s="63" t="s">
        <v>758</v>
      </c>
      <c r="C432" s="64" t="s">
        <v>760</v>
      </c>
      <c r="D432" s="59" t="s">
        <v>758</v>
      </c>
      <c r="E432" s="65">
        <v>0</v>
      </c>
      <c r="F432" s="82"/>
      <c r="G432" s="82"/>
    </row>
    <row r="433" spans="1:7" ht="30" customHeight="1" x14ac:dyDescent="0.2">
      <c r="A433" s="54">
        <v>431</v>
      </c>
      <c r="B433" s="63" t="s">
        <v>758</v>
      </c>
      <c r="C433" s="64" t="s">
        <v>760</v>
      </c>
      <c r="D433" s="59" t="s">
        <v>758</v>
      </c>
      <c r="E433" s="65">
        <v>0</v>
      </c>
      <c r="F433" s="82"/>
      <c r="G433" s="82"/>
    </row>
    <row r="434" spans="1:7" ht="30" customHeight="1" x14ac:dyDescent="0.2">
      <c r="A434" s="54">
        <v>432</v>
      </c>
      <c r="B434" s="63" t="s">
        <v>758</v>
      </c>
      <c r="C434" s="64" t="s">
        <v>760</v>
      </c>
      <c r="D434" s="59" t="s">
        <v>758</v>
      </c>
      <c r="E434" s="65">
        <v>0</v>
      </c>
      <c r="F434" s="82"/>
      <c r="G434" s="82"/>
    </row>
    <row r="435" spans="1:7" ht="30" customHeight="1" x14ac:dyDescent="0.2">
      <c r="A435" s="54">
        <v>433</v>
      </c>
      <c r="B435" s="63" t="s">
        <v>758</v>
      </c>
      <c r="C435" s="64" t="s">
        <v>760</v>
      </c>
      <c r="D435" s="59" t="s">
        <v>758</v>
      </c>
      <c r="E435" s="65">
        <v>0</v>
      </c>
      <c r="F435" s="82"/>
      <c r="G435" s="82"/>
    </row>
    <row r="436" spans="1:7" ht="30" customHeight="1" x14ac:dyDescent="0.2">
      <c r="A436" s="54">
        <v>434</v>
      </c>
      <c r="B436" s="63" t="s">
        <v>758</v>
      </c>
      <c r="C436" s="64" t="s">
        <v>760</v>
      </c>
      <c r="D436" s="59" t="s">
        <v>758</v>
      </c>
      <c r="E436" s="65">
        <v>0</v>
      </c>
      <c r="F436" s="82"/>
      <c r="G436" s="82"/>
    </row>
    <row r="437" spans="1:7" ht="30" customHeight="1" x14ac:dyDescent="0.2">
      <c r="A437" s="54">
        <v>435</v>
      </c>
      <c r="B437" s="63" t="s">
        <v>758</v>
      </c>
      <c r="C437" s="64" t="s">
        <v>760</v>
      </c>
      <c r="D437" s="59" t="s">
        <v>758</v>
      </c>
      <c r="E437" s="65">
        <v>0</v>
      </c>
      <c r="F437" s="82"/>
      <c r="G437" s="82"/>
    </row>
    <row r="438" spans="1:7" ht="30" customHeight="1" x14ac:dyDescent="0.2">
      <c r="A438" s="54">
        <v>436</v>
      </c>
      <c r="B438" s="63" t="s">
        <v>758</v>
      </c>
      <c r="C438" s="64" t="s">
        <v>760</v>
      </c>
      <c r="D438" s="59" t="s">
        <v>758</v>
      </c>
      <c r="E438" s="65">
        <v>0</v>
      </c>
      <c r="F438" s="82"/>
      <c r="G438" s="82"/>
    </row>
    <row r="439" spans="1:7" ht="30" customHeight="1" x14ac:dyDescent="0.2">
      <c r="A439" s="54">
        <v>437</v>
      </c>
      <c r="B439" s="63" t="s">
        <v>758</v>
      </c>
      <c r="C439" s="64" t="s">
        <v>760</v>
      </c>
      <c r="D439" s="59" t="s">
        <v>758</v>
      </c>
      <c r="E439" s="65">
        <v>0</v>
      </c>
      <c r="F439" s="82"/>
      <c r="G439" s="82"/>
    </row>
    <row r="440" spans="1:7" ht="30" customHeight="1" x14ac:dyDescent="0.2">
      <c r="A440" s="54">
        <v>438</v>
      </c>
      <c r="B440" s="63" t="s">
        <v>758</v>
      </c>
      <c r="C440" s="64" t="s">
        <v>760</v>
      </c>
      <c r="D440" s="59" t="s">
        <v>758</v>
      </c>
      <c r="E440" s="65">
        <v>0</v>
      </c>
      <c r="F440" s="82"/>
      <c r="G440" s="82"/>
    </row>
    <row r="441" spans="1:7" ht="30" customHeight="1" x14ac:dyDescent="0.2">
      <c r="A441" s="54">
        <v>439</v>
      </c>
      <c r="B441" s="63" t="s">
        <v>758</v>
      </c>
      <c r="C441" s="64" t="s">
        <v>760</v>
      </c>
      <c r="D441" s="59" t="s">
        <v>758</v>
      </c>
      <c r="E441" s="65">
        <v>0</v>
      </c>
      <c r="F441" s="82"/>
      <c r="G441" s="82"/>
    </row>
    <row r="442" spans="1:7" ht="30" customHeight="1" x14ac:dyDescent="0.2">
      <c r="A442" s="54">
        <v>440</v>
      </c>
      <c r="B442" s="63" t="s">
        <v>758</v>
      </c>
      <c r="C442" s="64" t="s">
        <v>760</v>
      </c>
      <c r="D442" s="59" t="s">
        <v>758</v>
      </c>
      <c r="E442" s="65">
        <v>0</v>
      </c>
      <c r="F442" s="82"/>
      <c r="G442" s="82"/>
    </row>
    <row r="443" spans="1:7" ht="30" customHeight="1" x14ac:dyDescent="0.2">
      <c r="A443" s="54">
        <v>441</v>
      </c>
      <c r="B443" s="63" t="s">
        <v>758</v>
      </c>
      <c r="C443" s="64" t="s">
        <v>760</v>
      </c>
      <c r="D443" s="59" t="s">
        <v>758</v>
      </c>
      <c r="E443" s="65">
        <v>0</v>
      </c>
      <c r="F443" s="82"/>
      <c r="G443" s="82"/>
    </row>
    <row r="444" spans="1:7" ht="30" customHeight="1" x14ac:dyDescent="0.2">
      <c r="A444" s="54">
        <v>442</v>
      </c>
      <c r="B444" s="63" t="s">
        <v>758</v>
      </c>
      <c r="C444" s="64" t="s">
        <v>760</v>
      </c>
      <c r="D444" s="59" t="s">
        <v>758</v>
      </c>
      <c r="E444" s="65">
        <v>0</v>
      </c>
      <c r="F444" s="82"/>
      <c r="G444" s="82"/>
    </row>
    <row r="445" spans="1:7" ht="30" customHeight="1" x14ac:dyDescent="0.2">
      <c r="A445" s="54">
        <v>443</v>
      </c>
      <c r="B445" s="63" t="s">
        <v>758</v>
      </c>
      <c r="C445" s="64" t="s">
        <v>760</v>
      </c>
      <c r="D445" s="59" t="s">
        <v>758</v>
      </c>
      <c r="E445" s="65">
        <v>0</v>
      </c>
      <c r="F445" s="82"/>
      <c r="G445" s="82"/>
    </row>
    <row r="446" spans="1:7" ht="30" customHeight="1" x14ac:dyDescent="0.2">
      <c r="A446" s="54">
        <v>444</v>
      </c>
      <c r="B446" s="63" t="s">
        <v>758</v>
      </c>
      <c r="C446" s="64" t="s">
        <v>760</v>
      </c>
      <c r="D446" s="59" t="s">
        <v>758</v>
      </c>
      <c r="E446" s="65">
        <v>0</v>
      </c>
      <c r="F446" s="82"/>
      <c r="G446" s="82"/>
    </row>
    <row r="447" spans="1:7" ht="30" customHeight="1" x14ac:dyDescent="0.2">
      <c r="A447" s="54">
        <v>445</v>
      </c>
      <c r="B447" s="63" t="s">
        <v>758</v>
      </c>
      <c r="C447" s="64" t="s">
        <v>760</v>
      </c>
      <c r="D447" s="59" t="s">
        <v>758</v>
      </c>
      <c r="E447" s="65">
        <v>0</v>
      </c>
      <c r="F447" s="82"/>
      <c r="G447" s="82"/>
    </row>
    <row r="448" spans="1:7" ht="30" customHeight="1" x14ac:dyDescent="0.2">
      <c r="A448" s="54">
        <v>446</v>
      </c>
      <c r="B448" s="63" t="s">
        <v>758</v>
      </c>
      <c r="C448" s="64" t="s">
        <v>760</v>
      </c>
      <c r="D448" s="59" t="s">
        <v>758</v>
      </c>
      <c r="E448" s="65">
        <v>0</v>
      </c>
      <c r="F448" s="82"/>
      <c r="G448" s="82"/>
    </row>
    <row r="449" spans="1:7" ht="30" customHeight="1" x14ac:dyDescent="0.2">
      <c r="A449" s="54">
        <v>447</v>
      </c>
      <c r="B449" s="63" t="s">
        <v>758</v>
      </c>
      <c r="C449" s="64" t="s">
        <v>760</v>
      </c>
      <c r="D449" s="59" t="s">
        <v>758</v>
      </c>
      <c r="E449" s="65">
        <v>0</v>
      </c>
      <c r="F449" s="82"/>
      <c r="G449" s="82"/>
    </row>
    <row r="450" spans="1:7" ht="30" customHeight="1" x14ac:dyDescent="0.2">
      <c r="A450" s="54">
        <v>448</v>
      </c>
      <c r="B450" s="63" t="s">
        <v>758</v>
      </c>
      <c r="C450" s="64" t="s">
        <v>760</v>
      </c>
      <c r="D450" s="59">
        <v>0</v>
      </c>
      <c r="E450" s="65">
        <v>0</v>
      </c>
      <c r="F450" s="82"/>
      <c r="G450" s="82"/>
    </row>
    <row r="451" spans="1:7" ht="30" customHeight="1" x14ac:dyDescent="0.2">
      <c r="A451" s="54">
        <v>449</v>
      </c>
      <c r="B451" s="63" t="s">
        <v>758</v>
      </c>
      <c r="C451" s="64" t="s">
        <v>760</v>
      </c>
      <c r="D451" s="59">
        <v>0</v>
      </c>
      <c r="E451" s="65">
        <v>0</v>
      </c>
      <c r="F451" s="82"/>
      <c r="G451" s="82"/>
    </row>
    <row r="452" spans="1:7" ht="30" customHeight="1" x14ac:dyDescent="0.2">
      <c r="A452" s="54">
        <v>450</v>
      </c>
      <c r="B452" s="63">
        <v>0</v>
      </c>
      <c r="C452" s="64" t="s">
        <v>760</v>
      </c>
      <c r="D452" s="59">
        <v>0</v>
      </c>
      <c r="E452" s="65">
        <v>0</v>
      </c>
      <c r="F452" s="82"/>
      <c r="G452" s="82"/>
    </row>
    <row r="453" spans="1:7" ht="30" customHeight="1" x14ac:dyDescent="0.2">
      <c r="A453" s="54">
        <v>451</v>
      </c>
      <c r="B453" s="63">
        <v>0</v>
      </c>
      <c r="C453" s="64" t="s">
        <v>760</v>
      </c>
      <c r="D453" s="59">
        <v>0</v>
      </c>
      <c r="E453" s="65">
        <v>0</v>
      </c>
      <c r="F453" s="82"/>
      <c r="G453" s="82"/>
    </row>
    <row r="454" spans="1:7" ht="30" customHeight="1" x14ac:dyDescent="0.2">
      <c r="A454" s="54">
        <v>452</v>
      </c>
      <c r="B454" s="63">
        <v>0</v>
      </c>
      <c r="C454" s="64" t="s">
        <v>760</v>
      </c>
      <c r="D454" s="59">
        <v>0</v>
      </c>
      <c r="E454" s="65">
        <v>0</v>
      </c>
      <c r="F454" s="82"/>
      <c r="G454" s="82"/>
    </row>
    <row r="455" spans="1:7" ht="30" customHeight="1" x14ac:dyDescent="0.2">
      <c r="A455" s="54">
        <v>453</v>
      </c>
      <c r="B455" s="63">
        <v>0</v>
      </c>
      <c r="C455" s="64" t="s">
        <v>760</v>
      </c>
      <c r="D455" s="59">
        <v>0</v>
      </c>
      <c r="E455" s="65">
        <v>0</v>
      </c>
      <c r="F455" s="82"/>
      <c r="G455" s="82"/>
    </row>
    <row r="456" spans="1:7" ht="30" customHeight="1" x14ac:dyDescent="0.2">
      <c r="A456" s="54">
        <v>454</v>
      </c>
      <c r="B456" s="63">
        <v>0</v>
      </c>
      <c r="C456" s="64" t="s">
        <v>760</v>
      </c>
      <c r="D456" s="59">
        <v>0</v>
      </c>
      <c r="E456" s="65">
        <v>0</v>
      </c>
      <c r="F456" s="82"/>
      <c r="G456" s="82"/>
    </row>
    <row r="457" spans="1:7" ht="30" customHeight="1" x14ac:dyDescent="0.2">
      <c r="A457" s="54">
        <v>455</v>
      </c>
      <c r="B457" s="63">
        <v>0</v>
      </c>
      <c r="C457" s="64" t="s">
        <v>760</v>
      </c>
      <c r="D457" s="59">
        <v>0</v>
      </c>
      <c r="E457" s="65">
        <v>0</v>
      </c>
      <c r="F457" s="82"/>
      <c r="G457" s="82"/>
    </row>
    <row r="458" spans="1:7" ht="30" customHeight="1" x14ac:dyDescent="0.2">
      <c r="A458" s="54">
        <v>456</v>
      </c>
      <c r="B458" s="63">
        <v>0</v>
      </c>
      <c r="C458" s="64" t="s">
        <v>760</v>
      </c>
      <c r="D458" s="59">
        <v>0</v>
      </c>
      <c r="E458" s="65">
        <v>0</v>
      </c>
      <c r="F458" s="82"/>
      <c r="G458" s="82"/>
    </row>
    <row r="459" spans="1:7" ht="30" customHeight="1" x14ac:dyDescent="0.2">
      <c r="A459" s="54">
        <v>457</v>
      </c>
      <c r="B459" s="63">
        <v>0</v>
      </c>
      <c r="C459" s="64" t="s">
        <v>760</v>
      </c>
      <c r="D459" s="59">
        <v>0</v>
      </c>
      <c r="E459" s="65">
        <v>0</v>
      </c>
      <c r="F459" s="82"/>
      <c r="G459" s="82"/>
    </row>
    <row r="460" spans="1:7" ht="30" customHeight="1" x14ac:dyDescent="0.2">
      <c r="A460" s="54">
        <v>458</v>
      </c>
      <c r="B460" s="63">
        <v>0</v>
      </c>
      <c r="C460" s="64" t="s">
        <v>760</v>
      </c>
      <c r="D460" s="59">
        <v>0</v>
      </c>
      <c r="E460" s="65">
        <v>0</v>
      </c>
      <c r="F460" s="82"/>
      <c r="G460" s="82"/>
    </row>
    <row r="461" spans="1:7" ht="30" customHeight="1" x14ac:dyDescent="0.2">
      <c r="A461" s="54">
        <v>459</v>
      </c>
      <c r="B461" s="63">
        <v>0</v>
      </c>
      <c r="C461" s="64" t="s">
        <v>760</v>
      </c>
      <c r="D461" s="59">
        <v>0</v>
      </c>
      <c r="E461" s="65">
        <v>0</v>
      </c>
      <c r="F461" s="82"/>
      <c r="G461" s="82"/>
    </row>
    <row r="462" spans="1:7" ht="30" customHeight="1" x14ac:dyDescent="0.2">
      <c r="A462" s="54">
        <v>460</v>
      </c>
      <c r="B462" s="63">
        <v>0</v>
      </c>
      <c r="C462" s="64" t="s">
        <v>760</v>
      </c>
      <c r="D462" s="59">
        <v>0</v>
      </c>
      <c r="E462" s="65">
        <v>0</v>
      </c>
      <c r="F462" s="82"/>
      <c r="G462" s="82"/>
    </row>
    <row r="463" spans="1:7" ht="30" customHeight="1" x14ac:dyDescent="0.2">
      <c r="A463" s="54">
        <v>461</v>
      </c>
      <c r="B463" s="63">
        <v>0</v>
      </c>
      <c r="C463" s="64" t="s">
        <v>760</v>
      </c>
      <c r="D463" s="59">
        <v>0</v>
      </c>
      <c r="E463" s="65">
        <v>0</v>
      </c>
      <c r="F463" s="82"/>
      <c r="G463" s="82"/>
    </row>
    <row r="464" spans="1:7" ht="30" customHeight="1" x14ac:dyDescent="0.2">
      <c r="A464" s="54">
        <v>462</v>
      </c>
      <c r="B464" s="63">
        <v>0</v>
      </c>
      <c r="C464" s="64" t="s">
        <v>760</v>
      </c>
      <c r="D464" s="59">
        <v>0</v>
      </c>
      <c r="E464" s="65">
        <v>0</v>
      </c>
      <c r="F464" s="82"/>
      <c r="G464" s="82"/>
    </row>
    <row r="465" spans="1:7" ht="30" customHeight="1" x14ac:dyDescent="0.2">
      <c r="A465" s="54">
        <v>463</v>
      </c>
      <c r="B465" s="63">
        <v>0</v>
      </c>
      <c r="C465" s="64" t="s">
        <v>760</v>
      </c>
      <c r="D465" s="59">
        <v>0</v>
      </c>
      <c r="E465" s="65">
        <v>0</v>
      </c>
      <c r="F465" s="82"/>
      <c r="G465" s="82"/>
    </row>
    <row r="466" spans="1:7" ht="30" customHeight="1" x14ac:dyDescent="0.2">
      <c r="A466" s="54">
        <v>464</v>
      </c>
      <c r="B466" s="63">
        <v>0</v>
      </c>
      <c r="C466" s="64" t="s">
        <v>760</v>
      </c>
      <c r="D466" s="59">
        <v>0</v>
      </c>
      <c r="E466" s="65">
        <v>0</v>
      </c>
      <c r="F466" s="82"/>
      <c r="G466" s="82"/>
    </row>
    <row r="467" spans="1:7" ht="30" customHeight="1" x14ac:dyDescent="0.2">
      <c r="A467" s="54">
        <v>465</v>
      </c>
      <c r="B467" s="63">
        <v>0</v>
      </c>
      <c r="C467" s="64" t="s">
        <v>760</v>
      </c>
      <c r="D467" s="59">
        <v>0</v>
      </c>
      <c r="E467" s="65">
        <v>0</v>
      </c>
      <c r="F467" s="82"/>
      <c r="G467" s="82"/>
    </row>
    <row r="468" spans="1:7" ht="30" customHeight="1" x14ac:dyDescent="0.2">
      <c r="A468" s="54">
        <v>466</v>
      </c>
      <c r="B468" s="63">
        <v>0</v>
      </c>
      <c r="C468" s="64" t="s">
        <v>760</v>
      </c>
      <c r="D468" s="59">
        <v>0</v>
      </c>
      <c r="E468" s="65">
        <v>0</v>
      </c>
      <c r="F468" s="82"/>
      <c r="G468" s="82"/>
    </row>
    <row r="469" spans="1:7" ht="30" customHeight="1" x14ac:dyDescent="0.2">
      <c r="A469" s="54">
        <v>467</v>
      </c>
      <c r="B469" s="63">
        <v>0</v>
      </c>
      <c r="C469" s="64" t="s">
        <v>760</v>
      </c>
      <c r="D469" s="59">
        <v>0</v>
      </c>
      <c r="E469" s="65">
        <v>0</v>
      </c>
      <c r="F469" s="82"/>
      <c r="G469" s="82"/>
    </row>
    <row r="470" spans="1:7" ht="30" customHeight="1" x14ac:dyDescent="0.2">
      <c r="A470" s="54">
        <v>468</v>
      </c>
      <c r="B470" s="63">
        <v>0</v>
      </c>
      <c r="C470" s="64" t="s">
        <v>760</v>
      </c>
      <c r="D470" s="59">
        <v>0</v>
      </c>
      <c r="E470" s="65">
        <v>0</v>
      </c>
      <c r="F470" s="82"/>
      <c r="G470" s="82"/>
    </row>
    <row r="471" spans="1:7" ht="30" customHeight="1" x14ac:dyDescent="0.2">
      <c r="A471" s="54">
        <v>469</v>
      </c>
      <c r="B471" s="63">
        <v>0</v>
      </c>
      <c r="C471" s="64" t="s">
        <v>760</v>
      </c>
      <c r="D471" s="59">
        <v>0</v>
      </c>
      <c r="E471" s="65">
        <v>0</v>
      </c>
      <c r="F471" s="82"/>
      <c r="G471" s="82"/>
    </row>
    <row r="472" spans="1:7" ht="30" customHeight="1" x14ac:dyDescent="0.2">
      <c r="A472" s="54">
        <v>470</v>
      </c>
      <c r="B472" s="63">
        <v>0</v>
      </c>
      <c r="C472" s="64" t="s">
        <v>760</v>
      </c>
      <c r="D472" s="59">
        <v>0</v>
      </c>
      <c r="E472" s="65">
        <v>0</v>
      </c>
      <c r="F472" s="82"/>
      <c r="G472" s="82"/>
    </row>
    <row r="473" spans="1:7" ht="30" customHeight="1" x14ac:dyDescent="0.2">
      <c r="A473" s="54">
        <v>471</v>
      </c>
      <c r="B473" s="63">
        <v>0</v>
      </c>
      <c r="C473" s="64" t="s">
        <v>760</v>
      </c>
      <c r="D473" s="59">
        <v>0</v>
      </c>
      <c r="E473" s="65">
        <v>0</v>
      </c>
      <c r="F473" s="82"/>
      <c r="G473" s="82"/>
    </row>
    <row r="474" spans="1:7" ht="30" customHeight="1" x14ac:dyDescent="0.2">
      <c r="A474" s="54">
        <v>472</v>
      </c>
      <c r="B474" s="63">
        <v>0</v>
      </c>
      <c r="C474" s="64" t="s">
        <v>760</v>
      </c>
      <c r="D474" s="59">
        <v>0</v>
      </c>
      <c r="E474" s="65">
        <v>0</v>
      </c>
      <c r="F474" s="82"/>
      <c r="G474" s="82"/>
    </row>
    <row r="475" spans="1:7" ht="30" customHeight="1" x14ac:dyDescent="0.2">
      <c r="A475" s="54">
        <v>473</v>
      </c>
      <c r="B475" s="63">
        <v>0</v>
      </c>
      <c r="C475" s="64" t="s">
        <v>760</v>
      </c>
      <c r="D475" s="59">
        <v>0</v>
      </c>
      <c r="E475" s="65">
        <v>0</v>
      </c>
      <c r="F475" s="82"/>
      <c r="G475" s="82"/>
    </row>
    <row r="476" spans="1:7" ht="30" customHeight="1" x14ac:dyDescent="0.2">
      <c r="A476" s="54">
        <v>474</v>
      </c>
      <c r="B476" s="63">
        <v>0</v>
      </c>
      <c r="C476" s="64" t="s">
        <v>760</v>
      </c>
      <c r="D476" s="59">
        <v>0</v>
      </c>
      <c r="E476" s="65">
        <v>0</v>
      </c>
      <c r="F476" s="82"/>
      <c r="G476" s="82"/>
    </row>
    <row r="477" spans="1:7" ht="30" customHeight="1" x14ac:dyDescent="0.2">
      <c r="A477" s="54">
        <v>475</v>
      </c>
      <c r="B477" s="63">
        <v>0</v>
      </c>
      <c r="C477" s="64" t="s">
        <v>760</v>
      </c>
      <c r="D477" s="59">
        <v>0</v>
      </c>
      <c r="E477" s="65">
        <v>0</v>
      </c>
      <c r="F477" s="82"/>
      <c r="G477" s="82"/>
    </row>
    <row r="478" spans="1:7" ht="30" customHeight="1" x14ac:dyDescent="0.2">
      <c r="A478" s="54">
        <v>476</v>
      </c>
      <c r="B478" s="63">
        <v>0</v>
      </c>
      <c r="C478" s="64" t="s">
        <v>760</v>
      </c>
      <c r="D478" s="59">
        <v>0</v>
      </c>
      <c r="E478" s="65">
        <v>0</v>
      </c>
      <c r="F478" s="82"/>
      <c r="G478" s="82"/>
    </row>
    <row r="479" spans="1:7" ht="30" customHeight="1" x14ac:dyDescent="0.2">
      <c r="A479" s="54">
        <v>477</v>
      </c>
      <c r="B479" s="63">
        <v>0</v>
      </c>
      <c r="C479" s="64" t="s">
        <v>760</v>
      </c>
      <c r="D479" s="59">
        <v>0</v>
      </c>
      <c r="E479" s="65">
        <v>0</v>
      </c>
      <c r="F479" s="82"/>
      <c r="G479" s="82"/>
    </row>
    <row r="480" spans="1:7" ht="30" customHeight="1" x14ac:dyDescent="0.2">
      <c r="A480" s="54">
        <v>478</v>
      </c>
      <c r="B480" s="63">
        <v>0</v>
      </c>
      <c r="C480" s="64" t="s">
        <v>760</v>
      </c>
      <c r="D480" s="59">
        <v>0</v>
      </c>
      <c r="E480" s="65">
        <v>0</v>
      </c>
      <c r="F480" s="82"/>
      <c r="G480" s="82"/>
    </row>
    <row r="481" spans="1:7" ht="30" customHeight="1" x14ac:dyDescent="0.2">
      <c r="A481" s="54">
        <v>479</v>
      </c>
      <c r="B481" s="63">
        <v>0</v>
      </c>
      <c r="C481" s="64" t="s">
        <v>760</v>
      </c>
      <c r="D481" s="59">
        <v>0</v>
      </c>
      <c r="E481" s="65">
        <v>0</v>
      </c>
      <c r="F481" s="82"/>
      <c r="G481" s="82"/>
    </row>
    <row r="482" spans="1:7" ht="30" customHeight="1" x14ac:dyDescent="0.2">
      <c r="A482" s="54">
        <v>480</v>
      </c>
      <c r="B482" s="63">
        <v>0</v>
      </c>
      <c r="C482" s="64" t="s">
        <v>760</v>
      </c>
      <c r="D482" s="59">
        <v>0</v>
      </c>
      <c r="E482" s="65">
        <v>0</v>
      </c>
      <c r="F482" s="82"/>
      <c r="G482" s="82"/>
    </row>
    <row r="483" spans="1:7" ht="30" customHeight="1" x14ac:dyDescent="0.2">
      <c r="A483" s="54">
        <v>481</v>
      </c>
      <c r="B483" s="63">
        <v>0</v>
      </c>
      <c r="C483" s="64" t="s">
        <v>760</v>
      </c>
      <c r="D483" s="59">
        <v>0</v>
      </c>
      <c r="E483" s="65">
        <v>0</v>
      </c>
      <c r="F483" s="82"/>
      <c r="G483" s="82"/>
    </row>
    <row r="484" spans="1:7" ht="30" customHeight="1" x14ac:dyDescent="0.2">
      <c r="A484" s="54">
        <v>482</v>
      </c>
      <c r="B484" s="63">
        <v>0</v>
      </c>
      <c r="C484" s="64" t="s">
        <v>760</v>
      </c>
      <c r="D484" s="59">
        <v>0</v>
      </c>
      <c r="E484" s="65">
        <v>0</v>
      </c>
      <c r="F484" s="82"/>
      <c r="G484" s="82"/>
    </row>
    <row r="485" spans="1:7" ht="30" customHeight="1" x14ac:dyDescent="0.2">
      <c r="A485" s="54">
        <v>483</v>
      </c>
      <c r="B485" s="63">
        <v>0</v>
      </c>
      <c r="C485" s="64" t="s">
        <v>760</v>
      </c>
      <c r="D485" s="59">
        <v>0</v>
      </c>
      <c r="E485" s="65">
        <v>0</v>
      </c>
      <c r="F485" s="82"/>
      <c r="G485" s="82"/>
    </row>
    <row r="486" spans="1:7" ht="30" customHeight="1" x14ac:dyDescent="0.2">
      <c r="A486" s="54">
        <v>484</v>
      </c>
      <c r="B486" s="63">
        <v>0</v>
      </c>
      <c r="C486" s="64" t="s">
        <v>760</v>
      </c>
      <c r="D486" s="59">
        <v>0</v>
      </c>
      <c r="E486" s="65">
        <v>0</v>
      </c>
      <c r="F486" s="82"/>
      <c r="G486" s="82"/>
    </row>
    <row r="487" spans="1:7" ht="30" customHeight="1" x14ac:dyDescent="0.2">
      <c r="A487" s="54">
        <v>485</v>
      </c>
      <c r="B487" s="63">
        <v>0</v>
      </c>
      <c r="C487" s="64" t="s">
        <v>760</v>
      </c>
      <c r="D487" s="59">
        <v>0</v>
      </c>
      <c r="E487" s="65">
        <v>0</v>
      </c>
      <c r="F487" s="82"/>
      <c r="G487" s="82"/>
    </row>
    <row r="488" spans="1:7" ht="30" customHeight="1" x14ac:dyDescent="0.2">
      <c r="A488" s="54">
        <v>486</v>
      </c>
      <c r="B488" s="63">
        <v>0</v>
      </c>
      <c r="C488" s="64" t="s">
        <v>760</v>
      </c>
      <c r="D488" s="59">
        <v>0</v>
      </c>
      <c r="E488" s="65">
        <v>0</v>
      </c>
      <c r="F488" s="82"/>
      <c r="G488" s="82"/>
    </row>
    <row r="489" spans="1:7" ht="30" customHeight="1" x14ac:dyDescent="0.2">
      <c r="A489" s="54">
        <v>487</v>
      </c>
      <c r="B489" s="63">
        <v>0</v>
      </c>
      <c r="C489" s="64" t="s">
        <v>760</v>
      </c>
      <c r="D489" s="59">
        <v>0</v>
      </c>
      <c r="E489" s="65">
        <v>0</v>
      </c>
      <c r="F489" s="82"/>
      <c r="G489" s="82"/>
    </row>
    <row r="490" spans="1:7" ht="30" customHeight="1" x14ac:dyDescent="0.2">
      <c r="A490" s="54">
        <v>488</v>
      </c>
      <c r="B490" s="63">
        <v>0</v>
      </c>
      <c r="C490" s="64" t="s">
        <v>760</v>
      </c>
      <c r="D490" s="59">
        <v>0</v>
      </c>
      <c r="E490" s="65">
        <v>0</v>
      </c>
      <c r="F490" s="82"/>
      <c r="G490" s="82"/>
    </row>
    <row r="491" spans="1:7" ht="30" customHeight="1" x14ac:dyDescent="0.2">
      <c r="A491" s="54">
        <v>489</v>
      </c>
      <c r="B491" s="63">
        <v>0</v>
      </c>
      <c r="C491" s="64" t="s">
        <v>760</v>
      </c>
      <c r="D491" s="59">
        <v>0</v>
      </c>
      <c r="E491" s="65">
        <v>0</v>
      </c>
      <c r="F491" s="82"/>
      <c r="G491" s="82"/>
    </row>
    <row r="492" spans="1:7" ht="30" customHeight="1" x14ac:dyDescent="0.2">
      <c r="A492" s="54">
        <v>490</v>
      </c>
      <c r="B492" s="63">
        <v>0</v>
      </c>
      <c r="C492" s="64" t="s">
        <v>760</v>
      </c>
      <c r="D492" s="59">
        <v>0</v>
      </c>
      <c r="E492" s="65">
        <v>0</v>
      </c>
      <c r="F492" s="82"/>
      <c r="G492" s="82"/>
    </row>
    <row r="493" spans="1:7" ht="30" customHeight="1" x14ac:dyDescent="0.2">
      <c r="A493" s="54">
        <v>491</v>
      </c>
      <c r="B493" s="63">
        <v>0</v>
      </c>
      <c r="C493" s="64" t="s">
        <v>760</v>
      </c>
      <c r="D493" s="59">
        <v>0</v>
      </c>
      <c r="E493" s="65">
        <v>0</v>
      </c>
      <c r="F493" s="82"/>
      <c r="G493" s="82"/>
    </row>
    <row r="494" spans="1:7" ht="30" customHeight="1" x14ac:dyDescent="0.2">
      <c r="A494" s="54">
        <v>492</v>
      </c>
      <c r="B494" s="63">
        <v>0</v>
      </c>
      <c r="C494" s="64" t="s">
        <v>760</v>
      </c>
      <c r="D494" s="59">
        <v>0</v>
      </c>
      <c r="E494" s="65">
        <v>0</v>
      </c>
      <c r="F494" s="82"/>
      <c r="G494" s="82"/>
    </row>
    <row r="495" spans="1:7" ht="30" customHeight="1" x14ac:dyDescent="0.2">
      <c r="A495" s="54">
        <v>493</v>
      </c>
      <c r="B495" s="63">
        <v>0</v>
      </c>
      <c r="C495" s="64" t="s">
        <v>760</v>
      </c>
      <c r="D495" s="59">
        <v>0</v>
      </c>
      <c r="E495" s="65">
        <v>0</v>
      </c>
      <c r="F495" s="82"/>
      <c r="G495" s="82"/>
    </row>
    <row r="496" spans="1:7" ht="30" customHeight="1" x14ac:dyDescent="0.2">
      <c r="A496" s="54">
        <v>494</v>
      </c>
      <c r="B496" s="63">
        <v>0</v>
      </c>
      <c r="C496" s="64" t="s">
        <v>760</v>
      </c>
      <c r="D496" s="59">
        <v>0</v>
      </c>
      <c r="E496" s="65">
        <v>0</v>
      </c>
      <c r="F496" s="82"/>
      <c r="G496" s="82"/>
    </row>
    <row r="497" spans="1:7" ht="30" customHeight="1" x14ac:dyDescent="0.2">
      <c r="A497" s="54">
        <v>495</v>
      </c>
      <c r="B497" s="63">
        <v>0</v>
      </c>
      <c r="C497" s="64" t="s">
        <v>760</v>
      </c>
      <c r="D497" s="59">
        <v>0</v>
      </c>
      <c r="E497" s="65">
        <v>0</v>
      </c>
      <c r="F497" s="82"/>
      <c r="G497" s="82"/>
    </row>
    <row r="498" spans="1:7" ht="30" customHeight="1" x14ac:dyDescent="0.2">
      <c r="A498" s="54">
        <v>496</v>
      </c>
      <c r="B498" s="63">
        <v>0</v>
      </c>
      <c r="C498" s="64" t="s">
        <v>760</v>
      </c>
      <c r="D498" s="59">
        <v>0</v>
      </c>
      <c r="E498" s="65">
        <v>0</v>
      </c>
      <c r="F498" s="82"/>
      <c r="G498" s="82"/>
    </row>
    <row r="499" spans="1:7" ht="30" customHeight="1" x14ac:dyDescent="0.2">
      <c r="A499" s="54">
        <v>497</v>
      </c>
      <c r="B499" s="63">
        <v>0</v>
      </c>
      <c r="C499" s="64">
        <v>0</v>
      </c>
      <c r="D499" s="59">
        <v>0</v>
      </c>
      <c r="E499" s="65">
        <v>0</v>
      </c>
      <c r="F499" s="82"/>
      <c r="G499" s="82"/>
    </row>
    <row r="500" spans="1:7" ht="30" customHeight="1" x14ac:dyDescent="0.2">
      <c r="A500" s="54">
        <v>498</v>
      </c>
      <c r="B500" s="63">
        <v>0</v>
      </c>
      <c r="C500" s="64">
        <v>0</v>
      </c>
      <c r="D500" s="59">
        <v>0</v>
      </c>
      <c r="E500" s="65">
        <v>0</v>
      </c>
      <c r="F500" s="82"/>
      <c r="G500" s="82"/>
    </row>
    <row r="501" spans="1:7" ht="30" customHeight="1" x14ac:dyDescent="0.2">
      <c r="A501" s="54">
        <v>499</v>
      </c>
      <c r="B501" s="63">
        <v>0</v>
      </c>
      <c r="C501" s="64">
        <v>0</v>
      </c>
      <c r="D501" s="59">
        <v>0</v>
      </c>
      <c r="E501" s="65">
        <v>0</v>
      </c>
      <c r="F501" s="82"/>
      <c r="G501" s="82"/>
    </row>
    <row r="502" spans="1:7" ht="30" customHeight="1" x14ac:dyDescent="0.2">
      <c r="A502" s="54">
        <v>500</v>
      </c>
      <c r="B502" s="63">
        <v>0</v>
      </c>
      <c r="C502" s="64">
        <v>0</v>
      </c>
      <c r="D502" s="59">
        <v>0</v>
      </c>
      <c r="E502" s="65">
        <v>0</v>
      </c>
      <c r="F502" s="82"/>
      <c r="G502" s="82"/>
    </row>
  </sheetData>
  <sheetProtection formatCells="0" autoFilter="0"/>
  <mergeCells count="2">
    <mergeCell ref="B1:G1"/>
    <mergeCell ref="H1:H2"/>
  </mergeCells>
  <phoneticPr fontId="4"/>
  <conditionalFormatting sqref="I2">
    <cfRule type="cellIs" dxfId="0" priority="1" stopIfTrue="1" operator="equal">
      <formula>$K$2</formula>
    </cfRule>
  </conditionalFormatting>
  <dataValidations count="1">
    <dataValidation type="list" allowBlank="1" showInputMessage="1" showErrorMessage="1" sqref="H3:H406" xr:uid="{388D14E0-A77B-4995-8DE5-158696E120AD}">
      <formula1>"生鮮,肉,鮮魚,牛乳・ﾔｸﾙﾄ,坂本"</formula1>
    </dataValidation>
  </dataValidations>
  <pageMargins left="0.62992125984251968" right="0.43307086614173229" top="0.78740157480314965" bottom="0.59055118110236227" header="0.19685039370078741" footer="0.31496062992125984"/>
  <pageSetup paperSize="9" scale="91" fitToHeight="0" orientation="portrait" horizontalDpi="1200" verticalDpi="1200" r:id="rId1"/>
  <headerFooter alignWithMargins="0"/>
  <rowBreaks count="17" manualBreakCount="17">
    <brk id="27" max="6" man="1"/>
    <brk id="52" max="6" man="1"/>
    <brk id="77" max="6" man="1"/>
    <brk id="102" max="6" man="1"/>
    <brk id="127" max="6" man="1"/>
    <brk id="152" max="6" man="1"/>
    <brk id="177" max="6" man="1"/>
    <brk id="202" max="6" man="1"/>
    <brk id="227" max="6" man="1"/>
    <brk id="252" max="6" man="1"/>
    <brk id="277" max="6" man="1"/>
    <brk id="302" max="6" man="1"/>
    <brk id="327" max="6" man="1"/>
    <brk id="352" max="6" man="1"/>
    <brk id="377" max="6" man="1"/>
    <brk id="402" max="6" man="1"/>
    <brk id="4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入札案内</vt:lpstr>
      <vt:lpstr>市場鑑</vt:lpstr>
      <vt:lpstr>入札鑑</vt:lpstr>
      <vt:lpstr>内訳書</vt:lpstr>
      <vt:lpstr>市場鑑!Print_Area</vt:lpstr>
      <vt:lpstr>内訳書!Print_Area</vt:lpstr>
      <vt:lpstr>入札案内!Print_Area</vt:lpstr>
      <vt:lpstr>入札鑑!Print_Area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近木 廉</dc:creator>
  <cp:lastModifiedBy>近木 廉</cp:lastModifiedBy>
  <cp:lastPrinted>2026-04-02T00:31:42Z</cp:lastPrinted>
  <dcterms:created xsi:type="dcterms:W3CDTF">2026-04-02T00:30:46Z</dcterms:created>
  <dcterms:modified xsi:type="dcterms:W3CDTF">2026-04-03T01:58:17Z</dcterms:modified>
</cp:coreProperties>
</file>