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DA14EDDC-A071-44D4-B91A-F8FA80B5EDD4}" xr6:coauthVersionLast="47" xr6:coauthVersionMax="47" xr10:uidLastSave="{00000000-0000-0000-0000-000000000000}"/>
  <bookViews>
    <workbookView xWindow="28680" yWindow="-240" windowWidth="29040" windowHeight="15720" xr2:uid="{DE6BCA2B-FB9B-4054-84E3-A45A5A1FE364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F501" i="2"/>
  <c r="E501" i="2"/>
  <c r="D501" i="2"/>
  <c r="C501" i="2"/>
  <c r="B501" i="2"/>
  <c r="A503" i="2" l="1"/>
  <c r="H504" i="2"/>
  <c r="G502" i="2"/>
  <c r="F502" i="2"/>
  <c r="E502" i="2"/>
  <c r="D502" i="2"/>
  <c r="C502" i="2"/>
  <c r="B502" i="2"/>
  <c r="A504" i="2" l="1"/>
  <c r="H505" i="2"/>
  <c r="G503" i="2"/>
  <c r="F503" i="2"/>
  <c r="E503" i="2"/>
  <c r="D503" i="2"/>
  <c r="C503" i="2"/>
  <c r="B503" i="2"/>
  <c r="A505" i="2" l="1"/>
  <c r="H506" i="2"/>
  <c r="G504" i="2"/>
  <c r="F504" i="2"/>
  <c r="E504" i="2"/>
  <c r="D504" i="2"/>
  <c r="C504" i="2"/>
  <c r="B504" i="2"/>
  <c r="A506" i="2" l="1"/>
  <c r="H507" i="2"/>
  <c r="G505" i="2"/>
  <c r="F505" i="2"/>
  <c r="E505" i="2"/>
  <c r="D505" i="2"/>
  <c r="C505" i="2"/>
  <c r="B505" i="2"/>
  <c r="A507" i="2" l="1"/>
  <c r="H508" i="2"/>
  <c r="G506" i="2"/>
  <c r="F506" i="2"/>
  <c r="E506" i="2"/>
  <c r="D506" i="2"/>
  <c r="C506" i="2"/>
  <c r="B506" i="2"/>
  <c r="A508" i="2" l="1"/>
  <c r="H509" i="2"/>
  <c r="G507" i="2"/>
  <c r="F507" i="2"/>
  <c r="E507" i="2"/>
  <c r="D507" i="2"/>
  <c r="C507" i="2"/>
  <c r="B507" i="2"/>
  <c r="A509" i="2" l="1"/>
  <c r="H510" i="2"/>
  <c r="G508" i="2"/>
  <c r="F508" i="2"/>
  <c r="E508" i="2"/>
  <c r="D508" i="2"/>
  <c r="C508" i="2"/>
  <c r="B508" i="2"/>
  <c r="A510" i="2" l="1"/>
  <c r="H511" i="2"/>
  <c r="G509" i="2"/>
  <c r="F509" i="2"/>
  <c r="E509" i="2"/>
  <c r="D509" i="2"/>
  <c r="C509" i="2"/>
  <c r="B509" i="2"/>
  <c r="A511" i="2" l="1"/>
  <c r="H512" i="2"/>
  <c r="G510" i="2"/>
  <c r="F510" i="2"/>
  <c r="E510" i="2"/>
  <c r="D510" i="2"/>
  <c r="C510" i="2"/>
  <c r="B510" i="2"/>
  <c r="A512" i="2" l="1"/>
  <c r="H513" i="2"/>
  <c r="G511" i="2"/>
  <c r="F511" i="2"/>
  <c r="E511" i="2"/>
  <c r="D511" i="2"/>
  <c r="C511" i="2"/>
  <c r="B511" i="2"/>
  <c r="A513" i="2" l="1"/>
  <c r="H514" i="2"/>
  <c r="G512" i="2"/>
  <c r="F512" i="2"/>
  <c r="E512" i="2"/>
  <c r="D512" i="2"/>
  <c r="C512" i="2"/>
  <c r="B512" i="2"/>
  <c r="A514" i="2" l="1"/>
  <c r="H515" i="2"/>
  <c r="G513" i="2"/>
  <c r="F513" i="2"/>
  <c r="E513" i="2"/>
  <c r="D513" i="2"/>
  <c r="C513" i="2"/>
  <c r="B513" i="2"/>
  <c r="A515" i="2" l="1"/>
  <c r="H516" i="2"/>
  <c r="G514" i="2"/>
  <c r="F514" i="2"/>
  <c r="E514" i="2"/>
  <c r="D514" i="2"/>
  <c r="C514" i="2"/>
  <c r="B514" i="2"/>
  <c r="A516" i="2" l="1"/>
  <c r="H517" i="2"/>
  <c r="G515" i="2"/>
  <c r="F515" i="2"/>
  <c r="E515" i="2"/>
  <c r="D515" i="2"/>
  <c r="C515" i="2"/>
  <c r="B515" i="2"/>
  <c r="A517" i="2" l="1"/>
  <c r="H518" i="2"/>
  <c r="G516" i="2"/>
  <c r="F516" i="2"/>
  <c r="E516" i="2"/>
  <c r="D516" i="2"/>
  <c r="C516" i="2"/>
  <c r="B516" i="2"/>
  <c r="A518" i="2" l="1"/>
  <c r="H519" i="2"/>
  <c r="G517" i="2"/>
  <c r="F517" i="2"/>
  <c r="E517" i="2"/>
  <c r="D517" i="2"/>
  <c r="C517" i="2"/>
  <c r="B517" i="2"/>
  <c r="A519" i="2" l="1"/>
  <c r="H520" i="2"/>
  <c r="G518" i="2"/>
  <c r="F518" i="2"/>
  <c r="E518" i="2"/>
  <c r="D518" i="2"/>
  <c r="C518" i="2"/>
  <c r="B518" i="2"/>
  <c r="A520" i="2" l="1"/>
  <c r="H521" i="2"/>
  <c r="G519" i="2"/>
  <c r="F519" i="2"/>
  <c r="E519" i="2"/>
  <c r="D519" i="2"/>
  <c r="C519" i="2"/>
  <c r="B519" i="2"/>
  <c r="A521" i="2" l="1"/>
  <c r="H522" i="2"/>
  <c r="G520" i="2"/>
  <c r="F520" i="2"/>
  <c r="E520" i="2"/>
  <c r="D520" i="2"/>
  <c r="C520" i="2"/>
  <c r="B520" i="2"/>
  <c r="H523" i="2" l="1"/>
  <c r="A522" i="2"/>
  <c r="F521" i="2"/>
  <c r="C521" i="2"/>
  <c r="B521" i="2"/>
  <c r="G521" i="2"/>
  <c r="E521" i="2"/>
  <c r="D521" i="2"/>
  <c r="F522" i="2" l="1"/>
  <c r="E522" i="2"/>
  <c r="C522" i="2"/>
  <c r="B522" i="2"/>
  <c r="G522" i="2"/>
  <c r="D522" i="2"/>
  <c r="A523" i="2"/>
  <c r="H524" i="2"/>
  <c r="A524" i="2" l="1"/>
  <c r="H525" i="2"/>
  <c r="F523" i="2"/>
  <c r="E523" i="2"/>
  <c r="C523" i="2"/>
  <c r="B523" i="2"/>
  <c r="G523" i="2"/>
  <c r="D523" i="2"/>
  <c r="A525" i="2" l="1"/>
  <c r="H526" i="2"/>
  <c r="F524" i="2"/>
  <c r="E524" i="2"/>
  <c r="C524" i="2"/>
  <c r="B524" i="2"/>
  <c r="G524" i="2"/>
  <c r="D524" i="2"/>
  <c r="A526" i="2" l="1"/>
  <c r="H527" i="2"/>
  <c r="F525" i="2"/>
  <c r="E525" i="2"/>
  <c r="C525" i="2"/>
  <c r="B525" i="2"/>
  <c r="G525" i="2"/>
  <c r="D525" i="2"/>
  <c r="A527" i="2" l="1"/>
  <c r="H528" i="2"/>
  <c r="F526" i="2"/>
  <c r="E526" i="2"/>
  <c r="C526" i="2"/>
  <c r="B526" i="2"/>
  <c r="G526" i="2"/>
  <c r="D526" i="2"/>
  <c r="A528" i="2" l="1"/>
  <c r="H529" i="2"/>
  <c r="F527" i="2"/>
  <c r="E527" i="2"/>
  <c r="C527" i="2"/>
  <c r="B527" i="2"/>
  <c r="G527" i="2"/>
  <c r="D527" i="2"/>
  <c r="A529" i="2" l="1"/>
  <c r="H530" i="2"/>
  <c r="F528" i="2"/>
  <c r="E528" i="2"/>
  <c r="C528" i="2"/>
  <c r="B528" i="2"/>
  <c r="G528" i="2"/>
  <c r="D528" i="2"/>
  <c r="A530" i="2" l="1"/>
  <c r="H531" i="2"/>
  <c r="F529" i="2"/>
  <c r="E529" i="2"/>
  <c r="C529" i="2"/>
  <c r="B529" i="2"/>
  <c r="G529" i="2"/>
  <c r="D529" i="2"/>
  <c r="A531" i="2" l="1"/>
  <c r="H532" i="2"/>
  <c r="F530" i="2"/>
  <c r="E530" i="2"/>
  <c r="C530" i="2"/>
  <c r="B530" i="2"/>
  <c r="G530" i="2"/>
  <c r="D530" i="2"/>
  <c r="A532" i="2" l="1"/>
  <c r="H533" i="2"/>
  <c r="F531" i="2"/>
  <c r="E531" i="2"/>
  <c r="C531" i="2"/>
  <c r="B531" i="2"/>
  <c r="G531" i="2"/>
  <c r="D531" i="2"/>
  <c r="A533" i="2" l="1"/>
  <c r="H534" i="2"/>
  <c r="F532" i="2"/>
  <c r="E532" i="2"/>
  <c r="C532" i="2"/>
  <c r="B532" i="2"/>
  <c r="G532" i="2"/>
  <c r="D532" i="2"/>
  <c r="A534" i="2" l="1"/>
  <c r="H535" i="2"/>
  <c r="F533" i="2"/>
  <c r="E533" i="2"/>
  <c r="C533" i="2"/>
  <c r="B533" i="2"/>
  <c r="G533" i="2"/>
  <c r="D533" i="2"/>
  <c r="A535" i="2" l="1"/>
  <c r="H536" i="2"/>
  <c r="F534" i="2"/>
  <c r="E534" i="2"/>
  <c r="C534" i="2"/>
  <c r="B534" i="2"/>
  <c r="G534" i="2"/>
  <c r="D534" i="2"/>
  <c r="A536" i="2" l="1"/>
  <c r="H537" i="2"/>
  <c r="F535" i="2"/>
  <c r="E535" i="2"/>
  <c r="C535" i="2"/>
  <c r="B535" i="2"/>
  <c r="G535" i="2"/>
  <c r="D535" i="2"/>
  <c r="A537" i="2" l="1"/>
  <c r="H538" i="2"/>
  <c r="F536" i="2"/>
  <c r="E536" i="2"/>
  <c r="C536" i="2"/>
  <c r="B536" i="2"/>
  <c r="G536" i="2"/>
  <c r="D536" i="2"/>
  <c r="A538" i="2" l="1"/>
  <c r="H539" i="2"/>
  <c r="F537" i="2"/>
  <c r="E537" i="2"/>
  <c r="C537" i="2"/>
  <c r="B537" i="2"/>
  <c r="G537" i="2"/>
  <c r="D537" i="2"/>
  <c r="A539" i="2" l="1"/>
  <c r="H540" i="2"/>
  <c r="F538" i="2"/>
  <c r="E538" i="2"/>
  <c r="C538" i="2"/>
  <c r="B538" i="2"/>
  <c r="G538" i="2"/>
  <c r="D538" i="2"/>
  <c r="A540" i="2" l="1"/>
  <c r="H541" i="2"/>
  <c r="F539" i="2"/>
  <c r="E539" i="2"/>
  <c r="C539" i="2"/>
  <c r="B539" i="2"/>
  <c r="G539" i="2"/>
  <c r="D539" i="2"/>
  <c r="A541" i="2" l="1"/>
  <c r="H542" i="2"/>
  <c r="F540" i="2"/>
  <c r="E540" i="2"/>
  <c r="C540" i="2"/>
  <c r="B540" i="2"/>
  <c r="G540" i="2"/>
  <c r="D540" i="2"/>
  <c r="A542" i="2" l="1"/>
  <c r="H543" i="2"/>
  <c r="F541" i="2"/>
  <c r="E541" i="2"/>
  <c r="C541" i="2"/>
  <c r="B541" i="2"/>
  <c r="G541" i="2"/>
  <c r="D541" i="2"/>
  <c r="A543" i="2" l="1"/>
  <c r="H544" i="2"/>
  <c r="F542" i="2"/>
  <c r="E542" i="2"/>
  <c r="C542" i="2"/>
  <c r="B542" i="2"/>
  <c r="G542" i="2"/>
  <c r="D542" i="2"/>
  <c r="A544" i="2" l="1"/>
  <c r="H545" i="2"/>
  <c r="F543" i="2"/>
  <c r="E543" i="2"/>
  <c r="C543" i="2"/>
  <c r="B543" i="2"/>
  <c r="G543" i="2"/>
  <c r="D543" i="2"/>
  <c r="A545" i="2" l="1"/>
  <c r="H546" i="2"/>
  <c r="F544" i="2"/>
  <c r="E544" i="2"/>
  <c r="C544" i="2"/>
  <c r="B544" i="2"/>
  <c r="G544" i="2"/>
  <c r="D544" i="2"/>
  <c r="A546" i="2" l="1"/>
  <c r="H547" i="2"/>
  <c r="F545" i="2"/>
  <c r="E545" i="2"/>
  <c r="C545" i="2"/>
  <c r="B545" i="2"/>
  <c r="G545" i="2"/>
  <c r="D545" i="2"/>
  <c r="A547" i="2" l="1"/>
  <c r="H548" i="2"/>
  <c r="F546" i="2"/>
  <c r="E546" i="2"/>
  <c r="C546" i="2"/>
  <c r="B546" i="2"/>
  <c r="G546" i="2"/>
  <c r="D546" i="2"/>
  <c r="A548" i="2" l="1"/>
  <c r="H549" i="2"/>
  <c r="F547" i="2"/>
  <c r="E547" i="2"/>
  <c r="C547" i="2"/>
  <c r="B547" i="2"/>
  <c r="G547" i="2"/>
  <c r="D547" i="2"/>
  <c r="A549" i="2" l="1"/>
  <c r="H550" i="2"/>
  <c r="F548" i="2"/>
  <c r="E548" i="2"/>
  <c r="C548" i="2"/>
  <c r="B548" i="2"/>
  <c r="G548" i="2"/>
  <c r="D548" i="2"/>
  <c r="A550" i="2" l="1"/>
  <c r="H551" i="2"/>
  <c r="F549" i="2"/>
  <c r="E549" i="2"/>
  <c r="C549" i="2"/>
  <c r="B549" i="2"/>
  <c r="G549" i="2"/>
  <c r="D549" i="2"/>
  <c r="A551" i="2" l="1"/>
  <c r="H552" i="2"/>
  <c r="F550" i="2"/>
  <c r="E550" i="2"/>
  <c r="C550" i="2"/>
  <c r="B550" i="2"/>
  <c r="G550" i="2"/>
  <c r="D550" i="2"/>
  <c r="A552" i="2" l="1"/>
  <c r="H553" i="2"/>
  <c r="F551" i="2"/>
  <c r="E551" i="2"/>
  <c r="C551" i="2"/>
  <c r="B551" i="2"/>
  <c r="G551" i="2"/>
  <c r="D551" i="2"/>
  <c r="A553" i="2" l="1"/>
  <c r="H554" i="2"/>
  <c r="F552" i="2"/>
  <c r="E552" i="2"/>
  <c r="C552" i="2"/>
  <c r="B552" i="2"/>
  <c r="G552" i="2"/>
  <c r="D552" i="2"/>
  <c r="A554" i="2" l="1"/>
  <c r="H555" i="2"/>
  <c r="F553" i="2"/>
  <c r="E553" i="2"/>
  <c r="C553" i="2"/>
  <c r="B553" i="2"/>
  <c r="G553" i="2"/>
  <c r="D553" i="2"/>
  <c r="A555" i="2" l="1"/>
  <c r="H556" i="2"/>
  <c r="F554" i="2"/>
  <c r="E554" i="2"/>
  <c r="C554" i="2"/>
  <c r="B554" i="2"/>
  <c r="G554" i="2"/>
  <c r="D554" i="2"/>
  <c r="A556" i="2" l="1"/>
  <c r="H557" i="2"/>
  <c r="F555" i="2"/>
  <c r="E555" i="2"/>
  <c r="C555" i="2"/>
  <c r="B555" i="2"/>
  <c r="G555" i="2"/>
  <c r="D555" i="2"/>
  <c r="A557" i="2" l="1"/>
  <c r="H558" i="2"/>
  <c r="F556" i="2"/>
  <c r="E556" i="2"/>
  <c r="C556" i="2"/>
  <c r="B556" i="2"/>
  <c r="G556" i="2"/>
  <c r="D556" i="2"/>
  <c r="A558" i="2" l="1"/>
  <c r="H559" i="2"/>
  <c r="F557" i="2"/>
  <c r="E557" i="2"/>
  <c r="C557" i="2"/>
  <c r="B557" i="2"/>
  <c r="G557" i="2"/>
  <c r="D557" i="2"/>
  <c r="A559" i="2" l="1"/>
  <c r="H560" i="2"/>
  <c r="F558" i="2"/>
  <c r="E558" i="2"/>
  <c r="C558" i="2"/>
  <c r="B558" i="2"/>
  <c r="G558" i="2"/>
  <c r="D558" i="2"/>
  <c r="A560" i="2" l="1"/>
  <c r="H561" i="2"/>
  <c r="F559" i="2"/>
  <c r="E559" i="2"/>
  <c r="C559" i="2"/>
  <c r="B559" i="2"/>
  <c r="G559" i="2"/>
  <c r="D559" i="2"/>
  <c r="A561" i="2" l="1"/>
  <c r="H562" i="2"/>
  <c r="F560" i="2"/>
  <c r="E560" i="2"/>
  <c r="C560" i="2"/>
  <c r="B560" i="2"/>
  <c r="G560" i="2"/>
  <c r="D560" i="2"/>
  <c r="A562" i="2" l="1"/>
  <c r="H563" i="2"/>
  <c r="F561" i="2"/>
  <c r="E561" i="2"/>
  <c r="C561" i="2"/>
  <c r="B561" i="2"/>
  <c r="G561" i="2"/>
  <c r="D561" i="2"/>
  <c r="A563" i="2" l="1"/>
  <c r="H564" i="2"/>
  <c r="F562" i="2"/>
  <c r="E562" i="2"/>
  <c r="C562" i="2"/>
  <c r="B562" i="2"/>
  <c r="G562" i="2"/>
  <c r="D562" i="2"/>
  <c r="A564" i="2" l="1"/>
  <c r="H565" i="2"/>
  <c r="F563" i="2"/>
  <c r="E563" i="2"/>
  <c r="C563" i="2"/>
  <c r="B563" i="2"/>
  <c r="G563" i="2"/>
  <c r="D563" i="2"/>
  <c r="A565" i="2" l="1"/>
  <c r="H566" i="2"/>
  <c r="F564" i="2"/>
  <c r="E564" i="2"/>
  <c r="C564" i="2"/>
  <c r="B564" i="2"/>
  <c r="G564" i="2"/>
  <c r="D564" i="2"/>
  <c r="A566" i="2" l="1"/>
  <c r="H567" i="2"/>
  <c r="F565" i="2"/>
  <c r="E565" i="2"/>
  <c r="C565" i="2"/>
  <c r="B565" i="2"/>
  <c r="G565" i="2"/>
  <c r="D565" i="2"/>
  <c r="A567" i="2" l="1"/>
  <c r="H568" i="2"/>
  <c r="F566" i="2"/>
  <c r="E566" i="2"/>
  <c r="C566" i="2"/>
  <c r="B566" i="2"/>
  <c r="G566" i="2"/>
  <c r="D566" i="2"/>
  <c r="A568" i="2" l="1"/>
  <c r="H569" i="2"/>
  <c r="F567" i="2"/>
  <c r="E567" i="2"/>
  <c r="C567" i="2"/>
  <c r="B567" i="2"/>
  <c r="G567" i="2"/>
  <c r="D567" i="2"/>
  <c r="A569" i="2" l="1"/>
  <c r="H570" i="2"/>
  <c r="F568" i="2"/>
  <c r="E568" i="2"/>
  <c r="C568" i="2"/>
  <c r="B568" i="2"/>
  <c r="G568" i="2"/>
  <c r="D568" i="2"/>
  <c r="A570" i="2" l="1"/>
  <c r="H571" i="2"/>
  <c r="F569" i="2"/>
  <c r="E569" i="2"/>
  <c r="C569" i="2"/>
  <c r="B569" i="2"/>
  <c r="G569" i="2"/>
  <c r="D569" i="2"/>
  <c r="A571" i="2" l="1"/>
  <c r="H572" i="2"/>
  <c r="F570" i="2"/>
  <c r="E570" i="2"/>
  <c r="D570" i="2"/>
  <c r="C570" i="2"/>
  <c r="B570" i="2"/>
  <c r="G570" i="2"/>
  <c r="A572" i="2" l="1"/>
  <c r="H573" i="2"/>
  <c r="F571" i="2"/>
  <c r="E571" i="2"/>
  <c r="D571" i="2"/>
  <c r="C571" i="2"/>
  <c r="B571" i="2"/>
  <c r="G571" i="2"/>
  <c r="A573" i="2" l="1"/>
  <c r="H574" i="2"/>
  <c r="F572" i="2"/>
  <c r="E572" i="2"/>
  <c r="D572" i="2"/>
  <c r="C572" i="2"/>
  <c r="B572" i="2"/>
  <c r="G572" i="2"/>
  <c r="A574" i="2" l="1"/>
  <c r="H575" i="2"/>
  <c r="F573" i="2"/>
  <c r="E573" i="2"/>
  <c r="D573" i="2"/>
  <c r="C573" i="2"/>
  <c r="B573" i="2"/>
  <c r="G573" i="2"/>
  <c r="A575" i="2" l="1"/>
  <c r="H576" i="2"/>
  <c r="F574" i="2"/>
  <c r="E574" i="2"/>
  <c r="D574" i="2"/>
  <c r="C574" i="2"/>
  <c r="B574" i="2"/>
  <c r="G574" i="2"/>
  <c r="A576" i="2" l="1"/>
  <c r="H577" i="2"/>
  <c r="F575" i="2"/>
  <c r="E575" i="2"/>
  <c r="D575" i="2"/>
  <c r="C575" i="2"/>
  <c r="B575" i="2"/>
  <c r="G575" i="2"/>
  <c r="A577" i="2" l="1"/>
  <c r="H578" i="2"/>
  <c r="F576" i="2"/>
  <c r="E576" i="2"/>
  <c r="D576" i="2"/>
  <c r="C576" i="2"/>
  <c r="B576" i="2"/>
  <c r="G576" i="2"/>
  <c r="A578" i="2" l="1"/>
  <c r="H579" i="2"/>
  <c r="F577" i="2"/>
  <c r="E577" i="2"/>
  <c r="D577" i="2"/>
  <c r="C577" i="2"/>
  <c r="B577" i="2"/>
  <c r="G577" i="2"/>
  <c r="A579" i="2" l="1"/>
  <c r="H580" i="2"/>
  <c r="F578" i="2"/>
  <c r="E578" i="2"/>
  <c r="D578" i="2"/>
  <c r="C578" i="2"/>
  <c r="B578" i="2"/>
  <c r="G578" i="2"/>
  <c r="A580" i="2" l="1"/>
  <c r="H581" i="2"/>
  <c r="F579" i="2"/>
  <c r="E579" i="2"/>
  <c r="D579" i="2"/>
  <c r="C579" i="2"/>
  <c r="B579" i="2"/>
  <c r="G579" i="2"/>
  <c r="A581" i="2" l="1"/>
  <c r="H582" i="2"/>
  <c r="F580" i="2"/>
  <c r="E580" i="2"/>
  <c r="D580" i="2"/>
  <c r="C580" i="2"/>
  <c r="B580" i="2"/>
  <c r="G580" i="2"/>
  <c r="A582" i="2" l="1"/>
  <c r="H583" i="2"/>
  <c r="F581" i="2"/>
  <c r="E581" i="2"/>
  <c r="D581" i="2"/>
  <c r="C581" i="2"/>
  <c r="B581" i="2"/>
  <c r="G581" i="2"/>
  <c r="A583" i="2" l="1"/>
  <c r="H584" i="2"/>
  <c r="F582" i="2"/>
  <c r="E582" i="2"/>
  <c r="D582" i="2"/>
  <c r="C582" i="2"/>
  <c r="B582" i="2"/>
  <c r="G582" i="2"/>
  <c r="A584" i="2" l="1"/>
  <c r="H585" i="2"/>
  <c r="F583" i="2"/>
  <c r="E583" i="2"/>
  <c r="D583" i="2"/>
  <c r="C583" i="2"/>
  <c r="B583" i="2"/>
  <c r="G583" i="2"/>
  <c r="A585" i="2" l="1"/>
  <c r="H586" i="2"/>
  <c r="F584" i="2"/>
  <c r="E584" i="2"/>
  <c r="D584" i="2"/>
  <c r="C584" i="2"/>
  <c r="B584" i="2"/>
  <c r="G584" i="2"/>
  <c r="A586" i="2" l="1"/>
  <c r="H587" i="2"/>
  <c r="F585" i="2"/>
  <c r="E585" i="2"/>
  <c r="D585" i="2"/>
  <c r="C585" i="2"/>
  <c r="B585" i="2"/>
  <c r="G585" i="2"/>
  <c r="A587" i="2" l="1"/>
  <c r="H588" i="2"/>
  <c r="F586" i="2"/>
  <c r="E586" i="2"/>
  <c r="D586" i="2"/>
  <c r="C586" i="2"/>
  <c r="B586" i="2"/>
  <c r="G586" i="2"/>
  <c r="A588" i="2" l="1"/>
  <c r="H589" i="2"/>
  <c r="F587" i="2"/>
  <c r="E587" i="2"/>
  <c r="D587" i="2"/>
  <c r="C587" i="2"/>
  <c r="B587" i="2"/>
  <c r="G587" i="2"/>
  <c r="A589" i="2" l="1"/>
  <c r="H590" i="2"/>
  <c r="F588" i="2"/>
  <c r="E588" i="2"/>
  <c r="D588" i="2"/>
  <c r="C588" i="2"/>
  <c r="B588" i="2"/>
  <c r="G588" i="2"/>
  <c r="A590" i="2" l="1"/>
  <c r="H591" i="2"/>
  <c r="F589" i="2"/>
  <c r="E589" i="2"/>
  <c r="D589" i="2"/>
  <c r="C589" i="2"/>
  <c r="B589" i="2"/>
  <c r="G589" i="2"/>
  <c r="H592" i="2" l="1"/>
  <c r="A591" i="2"/>
  <c r="F590" i="2"/>
  <c r="E590" i="2"/>
  <c r="D590" i="2"/>
  <c r="C590" i="2"/>
  <c r="B590" i="2"/>
  <c r="G590" i="2"/>
  <c r="F591" i="2" l="1"/>
  <c r="E591" i="2"/>
  <c r="D591" i="2"/>
  <c r="C591" i="2"/>
  <c r="B591" i="2"/>
  <c r="G591" i="2"/>
  <c r="A592" i="2"/>
  <c r="H593" i="2"/>
  <c r="E592" i="2" l="1"/>
  <c r="D592" i="2"/>
  <c r="B592" i="2"/>
  <c r="F592" i="2"/>
  <c r="G592" i="2"/>
  <c r="C592" i="2"/>
  <c r="A593" i="2"/>
  <c r="H594" i="2"/>
  <c r="E593" i="2" l="1"/>
  <c r="D593" i="2"/>
  <c r="B593" i="2"/>
  <c r="F593" i="2"/>
  <c r="G593" i="2"/>
  <c r="C593" i="2"/>
  <c r="A594" i="2"/>
  <c r="H595" i="2"/>
  <c r="E594" i="2" l="1"/>
  <c r="D594" i="2"/>
  <c r="B594" i="2"/>
  <c r="F594" i="2"/>
  <c r="G594" i="2"/>
  <c r="C594" i="2"/>
  <c r="A595" i="2"/>
  <c r="H596" i="2"/>
  <c r="A596" i="2" l="1"/>
  <c r="H597" i="2"/>
  <c r="E595" i="2"/>
  <c r="D595" i="2"/>
  <c r="B595" i="2"/>
  <c r="F595" i="2"/>
  <c r="G595" i="2"/>
  <c r="C595" i="2"/>
  <c r="A597" i="2" l="1"/>
  <c r="H598" i="2"/>
  <c r="E596" i="2"/>
  <c r="D596" i="2"/>
  <c r="B596" i="2"/>
  <c r="F596" i="2"/>
  <c r="G596" i="2"/>
  <c r="C596" i="2"/>
  <c r="A598" i="2" l="1"/>
  <c r="H599" i="2"/>
  <c r="E597" i="2"/>
  <c r="D597" i="2"/>
  <c r="B597" i="2"/>
  <c r="F597" i="2"/>
  <c r="G597" i="2"/>
  <c r="C597" i="2"/>
  <c r="A599" i="2" l="1"/>
  <c r="H600" i="2"/>
  <c r="E598" i="2"/>
  <c r="D598" i="2"/>
  <c r="B598" i="2"/>
  <c r="F598" i="2"/>
  <c r="G598" i="2"/>
  <c r="C598" i="2"/>
  <c r="A600" i="2" l="1"/>
  <c r="H601" i="2"/>
  <c r="E599" i="2"/>
  <c r="D599" i="2"/>
  <c r="B599" i="2"/>
  <c r="F599" i="2"/>
  <c r="G599" i="2"/>
  <c r="C599" i="2"/>
  <c r="A601" i="2" l="1"/>
  <c r="H602" i="2"/>
  <c r="E600" i="2"/>
  <c r="D600" i="2"/>
  <c r="B600" i="2"/>
  <c r="F600" i="2"/>
  <c r="G600" i="2"/>
  <c r="C600" i="2"/>
  <c r="A602" i="2" l="1"/>
  <c r="H603" i="2"/>
  <c r="E601" i="2"/>
  <c r="D601" i="2"/>
  <c r="B601" i="2"/>
  <c r="F601" i="2"/>
  <c r="G601" i="2"/>
  <c r="C601" i="2"/>
  <c r="A603" i="2" l="1"/>
  <c r="H604" i="2"/>
  <c r="E602" i="2"/>
  <c r="D602" i="2"/>
  <c r="B602" i="2"/>
  <c r="F602" i="2"/>
  <c r="G602" i="2"/>
  <c r="C602" i="2"/>
  <c r="A604" i="2" l="1"/>
  <c r="H605" i="2"/>
  <c r="E603" i="2"/>
  <c r="D603" i="2"/>
  <c r="B603" i="2"/>
  <c r="F603" i="2"/>
  <c r="G603" i="2"/>
  <c r="C603" i="2"/>
  <c r="A605" i="2" l="1"/>
  <c r="H606" i="2"/>
  <c r="E604" i="2"/>
  <c r="D604" i="2"/>
  <c r="B604" i="2"/>
  <c r="F604" i="2"/>
  <c r="G604" i="2"/>
  <c r="C604" i="2"/>
  <c r="A606" i="2" l="1"/>
  <c r="H607" i="2"/>
  <c r="E605" i="2"/>
  <c r="D605" i="2"/>
  <c r="B605" i="2"/>
  <c r="F605" i="2"/>
  <c r="G605" i="2"/>
  <c r="C605" i="2"/>
  <c r="A607" i="2" l="1"/>
  <c r="H608" i="2"/>
  <c r="E606" i="2"/>
  <c r="D606" i="2"/>
  <c r="B606" i="2"/>
  <c r="F606" i="2"/>
  <c r="G606" i="2"/>
  <c r="C606" i="2"/>
  <c r="A608" i="2" l="1"/>
  <c r="H609" i="2"/>
  <c r="E607" i="2"/>
  <c r="D607" i="2"/>
  <c r="B607" i="2"/>
  <c r="F607" i="2"/>
  <c r="G607" i="2"/>
  <c r="C607" i="2"/>
  <c r="A609" i="2" l="1"/>
  <c r="H610" i="2"/>
  <c r="E608" i="2"/>
  <c r="D608" i="2"/>
  <c r="B608" i="2"/>
  <c r="F608" i="2"/>
  <c r="G608" i="2"/>
  <c r="C608" i="2"/>
  <c r="A610" i="2" l="1"/>
  <c r="H611" i="2"/>
  <c r="E609" i="2"/>
  <c r="D609" i="2"/>
  <c r="B609" i="2"/>
  <c r="F609" i="2"/>
  <c r="G609" i="2"/>
  <c r="C609" i="2"/>
  <c r="A611" i="2" l="1"/>
  <c r="H612" i="2"/>
  <c r="E610" i="2"/>
  <c r="D610" i="2"/>
  <c r="B610" i="2"/>
  <c r="F610" i="2"/>
  <c r="G610" i="2"/>
  <c r="C610" i="2"/>
  <c r="A612" i="2" l="1"/>
  <c r="H613" i="2"/>
  <c r="E611" i="2"/>
  <c r="D611" i="2"/>
  <c r="B611" i="2"/>
  <c r="F611" i="2"/>
  <c r="G611" i="2"/>
  <c r="C611" i="2"/>
  <c r="A613" i="2" l="1"/>
  <c r="H614" i="2"/>
  <c r="E612" i="2"/>
  <c r="D612" i="2"/>
  <c r="B612" i="2"/>
  <c r="F612" i="2"/>
  <c r="G612" i="2"/>
  <c r="C612" i="2"/>
  <c r="A614" i="2" l="1"/>
  <c r="H615" i="2"/>
  <c r="E613" i="2"/>
  <c r="D613" i="2"/>
  <c r="B613" i="2"/>
  <c r="F613" i="2"/>
  <c r="G613" i="2"/>
  <c r="C613" i="2"/>
  <c r="A615" i="2" l="1"/>
  <c r="H616" i="2"/>
  <c r="E614" i="2"/>
  <c r="D614" i="2"/>
  <c r="B614" i="2"/>
  <c r="F614" i="2"/>
  <c r="G614" i="2"/>
  <c r="C614" i="2"/>
  <c r="A616" i="2" l="1"/>
  <c r="H617" i="2"/>
  <c r="E615" i="2"/>
  <c r="D615" i="2"/>
  <c r="B615" i="2"/>
  <c r="F615" i="2"/>
  <c r="G615" i="2"/>
  <c r="C615" i="2"/>
  <c r="A617" i="2" l="1"/>
  <c r="H618" i="2"/>
  <c r="E616" i="2"/>
  <c r="D616" i="2"/>
  <c r="B616" i="2"/>
  <c r="F616" i="2"/>
  <c r="G616" i="2"/>
  <c r="C616" i="2"/>
  <c r="A618" i="2" l="1"/>
  <c r="H619" i="2"/>
  <c r="E617" i="2"/>
  <c r="D617" i="2"/>
  <c r="B617" i="2"/>
  <c r="F617" i="2"/>
  <c r="G617" i="2"/>
  <c r="C617" i="2"/>
  <c r="A619" i="2" l="1"/>
  <c r="H620" i="2"/>
  <c r="E618" i="2"/>
  <c r="D618" i="2"/>
  <c r="B618" i="2"/>
  <c r="F618" i="2"/>
  <c r="G618" i="2"/>
  <c r="C618" i="2"/>
  <c r="A620" i="2" l="1"/>
  <c r="H621" i="2"/>
  <c r="E619" i="2"/>
  <c r="D619" i="2"/>
  <c r="B619" i="2"/>
  <c r="F619" i="2"/>
  <c r="G619" i="2"/>
  <c r="C619" i="2"/>
  <c r="A621" i="2" l="1"/>
  <c r="H622" i="2"/>
  <c r="E620" i="2"/>
  <c r="D620" i="2"/>
  <c r="B620" i="2"/>
  <c r="F620" i="2"/>
  <c r="G620" i="2"/>
  <c r="C620" i="2"/>
  <c r="A622" i="2" l="1"/>
  <c r="H623" i="2"/>
  <c r="E621" i="2"/>
  <c r="D621" i="2"/>
  <c r="B621" i="2"/>
  <c r="F621" i="2"/>
  <c r="G621" i="2"/>
  <c r="C621" i="2"/>
  <c r="A623" i="2" l="1"/>
  <c r="H624" i="2"/>
  <c r="E622" i="2"/>
  <c r="D622" i="2"/>
  <c r="B622" i="2"/>
  <c r="F622" i="2"/>
  <c r="G622" i="2"/>
  <c r="C622" i="2"/>
  <c r="A624" i="2" l="1"/>
  <c r="H625" i="2"/>
  <c r="E623" i="2"/>
  <c r="D623" i="2"/>
  <c r="B623" i="2"/>
  <c r="F623" i="2"/>
  <c r="G623" i="2"/>
  <c r="C623" i="2"/>
  <c r="A625" i="2" l="1"/>
  <c r="H626" i="2"/>
  <c r="E624" i="2"/>
  <c r="D624" i="2"/>
  <c r="B624" i="2"/>
  <c r="F624" i="2"/>
  <c r="G624" i="2"/>
  <c r="C624" i="2"/>
  <c r="A626" i="2" l="1"/>
  <c r="H627" i="2"/>
  <c r="E625" i="2"/>
  <c r="D625" i="2"/>
  <c r="B625" i="2"/>
  <c r="F625" i="2"/>
  <c r="G625" i="2"/>
  <c r="C625" i="2"/>
  <c r="A627" i="2" l="1"/>
  <c r="H628" i="2"/>
  <c r="E626" i="2"/>
  <c r="D626" i="2"/>
  <c r="B626" i="2"/>
  <c r="F626" i="2"/>
  <c r="G626" i="2"/>
  <c r="C626" i="2"/>
  <c r="A628" i="2" l="1"/>
  <c r="H629" i="2"/>
  <c r="E627" i="2"/>
  <c r="D627" i="2"/>
  <c r="B627" i="2"/>
  <c r="F627" i="2"/>
  <c r="G627" i="2"/>
  <c r="C627" i="2"/>
  <c r="A629" i="2" l="1"/>
  <c r="H630" i="2"/>
  <c r="E628" i="2"/>
  <c r="D628" i="2"/>
  <c r="B628" i="2"/>
  <c r="F628" i="2"/>
  <c r="G628" i="2"/>
  <c r="C628" i="2"/>
  <c r="A630" i="2" l="1"/>
  <c r="H631" i="2"/>
  <c r="E629" i="2"/>
  <c r="D629" i="2"/>
  <c r="B629" i="2"/>
  <c r="F629" i="2"/>
  <c r="G629" i="2"/>
  <c r="C629" i="2"/>
  <c r="A631" i="2" l="1"/>
  <c r="H632" i="2"/>
  <c r="E630" i="2"/>
  <c r="D630" i="2"/>
  <c r="B630" i="2"/>
  <c r="F630" i="2"/>
  <c r="G630" i="2"/>
  <c r="C630" i="2"/>
  <c r="A632" i="2" l="1"/>
  <c r="H633" i="2"/>
  <c r="E631" i="2"/>
  <c r="D631" i="2"/>
  <c r="B631" i="2"/>
  <c r="F631" i="2"/>
  <c r="G631" i="2"/>
  <c r="C631" i="2"/>
  <c r="A633" i="2" l="1"/>
  <c r="H634" i="2"/>
  <c r="E632" i="2"/>
  <c r="D632" i="2"/>
  <c r="B632" i="2"/>
  <c r="F632" i="2"/>
  <c r="G632" i="2"/>
  <c r="C632" i="2"/>
  <c r="A634" i="2" l="1"/>
  <c r="H635" i="2"/>
  <c r="E633" i="2"/>
  <c r="D633" i="2"/>
  <c r="B633" i="2"/>
  <c r="F633" i="2"/>
  <c r="G633" i="2"/>
  <c r="C633" i="2"/>
  <c r="A635" i="2" l="1"/>
  <c r="H636" i="2"/>
  <c r="E634" i="2"/>
  <c r="D634" i="2"/>
  <c r="B634" i="2"/>
  <c r="F634" i="2"/>
  <c r="G634" i="2"/>
  <c r="C634" i="2"/>
  <c r="A636" i="2" l="1"/>
  <c r="H637" i="2"/>
  <c r="E635" i="2"/>
  <c r="D635" i="2"/>
  <c r="B635" i="2"/>
  <c r="F635" i="2"/>
  <c r="G635" i="2"/>
  <c r="C635" i="2"/>
  <c r="A637" i="2" l="1"/>
  <c r="H638" i="2"/>
  <c r="E636" i="2"/>
  <c r="D636" i="2"/>
  <c r="B636" i="2"/>
  <c r="F636" i="2"/>
  <c r="G636" i="2"/>
  <c r="C636" i="2"/>
  <c r="A638" i="2" l="1"/>
  <c r="H639" i="2"/>
  <c r="E637" i="2"/>
  <c r="D637" i="2"/>
  <c r="B637" i="2"/>
  <c r="F637" i="2"/>
  <c r="G637" i="2"/>
  <c r="C637" i="2"/>
  <c r="A639" i="2" l="1"/>
  <c r="H640" i="2"/>
  <c r="E638" i="2"/>
  <c r="D638" i="2"/>
  <c r="B638" i="2"/>
  <c r="F638" i="2"/>
  <c r="G638" i="2"/>
  <c r="C638" i="2"/>
  <c r="A640" i="2" l="1"/>
  <c r="H641" i="2"/>
  <c r="E639" i="2"/>
  <c r="D639" i="2"/>
  <c r="B639" i="2"/>
  <c r="F639" i="2"/>
  <c r="G639" i="2"/>
  <c r="C639" i="2"/>
  <c r="A641" i="2" l="1"/>
  <c r="H642" i="2"/>
  <c r="E640" i="2"/>
  <c r="D640" i="2"/>
  <c r="B640" i="2"/>
  <c r="F640" i="2"/>
  <c r="G640" i="2"/>
  <c r="C640" i="2"/>
  <c r="A642" i="2" l="1"/>
  <c r="H643" i="2"/>
  <c r="E641" i="2"/>
  <c r="D641" i="2"/>
  <c r="B641" i="2"/>
  <c r="F641" i="2"/>
  <c r="G641" i="2"/>
  <c r="C641" i="2"/>
  <c r="A643" i="2" l="1"/>
  <c r="H644" i="2"/>
  <c r="E642" i="2"/>
  <c r="D642" i="2"/>
  <c r="B642" i="2"/>
  <c r="F642" i="2"/>
  <c r="G642" i="2"/>
  <c r="C642" i="2"/>
  <c r="A644" i="2" l="1"/>
  <c r="H645" i="2"/>
  <c r="E643" i="2"/>
  <c r="D643" i="2"/>
  <c r="B643" i="2"/>
  <c r="F643" i="2"/>
  <c r="G643" i="2"/>
  <c r="C643" i="2"/>
  <c r="A645" i="2" l="1"/>
  <c r="H646" i="2"/>
  <c r="E644" i="2"/>
  <c r="D644" i="2"/>
  <c r="B644" i="2"/>
  <c r="F644" i="2"/>
  <c r="G644" i="2"/>
  <c r="C644" i="2"/>
  <c r="A646" i="2" l="1"/>
  <c r="H647" i="2"/>
  <c r="E645" i="2"/>
  <c r="D645" i="2"/>
  <c r="B645" i="2"/>
  <c r="F645" i="2"/>
  <c r="G645" i="2"/>
  <c r="C645" i="2"/>
  <c r="A647" i="2" l="1"/>
  <c r="H648" i="2"/>
  <c r="E646" i="2"/>
  <c r="D646" i="2"/>
  <c r="B646" i="2"/>
  <c r="F646" i="2"/>
  <c r="G646" i="2"/>
  <c r="C646" i="2"/>
  <c r="A648" i="2" l="1"/>
  <c r="H649" i="2"/>
  <c r="E647" i="2"/>
  <c r="D647" i="2"/>
  <c r="B647" i="2"/>
  <c r="F647" i="2"/>
  <c r="G647" i="2"/>
  <c r="C647" i="2"/>
  <c r="A649" i="2" l="1"/>
  <c r="H650" i="2"/>
  <c r="E648" i="2"/>
  <c r="D648" i="2"/>
  <c r="B648" i="2"/>
  <c r="F648" i="2"/>
  <c r="G648" i="2"/>
  <c r="C648" i="2"/>
  <c r="H651" i="2" l="1"/>
  <c r="A650" i="2"/>
  <c r="E649" i="2"/>
  <c r="D649" i="2"/>
  <c r="B649" i="2"/>
  <c r="F649" i="2"/>
  <c r="G649" i="2"/>
  <c r="C649" i="2"/>
  <c r="E650" i="2" l="1"/>
  <c r="D650" i="2"/>
  <c r="B650" i="2"/>
  <c r="F650" i="2"/>
  <c r="G650" i="2"/>
  <c r="C650" i="2"/>
  <c r="A651" i="2"/>
  <c r="H652" i="2"/>
  <c r="F651" i="2" l="1"/>
  <c r="D651" i="2"/>
  <c r="G651" i="2"/>
  <c r="E651" i="2"/>
  <c r="C651" i="2"/>
  <c r="B651" i="2"/>
  <c r="A652" i="2"/>
  <c r="H653" i="2"/>
  <c r="F652" i="2" l="1"/>
  <c r="D652" i="2"/>
  <c r="G652" i="2"/>
  <c r="E652" i="2"/>
  <c r="C652" i="2"/>
  <c r="B652" i="2"/>
  <c r="A653" i="2"/>
  <c r="H654" i="2"/>
  <c r="F653" i="2" l="1"/>
  <c r="D653" i="2"/>
  <c r="E653" i="2"/>
  <c r="C653" i="2"/>
  <c r="B653" i="2"/>
  <c r="G653" i="2"/>
  <c r="A654" i="2"/>
  <c r="H655" i="2"/>
  <c r="F654" i="2" l="1"/>
  <c r="D654" i="2"/>
  <c r="G654" i="2"/>
  <c r="E654" i="2"/>
  <c r="C654" i="2"/>
  <c r="B654" i="2"/>
  <c r="A655" i="2"/>
  <c r="H656" i="2"/>
  <c r="A656" i="2" l="1"/>
  <c r="H657" i="2"/>
  <c r="F655" i="2"/>
  <c r="D655" i="2"/>
  <c r="B655" i="2"/>
  <c r="C655" i="2"/>
  <c r="G655" i="2"/>
  <c r="E655" i="2"/>
  <c r="A657" i="2" l="1"/>
  <c r="H658" i="2"/>
  <c r="F656" i="2"/>
  <c r="D656" i="2"/>
  <c r="B656" i="2"/>
  <c r="G656" i="2"/>
  <c r="E656" i="2"/>
  <c r="C656" i="2"/>
  <c r="A658" i="2" l="1"/>
  <c r="H659" i="2"/>
  <c r="F657" i="2"/>
  <c r="D657" i="2"/>
  <c r="B657" i="2"/>
  <c r="G657" i="2"/>
  <c r="C657" i="2"/>
  <c r="E657" i="2"/>
  <c r="A659" i="2" l="1"/>
  <c r="H660" i="2"/>
  <c r="F658" i="2"/>
  <c r="D658" i="2"/>
  <c r="B658" i="2"/>
  <c r="G658" i="2"/>
  <c r="E658" i="2"/>
  <c r="C658" i="2"/>
  <c r="A660" i="2" l="1"/>
  <c r="H661" i="2"/>
  <c r="F659" i="2"/>
  <c r="D659" i="2"/>
  <c r="B659" i="2"/>
  <c r="G659" i="2"/>
  <c r="E659" i="2"/>
  <c r="C659" i="2"/>
  <c r="A661" i="2" l="1"/>
  <c r="H662" i="2"/>
  <c r="F660" i="2"/>
  <c r="D660" i="2"/>
  <c r="B660" i="2"/>
  <c r="G660" i="2"/>
  <c r="E660" i="2"/>
  <c r="C660" i="2"/>
  <c r="A662" i="2" l="1"/>
  <c r="H663" i="2"/>
  <c r="F661" i="2"/>
  <c r="D661" i="2"/>
  <c r="B661" i="2"/>
  <c r="G661" i="2"/>
  <c r="E661" i="2"/>
  <c r="C661" i="2"/>
  <c r="A663" i="2" l="1"/>
  <c r="H664" i="2"/>
  <c r="F662" i="2"/>
  <c r="D662" i="2"/>
  <c r="B662" i="2"/>
  <c r="G662" i="2"/>
  <c r="E662" i="2"/>
  <c r="C662" i="2"/>
  <c r="A664" i="2" l="1"/>
  <c r="H665" i="2"/>
  <c r="F663" i="2"/>
  <c r="D663" i="2"/>
  <c r="B663" i="2"/>
  <c r="G663" i="2"/>
  <c r="E663" i="2"/>
  <c r="C663" i="2"/>
  <c r="A665" i="2" l="1"/>
  <c r="H666" i="2"/>
  <c r="F664" i="2"/>
  <c r="D664" i="2"/>
  <c r="B664" i="2"/>
  <c r="G664" i="2"/>
  <c r="E664" i="2"/>
  <c r="C664" i="2"/>
  <c r="A666" i="2" l="1"/>
  <c r="H667" i="2"/>
  <c r="F665" i="2"/>
  <c r="D665" i="2"/>
  <c r="B665" i="2"/>
  <c r="G665" i="2"/>
  <c r="E665" i="2"/>
  <c r="C665" i="2"/>
  <c r="A667" i="2" l="1"/>
  <c r="H668" i="2"/>
  <c r="F666" i="2"/>
  <c r="D666" i="2"/>
  <c r="B666" i="2"/>
  <c r="G666" i="2"/>
  <c r="E666" i="2"/>
  <c r="C666" i="2"/>
  <c r="A668" i="2" l="1"/>
  <c r="H669" i="2"/>
  <c r="F667" i="2"/>
  <c r="D667" i="2"/>
  <c r="B667" i="2"/>
  <c r="G667" i="2"/>
  <c r="E667" i="2"/>
  <c r="C667" i="2"/>
  <c r="A669" i="2" l="1"/>
  <c r="H670" i="2"/>
  <c r="F668" i="2"/>
  <c r="D668" i="2"/>
  <c r="B668" i="2"/>
  <c r="G668" i="2"/>
  <c r="E668" i="2"/>
  <c r="C668" i="2"/>
  <c r="A670" i="2" l="1"/>
  <c r="H671" i="2"/>
  <c r="F669" i="2"/>
  <c r="D669" i="2"/>
  <c r="B669" i="2"/>
  <c r="G669" i="2"/>
  <c r="E669" i="2"/>
  <c r="C669" i="2"/>
  <c r="A671" i="2" l="1"/>
  <c r="H672" i="2"/>
  <c r="F670" i="2"/>
  <c r="D670" i="2"/>
  <c r="B670" i="2"/>
  <c r="G670" i="2"/>
  <c r="E670" i="2"/>
  <c r="C670" i="2"/>
  <c r="A672" i="2" l="1"/>
  <c r="H673" i="2"/>
  <c r="F671" i="2"/>
  <c r="D671" i="2"/>
  <c r="B671" i="2"/>
  <c r="G671" i="2"/>
  <c r="E671" i="2"/>
  <c r="C671" i="2"/>
  <c r="A673" i="2" l="1"/>
  <c r="H674" i="2"/>
  <c r="F672" i="2"/>
  <c r="D672" i="2"/>
  <c r="B672" i="2"/>
  <c r="G672" i="2"/>
  <c r="E672" i="2"/>
  <c r="C672" i="2"/>
  <c r="A674" i="2" l="1"/>
  <c r="H675" i="2"/>
  <c r="F673" i="2"/>
  <c r="D673" i="2"/>
  <c r="B673" i="2"/>
  <c r="G673" i="2"/>
  <c r="E673" i="2"/>
  <c r="C673" i="2"/>
  <c r="A675" i="2" l="1"/>
  <c r="H676" i="2"/>
  <c r="F674" i="2"/>
  <c r="D674" i="2"/>
  <c r="B674" i="2"/>
  <c r="G674" i="2"/>
  <c r="E674" i="2"/>
  <c r="C674" i="2"/>
  <c r="A676" i="2" l="1"/>
  <c r="H677" i="2"/>
  <c r="F675" i="2"/>
  <c r="D675" i="2"/>
  <c r="B675" i="2"/>
  <c r="G675" i="2"/>
  <c r="E675" i="2"/>
  <c r="C675" i="2"/>
  <c r="A677" i="2" l="1"/>
  <c r="H678" i="2"/>
  <c r="F676" i="2"/>
  <c r="D676" i="2"/>
  <c r="B676" i="2"/>
  <c r="G676" i="2"/>
  <c r="E676" i="2"/>
  <c r="C676" i="2"/>
  <c r="A678" i="2" l="1"/>
  <c r="H679" i="2"/>
  <c r="F677" i="2"/>
  <c r="D677" i="2"/>
  <c r="B677" i="2"/>
  <c r="G677" i="2"/>
  <c r="E677" i="2"/>
  <c r="C677" i="2"/>
  <c r="A679" i="2" l="1"/>
  <c r="H680" i="2"/>
  <c r="F678" i="2"/>
  <c r="D678" i="2"/>
  <c r="B678" i="2"/>
  <c r="G678" i="2"/>
  <c r="E678" i="2"/>
  <c r="C678" i="2"/>
  <c r="A680" i="2" l="1"/>
  <c r="H681" i="2"/>
  <c r="F679" i="2"/>
  <c r="D679" i="2"/>
  <c r="B679" i="2"/>
  <c r="G679" i="2"/>
  <c r="E679" i="2"/>
  <c r="C679" i="2"/>
  <c r="A681" i="2" l="1"/>
  <c r="H682" i="2"/>
  <c r="F680" i="2"/>
  <c r="D680" i="2"/>
  <c r="B680" i="2"/>
  <c r="G680" i="2"/>
  <c r="E680" i="2"/>
  <c r="C680" i="2"/>
  <c r="A682" i="2" l="1"/>
  <c r="H683" i="2"/>
  <c r="F681" i="2"/>
  <c r="D681" i="2"/>
  <c r="B681" i="2"/>
  <c r="G681" i="2"/>
  <c r="E681" i="2"/>
  <c r="C681" i="2"/>
  <c r="A683" i="2" l="1"/>
  <c r="H684" i="2"/>
  <c r="F682" i="2"/>
  <c r="D682" i="2"/>
  <c r="B682" i="2"/>
  <c r="G682" i="2"/>
  <c r="E682" i="2"/>
  <c r="C682" i="2"/>
  <c r="A684" i="2" l="1"/>
  <c r="H685" i="2"/>
  <c r="F683" i="2"/>
  <c r="D683" i="2"/>
  <c r="B683" i="2"/>
  <c r="G683" i="2"/>
  <c r="E683" i="2"/>
  <c r="C683" i="2"/>
  <c r="A685" i="2" l="1"/>
  <c r="H686" i="2"/>
  <c r="F684" i="2"/>
  <c r="D684" i="2"/>
  <c r="B684" i="2"/>
  <c r="G684" i="2"/>
  <c r="E684" i="2"/>
  <c r="C684" i="2"/>
  <c r="A686" i="2" l="1"/>
  <c r="H687" i="2"/>
  <c r="F685" i="2"/>
  <c r="D685" i="2"/>
  <c r="B685" i="2"/>
  <c r="G685" i="2"/>
  <c r="E685" i="2"/>
  <c r="C685" i="2"/>
  <c r="A687" i="2" l="1"/>
  <c r="H688" i="2"/>
  <c r="F686" i="2"/>
  <c r="D686" i="2"/>
  <c r="B686" i="2"/>
  <c r="G686" i="2"/>
  <c r="E686" i="2"/>
  <c r="C686" i="2"/>
  <c r="A688" i="2" l="1"/>
  <c r="H689" i="2"/>
  <c r="F687" i="2"/>
  <c r="D687" i="2"/>
  <c r="B687" i="2"/>
  <c r="G687" i="2"/>
  <c r="E687" i="2"/>
  <c r="C687" i="2"/>
  <c r="A689" i="2" l="1"/>
  <c r="H690" i="2"/>
  <c r="F688" i="2"/>
  <c r="D688" i="2"/>
  <c r="B688" i="2"/>
  <c r="G688" i="2"/>
  <c r="E688" i="2"/>
  <c r="C688" i="2"/>
  <c r="A690" i="2" l="1"/>
  <c r="H691" i="2"/>
  <c r="F689" i="2"/>
  <c r="D689" i="2"/>
  <c r="B689" i="2"/>
  <c r="G689" i="2"/>
  <c r="E689" i="2"/>
  <c r="C689" i="2"/>
  <c r="A691" i="2" l="1"/>
  <c r="H692" i="2"/>
  <c r="F690" i="2"/>
  <c r="D690" i="2"/>
  <c r="B690" i="2"/>
  <c r="G690" i="2"/>
  <c r="E690" i="2"/>
  <c r="C690" i="2"/>
  <c r="A692" i="2" l="1"/>
  <c r="H693" i="2"/>
  <c r="F691" i="2"/>
  <c r="D691" i="2"/>
  <c r="B691" i="2"/>
  <c r="G691" i="2"/>
  <c r="E691" i="2"/>
  <c r="C691" i="2"/>
  <c r="A693" i="2" l="1"/>
  <c r="H694" i="2"/>
  <c r="F692" i="2"/>
  <c r="D692" i="2"/>
  <c r="B692" i="2"/>
  <c r="G692" i="2"/>
  <c r="E692" i="2"/>
  <c r="C692" i="2"/>
  <c r="A694" i="2" l="1"/>
  <c r="H695" i="2"/>
  <c r="F693" i="2"/>
  <c r="D693" i="2"/>
  <c r="B693" i="2"/>
  <c r="G693" i="2"/>
  <c r="E693" i="2"/>
  <c r="C693" i="2"/>
  <c r="A695" i="2" l="1"/>
  <c r="H696" i="2"/>
  <c r="F694" i="2"/>
  <c r="D694" i="2"/>
  <c r="B694" i="2"/>
  <c r="G694" i="2"/>
  <c r="E694" i="2"/>
  <c r="C694" i="2"/>
  <c r="A696" i="2" l="1"/>
  <c r="H697" i="2"/>
  <c r="F695" i="2"/>
  <c r="D695" i="2"/>
  <c r="B695" i="2"/>
  <c r="G695" i="2"/>
  <c r="E695" i="2"/>
  <c r="C695" i="2"/>
  <c r="A697" i="2" l="1"/>
  <c r="H698" i="2"/>
  <c r="F696" i="2"/>
  <c r="D696" i="2"/>
  <c r="B696" i="2"/>
  <c r="G696" i="2"/>
  <c r="E696" i="2"/>
  <c r="C696" i="2"/>
  <c r="A698" i="2" l="1"/>
  <c r="H699" i="2"/>
  <c r="F697" i="2"/>
  <c r="D697" i="2"/>
  <c r="B697" i="2"/>
  <c r="G697" i="2"/>
  <c r="E697" i="2"/>
  <c r="C697" i="2"/>
  <c r="A699" i="2" l="1"/>
  <c r="H700" i="2"/>
  <c r="F698" i="2"/>
  <c r="D698" i="2"/>
  <c r="B698" i="2"/>
  <c r="G698" i="2"/>
  <c r="E698" i="2"/>
  <c r="C698" i="2"/>
  <c r="A700" i="2" l="1"/>
  <c r="H701" i="2"/>
  <c r="F699" i="2"/>
  <c r="D699" i="2"/>
  <c r="B699" i="2"/>
  <c r="G699" i="2"/>
  <c r="E699" i="2"/>
  <c r="C699" i="2"/>
  <c r="A701" i="2" l="1"/>
  <c r="H702" i="2"/>
  <c r="F700" i="2"/>
  <c r="D700" i="2"/>
  <c r="B700" i="2"/>
  <c r="G700" i="2"/>
  <c r="E700" i="2"/>
  <c r="C700" i="2"/>
  <c r="A702" i="2" l="1"/>
  <c r="H703" i="2"/>
  <c r="F701" i="2"/>
  <c r="D701" i="2"/>
  <c r="B701" i="2"/>
  <c r="G701" i="2"/>
  <c r="E701" i="2"/>
  <c r="C701" i="2"/>
  <c r="A703" i="2" l="1"/>
  <c r="H704" i="2"/>
  <c r="F702" i="2"/>
  <c r="D702" i="2"/>
  <c r="B702" i="2"/>
  <c r="G702" i="2"/>
  <c r="E702" i="2"/>
  <c r="C702" i="2"/>
  <c r="A704" i="2" l="1"/>
  <c r="H705" i="2"/>
  <c r="F703" i="2"/>
  <c r="D703" i="2"/>
  <c r="B703" i="2"/>
  <c r="G703" i="2"/>
  <c r="E703" i="2"/>
  <c r="C703" i="2"/>
  <c r="A705" i="2" l="1"/>
  <c r="H706" i="2"/>
  <c r="F704" i="2"/>
  <c r="D704" i="2"/>
  <c r="B704" i="2"/>
  <c r="G704" i="2"/>
  <c r="E704" i="2"/>
  <c r="C704" i="2"/>
  <c r="A706" i="2" l="1"/>
  <c r="H707" i="2"/>
  <c r="F705" i="2"/>
  <c r="D705" i="2"/>
  <c r="B705" i="2"/>
  <c r="G705" i="2"/>
  <c r="E705" i="2"/>
  <c r="C705" i="2"/>
  <c r="A707" i="2" l="1"/>
  <c r="H708" i="2"/>
  <c r="F706" i="2"/>
  <c r="D706" i="2"/>
  <c r="B706" i="2"/>
  <c r="G706" i="2"/>
  <c r="E706" i="2"/>
  <c r="C706" i="2"/>
  <c r="A708" i="2" l="1"/>
  <c r="H709" i="2"/>
  <c r="F707" i="2"/>
  <c r="D707" i="2"/>
  <c r="B707" i="2"/>
  <c r="G707" i="2"/>
  <c r="E707" i="2"/>
  <c r="C707" i="2"/>
  <c r="H710" i="2" l="1"/>
  <c r="A709" i="2"/>
  <c r="F708" i="2"/>
  <c r="D708" i="2"/>
  <c r="B708" i="2"/>
  <c r="G708" i="2"/>
  <c r="E708" i="2"/>
  <c r="C708" i="2"/>
  <c r="D709" i="2" l="1"/>
  <c r="G709" i="2"/>
  <c r="E709" i="2"/>
  <c r="B709" i="2"/>
  <c r="F709" i="2"/>
  <c r="C709" i="2"/>
  <c r="A710" i="2"/>
  <c r="H711" i="2"/>
  <c r="D710" i="2" l="1"/>
  <c r="F710" i="2"/>
  <c r="C710" i="2"/>
  <c r="B710" i="2"/>
  <c r="G710" i="2"/>
  <c r="E710" i="2"/>
  <c r="H712" i="2"/>
  <c r="A711" i="2"/>
  <c r="A712" i="2" l="1"/>
  <c r="H713" i="2"/>
  <c r="D711" i="2"/>
  <c r="G711" i="2"/>
  <c r="E711" i="2"/>
  <c r="C711" i="2"/>
  <c r="B711" i="2"/>
  <c r="F711" i="2"/>
  <c r="H714" i="2" l="1"/>
  <c r="A713" i="2"/>
  <c r="D712" i="2"/>
  <c r="F712" i="2"/>
  <c r="E712" i="2"/>
  <c r="C712" i="2"/>
  <c r="B712" i="2"/>
  <c r="G712" i="2"/>
  <c r="D713" i="2" l="1"/>
  <c r="B713" i="2"/>
  <c r="G713" i="2"/>
  <c r="F713" i="2"/>
  <c r="E713" i="2"/>
  <c r="C713" i="2"/>
  <c r="A714" i="2"/>
  <c r="H715" i="2"/>
  <c r="D714" i="2" l="1"/>
  <c r="C714" i="2"/>
  <c r="G714" i="2"/>
  <c r="F714" i="2"/>
  <c r="E714" i="2"/>
  <c r="B714" i="2"/>
  <c r="H716" i="2"/>
  <c r="A715" i="2"/>
  <c r="A716" i="2" l="1"/>
  <c r="H717" i="2"/>
  <c r="D715" i="2"/>
  <c r="E715" i="2"/>
  <c r="B715" i="2"/>
  <c r="G715" i="2"/>
  <c r="F715" i="2"/>
  <c r="C715" i="2"/>
  <c r="H718" i="2" l="1"/>
  <c r="A717" i="2"/>
  <c r="D716" i="2"/>
  <c r="F716" i="2"/>
  <c r="C716" i="2"/>
  <c r="G716" i="2"/>
  <c r="E716" i="2"/>
  <c r="B716" i="2"/>
  <c r="D717" i="2" l="1"/>
  <c r="B717" i="2"/>
  <c r="G717" i="2"/>
  <c r="F717" i="2"/>
  <c r="C717" i="2"/>
  <c r="E717" i="2"/>
  <c r="A718" i="2"/>
  <c r="H719" i="2"/>
  <c r="D718" i="2" l="1"/>
  <c r="B718" i="2"/>
  <c r="G718" i="2"/>
  <c r="F718" i="2"/>
  <c r="E718" i="2"/>
  <c r="C718" i="2"/>
  <c r="H720" i="2"/>
  <c r="A719" i="2"/>
  <c r="H721" i="2" l="1"/>
  <c r="A720" i="2"/>
  <c r="D719" i="2"/>
  <c r="B719" i="2"/>
  <c r="G719" i="2"/>
  <c r="F719" i="2"/>
  <c r="C719" i="2"/>
  <c r="E719" i="2"/>
  <c r="D720" i="2" l="1"/>
  <c r="B720" i="2"/>
  <c r="G720" i="2"/>
  <c r="E720" i="2"/>
  <c r="C720" i="2"/>
  <c r="F720" i="2"/>
  <c r="H722" i="2"/>
  <c r="A721" i="2"/>
  <c r="A722" i="2" l="1"/>
  <c r="H723" i="2"/>
  <c r="D721" i="2"/>
  <c r="B721" i="2"/>
  <c r="G721" i="2"/>
  <c r="C721" i="2"/>
  <c r="F721" i="2"/>
  <c r="E721" i="2"/>
  <c r="H724" i="2" l="1"/>
  <c r="A723" i="2"/>
  <c r="D722" i="2"/>
  <c r="B722" i="2"/>
  <c r="G722" i="2"/>
  <c r="E722" i="2"/>
  <c r="F722" i="2"/>
  <c r="C722" i="2"/>
  <c r="D723" i="2" l="1"/>
  <c r="B723" i="2"/>
  <c r="G723" i="2"/>
  <c r="F723" i="2"/>
  <c r="E723" i="2"/>
  <c r="C723" i="2"/>
  <c r="H725" i="2"/>
  <c r="A724" i="2"/>
  <c r="H726" i="2" l="1"/>
  <c r="A725" i="2"/>
  <c r="D724" i="2"/>
  <c r="B724" i="2"/>
  <c r="G724" i="2"/>
  <c r="E724" i="2"/>
  <c r="F724" i="2"/>
  <c r="C724" i="2"/>
  <c r="D725" i="2" l="1"/>
  <c r="B725" i="2"/>
  <c r="G725" i="2"/>
  <c r="E725" i="2"/>
  <c r="F725" i="2"/>
  <c r="C725" i="2"/>
  <c r="H727" i="2"/>
  <c r="A726" i="2"/>
  <c r="H728" i="2" l="1"/>
  <c r="A727" i="2"/>
  <c r="D726" i="2"/>
  <c r="B726" i="2"/>
  <c r="G726" i="2"/>
  <c r="E726" i="2"/>
  <c r="F726" i="2"/>
  <c r="C726" i="2"/>
  <c r="D727" i="2" l="1"/>
  <c r="B727" i="2"/>
  <c r="G727" i="2"/>
  <c r="E727" i="2"/>
  <c r="C727" i="2"/>
  <c r="F727" i="2"/>
  <c r="H729" i="2"/>
  <c r="A728" i="2"/>
  <c r="H730" i="2" l="1"/>
  <c r="A729" i="2"/>
  <c r="D728" i="2"/>
  <c r="B728" i="2"/>
  <c r="G728" i="2"/>
  <c r="E728" i="2"/>
  <c r="F728" i="2"/>
  <c r="C728" i="2"/>
  <c r="D729" i="2" l="1"/>
  <c r="B729" i="2"/>
  <c r="G729" i="2"/>
  <c r="E729" i="2"/>
  <c r="C729" i="2"/>
  <c r="F729" i="2"/>
  <c r="H731" i="2"/>
  <c r="A730" i="2"/>
  <c r="H732" i="2" l="1"/>
  <c r="A731" i="2"/>
  <c r="D730" i="2"/>
  <c r="B730" i="2"/>
  <c r="G730" i="2"/>
  <c r="E730" i="2"/>
  <c r="F730" i="2"/>
  <c r="C730" i="2"/>
  <c r="D731" i="2" l="1"/>
  <c r="B731" i="2"/>
  <c r="G731" i="2"/>
  <c r="E731" i="2"/>
  <c r="C731" i="2"/>
  <c r="F731" i="2"/>
  <c r="H733" i="2"/>
  <c r="A732" i="2"/>
  <c r="H734" i="2" l="1"/>
  <c r="A733" i="2"/>
  <c r="D732" i="2"/>
  <c r="B732" i="2"/>
  <c r="G732" i="2"/>
  <c r="E732" i="2"/>
  <c r="F732" i="2"/>
  <c r="C732" i="2"/>
  <c r="D733" i="2" l="1"/>
  <c r="B733" i="2"/>
  <c r="G733" i="2"/>
  <c r="E733" i="2"/>
  <c r="F733" i="2"/>
  <c r="C733" i="2"/>
  <c r="H735" i="2"/>
  <c r="A734" i="2"/>
  <c r="H736" i="2" l="1"/>
  <c r="A735" i="2"/>
  <c r="D734" i="2"/>
  <c r="B734" i="2"/>
  <c r="G734" i="2"/>
  <c r="E734" i="2"/>
  <c r="F734" i="2"/>
  <c r="C734" i="2"/>
  <c r="D735" i="2" l="1"/>
  <c r="B735" i="2"/>
  <c r="G735" i="2"/>
  <c r="E735" i="2"/>
  <c r="C735" i="2"/>
  <c r="F735" i="2"/>
  <c r="H737" i="2"/>
  <c r="A736" i="2"/>
  <c r="H738" i="2" l="1"/>
  <c r="A737" i="2"/>
  <c r="D736" i="2"/>
  <c r="B736" i="2"/>
  <c r="G736" i="2"/>
  <c r="E736" i="2"/>
  <c r="F736" i="2"/>
  <c r="C736" i="2"/>
  <c r="D737" i="2" l="1"/>
  <c r="B737" i="2"/>
  <c r="G737" i="2"/>
  <c r="E737" i="2"/>
  <c r="C737" i="2"/>
  <c r="F737" i="2"/>
  <c r="H739" i="2"/>
  <c r="A738" i="2"/>
  <c r="H740" i="2" l="1"/>
  <c r="A739" i="2"/>
  <c r="D738" i="2"/>
  <c r="B738" i="2"/>
  <c r="G738" i="2"/>
  <c r="E738" i="2"/>
  <c r="F738" i="2"/>
  <c r="C738" i="2"/>
  <c r="D739" i="2" l="1"/>
  <c r="B739" i="2"/>
  <c r="G739" i="2"/>
  <c r="E739" i="2"/>
  <c r="C739" i="2"/>
  <c r="F739" i="2"/>
  <c r="H741" i="2"/>
  <c r="A740" i="2"/>
  <c r="H742" i="2" l="1"/>
  <c r="A741" i="2"/>
  <c r="D740" i="2"/>
  <c r="B740" i="2"/>
  <c r="G740" i="2"/>
  <c r="E740" i="2"/>
  <c r="F740" i="2"/>
  <c r="C740" i="2"/>
  <c r="D741" i="2" l="1"/>
  <c r="B741" i="2"/>
  <c r="G741" i="2"/>
  <c r="E741" i="2"/>
  <c r="F741" i="2"/>
  <c r="C741" i="2"/>
  <c r="H743" i="2"/>
  <c r="A742" i="2"/>
  <c r="H744" i="2" l="1"/>
  <c r="A743" i="2"/>
  <c r="D742" i="2"/>
  <c r="B742" i="2"/>
  <c r="G742" i="2"/>
  <c r="E742" i="2"/>
  <c r="F742" i="2"/>
  <c r="C742" i="2"/>
  <c r="D743" i="2" l="1"/>
  <c r="B743" i="2"/>
  <c r="G743" i="2"/>
  <c r="E743" i="2"/>
  <c r="C743" i="2"/>
  <c r="F743" i="2"/>
  <c r="H745" i="2"/>
  <c r="A744" i="2"/>
  <c r="H746" i="2" l="1"/>
  <c r="A745" i="2"/>
  <c r="D744" i="2"/>
  <c r="B744" i="2"/>
  <c r="G744" i="2"/>
  <c r="E744" i="2"/>
  <c r="F744" i="2"/>
  <c r="C744" i="2"/>
  <c r="D745" i="2" l="1"/>
  <c r="B745" i="2"/>
  <c r="G745" i="2"/>
  <c r="F745" i="2"/>
  <c r="E745" i="2"/>
  <c r="C745" i="2"/>
  <c r="H747" i="2"/>
  <c r="A746" i="2"/>
  <c r="H748" i="2" l="1"/>
  <c r="A747" i="2"/>
  <c r="D746" i="2"/>
  <c r="B746" i="2"/>
  <c r="G746" i="2"/>
  <c r="F746" i="2"/>
  <c r="E746" i="2"/>
  <c r="C746" i="2"/>
  <c r="D747" i="2" l="1"/>
  <c r="B747" i="2"/>
  <c r="G747" i="2"/>
  <c r="F747" i="2"/>
  <c r="E747" i="2"/>
  <c r="C747" i="2"/>
  <c r="H749" i="2"/>
  <c r="A748" i="2"/>
  <c r="H750" i="2" l="1"/>
  <c r="A749" i="2"/>
  <c r="D748" i="2"/>
  <c r="B748" i="2"/>
  <c r="G748" i="2"/>
  <c r="F748" i="2"/>
  <c r="E748" i="2"/>
  <c r="C748" i="2"/>
  <c r="D749" i="2" l="1"/>
  <c r="B749" i="2"/>
  <c r="G749" i="2"/>
  <c r="F749" i="2"/>
  <c r="E749" i="2"/>
  <c r="C749" i="2"/>
  <c r="H751" i="2"/>
  <c r="A750" i="2"/>
  <c r="H752" i="2" l="1"/>
  <c r="A751" i="2"/>
  <c r="D750" i="2"/>
  <c r="B750" i="2"/>
  <c r="G750" i="2"/>
  <c r="F750" i="2"/>
  <c r="E750" i="2"/>
  <c r="C750" i="2"/>
  <c r="D751" i="2" l="1"/>
  <c r="B751" i="2"/>
  <c r="G751" i="2"/>
  <c r="F751" i="2"/>
  <c r="E751" i="2"/>
  <c r="C751" i="2"/>
  <c r="H753" i="2"/>
  <c r="A752" i="2"/>
  <c r="H754" i="2" l="1"/>
  <c r="A753" i="2"/>
  <c r="D752" i="2"/>
  <c r="B752" i="2"/>
  <c r="G752" i="2"/>
  <c r="F752" i="2"/>
  <c r="E752" i="2"/>
  <c r="C752" i="2"/>
  <c r="D753" i="2" l="1"/>
  <c r="B753" i="2"/>
  <c r="G753" i="2"/>
  <c r="F753" i="2"/>
  <c r="E753" i="2"/>
  <c r="C753" i="2"/>
  <c r="H755" i="2"/>
  <c r="A754" i="2"/>
  <c r="D754" i="2" l="1"/>
  <c r="B754" i="2"/>
  <c r="G754" i="2"/>
  <c r="F754" i="2"/>
  <c r="E754" i="2"/>
  <c r="C754" i="2"/>
  <c r="H756" i="2"/>
  <c r="A755" i="2"/>
  <c r="H757" i="2" l="1"/>
  <c r="A756" i="2"/>
  <c r="D755" i="2"/>
  <c r="B755" i="2"/>
  <c r="G755" i="2"/>
  <c r="F755" i="2"/>
  <c r="E755" i="2"/>
  <c r="C755" i="2"/>
  <c r="D756" i="2" l="1"/>
  <c r="B756" i="2"/>
  <c r="G756" i="2"/>
  <c r="F756" i="2"/>
  <c r="E756" i="2"/>
  <c r="C756" i="2"/>
  <c r="H758" i="2"/>
  <c r="A757" i="2"/>
  <c r="H759" i="2" l="1"/>
  <c r="A758" i="2"/>
  <c r="D757" i="2"/>
  <c r="B757" i="2"/>
  <c r="G757" i="2"/>
  <c r="F757" i="2"/>
  <c r="E757" i="2"/>
  <c r="C757" i="2"/>
  <c r="D758" i="2" l="1"/>
  <c r="B758" i="2"/>
  <c r="G758" i="2"/>
  <c r="F758" i="2"/>
  <c r="E758" i="2"/>
  <c r="C758" i="2"/>
  <c r="H760" i="2"/>
  <c r="A759" i="2"/>
  <c r="H761" i="2" l="1"/>
  <c r="A760" i="2"/>
  <c r="D759" i="2"/>
  <c r="B759" i="2"/>
  <c r="G759" i="2"/>
  <c r="F759" i="2"/>
  <c r="E759" i="2"/>
  <c r="C759" i="2"/>
  <c r="D760" i="2" l="1"/>
  <c r="B760" i="2"/>
  <c r="G760" i="2"/>
  <c r="F760" i="2"/>
  <c r="E760" i="2"/>
  <c r="C760" i="2"/>
  <c r="H762" i="2"/>
  <c r="A761" i="2"/>
  <c r="H763" i="2" l="1"/>
  <c r="A762" i="2"/>
  <c r="D761" i="2"/>
  <c r="B761" i="2"/>
  <c r="G761" i="2"/>
  <c r="F761" i="2"/>
  <c r="E761" i="2"/>
  <c r="C761" i="2"/>
  <c r="D762" i="2" l="1"/>
  <c r="B762" i="2"/>
  <c r="G762" i="2"/>
  <c r="F762" i="2"/>
  <c r="E762" i="2"/>
  <c r="C762" i="2"/>
  <c r="H764" i="2"/>
  <c r="A763" i="2"/>
  <c r="H765" i="2" l="1"/>
  <c r="A764" i="2"/>
  <c r="D763" i="2"/>
  <c r="B763" i="2"/>
  <c r="G763" i="2"/>
  <c r="F763" i="2"/>
  <c r="E763" i="2"/>
  <c r="C763" i="2"/>
  <c r="D764" i="2" l="1"/>
  <c r="B764" i="2"/>
  <c r="G764" i="2"/>
  <c r="F764" i="2"/>
  <c r="E764" i="2"/>
  <c r="C764" i="2"/>
  <c r="H766" i="2"/>
  <c r="A765" i="2"/>
  <c r="H767" i="2" l="1"/>
  <c r="A766" i="2"/>
  <c r="D765" i="2"/>
  <c r="B765" i="2"/>
  <c r="G765" i="2"/>
  <c r="F765" i="2"/>
  <c r="E765" i="2"/>
  <c r="C765" i="2"/>
  <c r="D766" i="2" l="1"/>
  <c r="B766" i="2"/>
  <c r="G766" i="2"/>
  <c r="F766" i="2"/>
  <c r="E766" i="2"/>
  <c r="C766" i="2"/>
  <c r="H768" i="2"/>
  <c r="A767" i="2"/>
  <c r="H769" i="2" l="1"/>
  <c r="A768" i="2"/>
  <c r="D767" i="2"/>
  <c r="B767" i="2"/>
  <c r="G767" i="2"/>
  <c r="F767" i="2"/>
  <c r="E767" i="2"/>
  <c r="C767" i="2"/>
  <c r="D768" i="2" l="1"/>
  <c r="B768" i="2"/>
  <c r="G768" i="2"/>
  <c r="F768" i="2"/>
  <c r="E768" i="2"/>
  <c r="C768" i="2"/>
  <c r="A769" i="2"/>
  <c r="H770" i="2"/>
  <c r="E769" i="2" l="1"/>
  <c r="C769" i="2"/>
  <c r="G769" i="2"/>
  <c r="F769" i="2"/>
  <c r="D769" i="2"/>
  <c r="B769" i="2"/>
  <c r="A770" i="2"/>
  <c r="H771" i="2"/>
  <c r="F770" i="2" l="1"/>
  <c r="D770" i="2"/>
  <c r="B770" i="2"/>
  <c r="G770" i="2"/>
  <c r="E770" i="2"/>
  <c r="C770" i="2"/>
  <c r="A771" i="2"/>
  <c r="H772" i="2"/>
  <c r="G771" i="2" l="1"/>
  <c r="E771" i="2"/>
  <c r="C771" i="2"/>
  <c r="B771" i="2"/>
  <c r="F771" i="2"/>
  <c r="D771" i="2"/>
  <c r="A772" i="2"/>
  <c r="H773" i="2"/>
  <c r="A773" i="2" l="1"/>
  <c r="H774" i="2"/>
  <c r="F772" i="2"/>
  <c r="D772" i="2"/>
  <c r="C772" i="2"/>
  <c r="B772" i="2"/>
  <c r="G772" i="2"/>
  <c r="E772" i="2"/>
  <c r="A774" i="2" l="1"/>
  <c r="H775" i="2"/>
  <c r="G773" i="2"/>
  <c r="E773" i="2"/>
  <c r="D773" i="2"/>
  <c r="C773" i="2"/>
  <c r="B773" i="2"/>
  <c r="F773" i="2"/>
  <c r="A775" i="2" l="1"/>
  <c r="H776" i="2"/>
  <c r="B774" i="2"/>
  <c r="F774" i="2"/>
  <c r="E774" i="2"/>
  <c r="D774" i="2"/>
  <c r="C774" i="2"/>
  <c r="G774" i="2"/>
  <c r="A776" i="2" l="1"/>
  <c r="H777" i="2"/>
  <c r="C775" i="2"/>
  <c r="G775" i="2"/>
  <c r="F775" i="2"/>
  <c r="E775" i="2"/>
  <c r="D775" i="2"/>
  <c r="B775" i="2"/>
  <c r="A777" i="2" l="1"/>
  <c r="H778" i="2"/>
  <c r="D776" i="2"/>
  <c r="B776" i="2"/>
  <c r="G776" i="2"/>
  <c r="F776" i="2"/>
  <c r="E776" i="2"/>
  <c r="C776" i="2"/>
  <c r="A778" i="2" l="1"/>
  <c r="H779" i="2"/>
  <c r="E777" i="2"/>
  <c r="C777" i="2"/>
  <c r="G777" i="2"/>
  <c r="F777" i="2"/>
  <c r="D777" i="2"/>
  <c r="B777" i="2"/>
  <c r="A779" i="2" l="1"/>
  <c r="H780" i="2"/>
  <c r="F778" i="2"/>
  <c r="D778" i="2"/>
  <c r="B778" i="2"/>
  <c r="G778" i="2"/>
  <c r="E778" i="2"/>
  <c r="C778" i="2"/>
  <c r="A780" i="2" l="1"/>
  <c r="H781" i="2"/>
  <c r="G779" i="2"/>
  <c r="E779" i="2"/>
  <c r="C779" i="2"/>
  <c r="B779" i="2"/>
  <c r="F779" i="2"/>
  <c r="D779" i="2"/>
  <c r="A781" i="2" l="1"/>
  <c r="H782" i="2"/>
  <c r="F780" i="2"/>
  <c r="D780" i="2"/>
  <c r="C780" i="2"/>
  <c r="B780" i="2"/>
  <c r="G780" i="2"/>
  <c r="E780" i="2"/>
  <c r="A782" i="2" l="1"/>
  <c r="H783" i="2"/>
  <c r="G781" i="2"/>
  <c r="E781" i="2"/>
  <c r="D781" i="2"/>
  <c r="C781" i="2"/>
  <c r="B781" i="2"/>
  <c r="F781" i="2"/>
  <c r="A783" i="2" l="1"/>
  <c r="H784" i="2"/>
  <c r="B782" i="2"/>
  <c r="F782" i="2"/>
  <c r="E782" i="2"/>
  <c r="D782" i="2"/>
  <c r="C782" i="2"/>
  <c r="G782" i="2"/>
  <c r="A784" i="2" l="1"/>
  <c r="H785" i="2"/>
  <c r="C783" i="2"/>
  <c r="G783" i="2"/>
  <c r="F783" i="2"/>
  <c r="E783" i="2"/>
  <c r="D783" i="2"/>
  <c r="B783" i="2"/>
  <c r="A785" i="2" l="1"/>
  <c r="H786" i="2"/>
  <c r="G784" i="2"/>
  <c r="D784" i="2"/>
  <c r="B784" i="2"/>
  <c r="F784" i="2"/>
  <c r="E784" i="2"/>
  <c r="C784" i="2"/>
  <c r="A786" i="2" l="1"/>
  <c r="H787" i="2"/>
  <c r="G785" i="2"/>
  <c r="D785" i="2"/>
  <c r="E785" i="2"/>
  <c r="B785" i="2"/>
  <c r="F785" i="2"/>
  <c r="C785" i="2"/>
  <c r="A787" i="2" l="1"/>
  <c r="H788" i="2"/>
  <c r="G786" i="2"/>
  <c r="E786" i="2"/>
  <c r="D786" i="2"/>
  <c r="F786" i="2"/>
  <c r="C786" i="2"/>
  <c r="B786" i="2"/>
  <c r="A788" i="2" l="1"/>
  <c r="H789" i="2"/>
  <c r="G787" i="2"/>
  <c r="E787" i="2"/>
  <c r="D787" i="2"/>
  <c r="C787" i="2"/>
  <c r="B787" i="2"/>
  <c r="F787" i="2"/>
  <c r="A789" i="2" l="1"/>
  <c r="H790" i="2"/>
  <c r="G788" i="2"/>
  <c r="E788" i="2"/>
  <c r="D788" i="2"/>
  <c r="C788" i="2"/>
  <c r="B788" i="2"/>
  <c r="F788" i="2"/>
  <c r="A790" i="2" l="1"/>
  <c r="H791" i="2"/>
  <c r="G789" i="2"/>
  <c r="E789" i="2"/>
  <c r="D789" i="2"/>
  <c r="C789" i="2"/>
  <c r="B789" i="2"/>
  <c r="F789" i="2"/>
  <c r="A791" i="2" l="1"/>
  <c r="H792" i="2"/>
  <c r="G790" i="2"/>
  <c r="E790" i="2"/>
  <c r="D790" i="2"/>
  <c r="C790" i="2"/>
  <c r="B790" i="2"/>
  <c r="F790" i="2"/>
  <c r="A792" i="2" l="1"/>
  <c r="H793" i="2"/>
  <c r="G791" i="2"/>
  <c r="E791" i="2"/>
  <c r="D791" i="2"/>
  <c r="C791" i="2"/>
  <c r="B791" i="2"/>
  <c r="F791" i="2"/>
  <c r="A793" i="2" l="1"/>
  <c r="H794" i="2"/>
  <c r="G792" i="2"/>
  <c r="E792" i="2"/>
  <c r="D792" i="2"/>
  <c r="C792" i="2"/>
  <c r="B792" i="2"/>
  <c r="F792" i="2"/>
  <c r="A794" i="2" l="1"/>
  <c r="H795" i="2"/>
  <c r="G793" i="2"/>
  <c r="E793" i="2"/>
  <c r="D793" i="2"/>
  <c r="C793" i="2"/>
  <c r="B793" i="2"/>
  <c r="F793" i="2"/>
  <c r="A795" i="2" l="1"/>
  <c r="H796" i="2"/>
  <c r="G794" i="2"/>
  <c r="E794" i="2"/>
  <c r="D794" i="2"/>
  <c r="C794" i="2"/>
  <c r="B794" i="2"/>
  <c r="F794" i="2"/>
  <c r="A796" i="2" l="1"/>
  <c r="H797" i="2"/>
  <c r="G795" i="2"/>
  <c r="E795" i="2"/>
  <c r="D795" i="2"/>
  <c r="C795" i="2"/>
  <c r="B795" i="2"/>
  <c r="F795" i="2"/>
  <c r="A797" i="2" l="1"/>
  <c r="H798" i="2"/>
  <c r="G796" i="2"/>
  <c r="E796" i="2"/>
  <c r="D796" i="2"/>
  <c r="C796" i="2"/>
  <c r="B796" i="2"/>
  <c r="F796" i="2"/>
  <c r="A798" i="2" l="1"/>
  <c r="H799" i="2"/>
  <c r="G797" i="2"/>
  <c r="E797" i="2"/>
  <c r="D797" i="2"/>
  <c r="C797" i="2"/>
  <c r="B797" i="2"/>
  <c r="F797" i="2"/>
  <c r="A799" i="2" l="1"/>
  <c r="H800" i="2"/>
  <c r="G798" i="2"/>
  <c r="E798" i="2"/>
  <c r="D798" i="2"/>
  <c r="C798" i="2"/>
  <c r="B798" i="2"/>
  <c r="F798" i="2"/>
  <c r="A800" i="2" l="1"/>
  <c r="H801" i="2"/>
  <c r="G799" i="2"/>
  <c r="E799" i="2"/>
  <c r="D799" i="2"/>
  <c r="C799" i="2"/>
  <c r="B799" i="2"/>
  <c r="F799" i="2"/>
  <c r="A801" i="2" l="1"/>
  <c r="H802" i="2"/>
  <c r="G800" i="2"/>
  <c r="E800" i="2"/>
  <c r="D800" i="2"/>
  <c r="C800" i="2"/>
  <c r="B800" i="2"/>
  <c r="F800" i="2"/>
  <c r="A802" i="2" l="1"/>
  <c r="H803" i="2"/>
  <c r="G801" i="2"/>
  <c r="E801" i="2"/>
  <c r="D801" i="2"/>
  <c r="C801" i="2"/>
  <c r="B801" i="2"/>
  <c r="F801" i="2"/>
  <c r="A803" i="2" l="1"/>
  <c r="H804" i="2"/>
  <c r="G802" i="2"/>
  <c r="E802" i="2"/>
  <c r="D802" i="2"/>
  <c r="C802" i="2"/>
  <c r="B802" i="2"/>
  <c r="F802" i="2"/>
  <c r="A804" i="2" l="1"/>
  <c r="H805" i="2"/>
  <c r="G803" i="2"/>
  <c r="E803" i="2"/>
  <c r="D803" i="2"/>
  <c r="C803" i="2"/>
  <c r="B803" i="2"/>
  <c r="F803" i="2"/>
  <c r="A805" i="2" l="1"/>
  <c r="H806" i="2"/>
  <c r="G804" i="2"/>
  <c r="E804" i="2"/>
  <c r="D804" i="2"/>
  <c r="C804" i="2"/>
  <c r="B804" i="2"/>
  <c r="F804" i="2"/>
  <c r="A806" i="2" l="1"/>
  <c r="H807" i="2"/>
  <c r="G805" i="2"/>
  <c r="E805" i="2"/>
  <c r="D805" i="2"/>
  <c r="C805" i="2"/>
  <c r="B805" i="2"/>
  <c r="F805" i="2"/>
  <c r="A807" i="2" l="1"/>
  <c r="H808" i="2"/>
  <c r="G806" i="2"/>
  <c r="E806" i="2"/>
  <c r="D806" i="2"/>
  <c r="C806" i="2"/>
  <c r="B806" i="2"/>
  <c r="F806" i="2"/>
  <c r="A808" i="2" l="1"/>
  <c r="H809" i="2"/>
  <c r="G807" i="2"/>
  <c r="E807" i="2"/>
  <c r="D807" i="2"/>
  <c r="C807" i="2"/>
  <c r="B807" i="2"/>
  <c r="F807" i="2"/>
  <c r="A809" i="2" l="1"/>
  <c r="H810" i="2"/>
  <c r="G808" i="2"/>
  <c r="E808" i="2"/>
  <c r="D808" i="2"/>
  <c r="C808" i="2"/>
  <c r="B808" i="2"/>
  <c r="F808" i="2"/>
  <c r="A810" i="2" l="1"/>
  <c r="H811" i="2"/>
  <c r="G809" i="2"/>
  <c r="E809" i="2"/>
  <c r="D809" i="2"/>
  <c r="C809" i="2"/>
  <c r="B809" i="2"/>
  <c r="F809" i="2"/>
  <c r="A811" i="2" l="1"/>
  <c r="H812" i="2"/>
  <c r="G810" i="2"/>
  <c r="E810" i="2"/>
  <c r="D810" i="2"/>
  <c r="C810" i="2"/>
  <c r="B810" i="2"/>
  <c r="F810" i="2"/>
  <c r="A812" i="2" l="1"/>
  <c r="H813" i="2"/>
  <c r="G811" i="2"/>
  <c r="E811" i="2"/>
  <c r="D811" i="2"/>
  <c r="C811" i="2"/>
  <c r="B811" i="2"/>
  <c r="F811" i="2"/>
  <c r="A813" i="2" l="1"/>
  <c r="H814" i="2"/>
  <c r="G812" i="2"/>
  <c r="E812" i="2"/>
  <c r="D812" i="2"/>
  <c r="C812" i="2"/>
  <c r="B812" i="2"/>
  <c r="F812" i="2"/>
  <c r="A814" i="2" l="1"/>
  <c r="H815" i="2"/>
  <c r="G813" i="2"/>
  <c r="E813" i="2"/>
  <c r="D813" i="2"/>
  <c r="C813" i="2"/>
  <c r="B813" i="2"/>
  <c r="F813" i="2"/>
  <c r="A815" i="2" l="1"/>
  <c r="H816" i="2"/>
  <c r="G814" i="2"/>
  <c r="E814" i="2"/>
  <c r="D814" i="2"/>
  <c r="C814" i="2"/>
  <c r="B814" i="2"/>
  <c r="F814" i="2"/>
  <c r="A816" i="2" l="1"/>
  <c r="H817" i="2"/>
  <c r="G815" i="2"/>
  <c r="E815" i="2"/>
  <c r="D815" i="2"/>
  <c r="C815" i="2"/>
  <c r="B815" i="2"/>
  <c r="F815" i="2"/>
  <c r="A817" i="2" l="1"/>
  <c r="H818" i="2"/>
  <c r="G816" i="2"/>
  <c r="E816" i="2"/>
  <c r="D816" i="2"/>
  <c r="C816" i="2"/>
  <c r="B816" i="2"/>
  <c r="F816" i="2"/>
  <c r="A818" i="2" l="1"/>
  <c r="H819" i="2"/>
  <c r="G817" i="2"/>
  <c r="E817" i="2"/>
  <c r="D817" i="2"/>
  <c r="C817" i="2"/>
  <c r="B817" i="2"/>
  <c r="F817" i="2"/>
  <c r="A819" i="2" l="1"/>
  <c r="H820" i="2"/>
  <c r="G818" i="2"/>
  <c r="E818" i="2"/>
  <c r="D818" i="2"/>
  <c r="C818" i="2"/>
  <c r="B818" i="2"/>
  <c r="F818" i="2"/>
  <c r="A820" i="2" l="1"/>
  <c r="H821" i="2"/>
  <c r="G819" i="2"/>
  <c r="E819" i="2"/>
  <c r="D819" i="2"/>
  <c r="C819" i="2"/>
  <c r="B819" i="2"/>
  <c r="F819" i="2"/>
  <c r="A821" i="2" l="1"/>
  <c r="H822" i="2"/>
  <c r="G820" i="2"/>
  <c r="E820" i="2"/>
  <c r="D820" i="2"/>
  <c r="C820" i="2"/>
  <c r="B820" i="2"/>
  <c r="F820" i="2"/>
  <c r="A822" i="2" l="1"/>
  <c r="H823" i="2"/>
  <c r="G821" i="2"/>
  <c r="E821" i="2"/>
  <c r="D821" i="2"/>
  <c r="C821" i="2"/>
  <c r="B821" i="2"/>
  <c r="F821" i="2"/>
  <c r="A823" i="2" l="1"/>
  <c r="H824" i="2"/>
  <c r="G822" i="2"/>
  <c r="E822" i="2"/>
  <c r="D822" i="2"/>
  <c r="C822" i="2"/>
  <c r="B822" i="2"/>
  <c r="F822" i="2"/>
  <c r="A824" i="2" l="1"/>
  <c r="H825" i="2"/>
  <c r="G823" i="2"/>
  <c r="E823" i="2"/>
  <c r="D823" i="2"/>
  <c r="C823" i="2"/>
  <c r="B823" i="2"/>
  <c r="F823" i="2"/>
  <c r="A825" i="2" l="1"/>
  <c r="H826" i="2"/>
  <c r="G824" i="2"/>
  <c r="E824" i="2"/>
  <c r="D824" i="2"/>
  <c r="C824" i="2"/>
  <c r="B824" i="2"/>
  <c r="F824" i="2"/>
  <c r="A826" i="2" l="1"/>
  <c r="H827" i="2"/>
  <c r="G825" i="2"/>
  <c r="E825" i="2"/>
  <c r="D825" i="2"/>
  <c r="C825" i="2"/>
  <c r="B825" i="2"/>
  <c r="F825" i="2"/>
  <c r="A827" i="2" l="1"/>
  <c r="H828" i="2"/>
  <c r="G826" i="2"/>
  <c r="E826" i="2"/>
  <c r="D826" i="2"/>
  <c r="C826" i="2"/>
  <c r="B826" i="2"/>
  <c r="F826" i="2"/>
  <c r="A828" i="2" l="1"/>
  <c r="H829" i="2"/>
  <c r="G827" i="2"/>
  <c r="E827" i="2"/>
  <c r="D827" i="2"/>
  <c r="C827" i="2"/>
  <c r="B827" i="2"/>
  <c r="F827" i="2"/>
  <c r="A829" i="2" l="1"/>
  <c r="H830" i="2"/>
  <c r="G828" i="2"/>
  <c r="E828" i="2"/>
  <c r="D828" i="2"/>
  <c r="C828" i="2"/>
  <c r="B828" i="2"/>
  <c r="F828" i="2"/>
  <c r="A830" i="2" l="1"/>
  <c r="H831" i="2"/>
  <c r="G829" i="2"/>
  <c r="E829" i="2"/>
  <c r="D829" i="2"/>
  <c r="C829" i="2"/>
  <c r="B829" i="2"/>
  <c r="F829" i="2"/>
  <c r="A831" i="2" l="1"/>
  <c r="H832" i="2"/>
  <c r="G830" i="2"/>
  <c r="E830" i="2"/>
  <c r="D830" i="2"/>
  <c r="C830" i="2"/>
  <c r="B830" i="2"/>
  <c r="F830" i="2"/>
  <c r="A832" i="2" l="1"/>
  <c r="H833" i="2"/>
  <c r="G831" i="2"/>
  <c r="E831" i="2"/>
  <c r="D831" i="2"/>
  <c r="C831" i="2"/>
  <c r="B831" i="2"/>
  <c r="F831" i="2"/>
  <c r="A833" i="2" l="1"/>
  <c r="H834" i="2"/>
  <c r="G832" i="2"/>
  <c r="E832" i="2"/>
  <c r="D832" i="2"/>
  <c r="C832" i="2"/>
  <c r="B832" i="2"/>
  <c r="F832" i="2"/>
  <c r="A834" i="2" l="1"/>
  <c r="H835" i="2"/>
  <c r="G833" i="2"/>
  <c r="E833" i="2"/>
  <c r="D833" i="2"/>
  <c r="C833" i="2"/>
  <c r="B833" i="2"/>
  <c r="F833" i="2"/>
  <c r="A835" i="2" l="1"/>
  <c r="H836" i="2"/>
  <c r="G834" i="2"/>
  <c r="E834" i="2"/>
  <c r="D834" i="2"/>
  <c r="C834" i="2"/>
  <c r="B834" i="2"/>
  <c r="F834" i="2"/>
  <c r="A836" i="2" l="1"/>
  <c r="H837" i="2"/>
  <c r="G835" i="2"/>
  <c r="E835" i="2"/>
  <c r="D835" i="2"/>
  <c r="C835" i="2"/>
  <c r="B835" i="2"/>
  <c r="F835" i="2"/>
  <c r="A837" i="2" l="1"/>
  <c r="H838" i="2"/>
  <c r="G836" i="2"/>
  <c r="E836" i="2"/>
  <c r="D836" i="2"/>
  <c r="C836" i="2"/>
  <c r="B836" i="2"/>
  <c r="F836" i="2"/>
  <c r="A838" i="2" l="1"/>
  <c r="H839" i="2"/>
  <c r="G837" i="2"/>
  <c r="E837" i="2"/>
  <c r="D837" i="2"/>
  <c r="C837" i="2"/>
  <c r="B837" i="2"/>
  <c r="F837" i="2"/>
  <c r="A839" i="2" l="1"/>
  <c r="H840" i="2"/>
  <c r="G838" i="2"/>
  <c r="E838" i="2"/>
  <c r="D838" i="2"/>
  <c r="C838" i="2"/>
  <c r="B838" i="2"/>
  <c r="F838" i="2"/>
  <c r="A840" i="2" l="1"/>
  <c r="H841" i="2"/>
  <c r="G839" i="2"/>
  <c r="E839" i="2"/>
  <c r="D839" i="2"/>
  <c r="C839" i="2"/>
  <c r="B839" i="2"/>
  <c r="F839" i="2"/>
  <c r="A841" i="2" l="1"/>
  <c r="H842" i="2"/>
  <c r="G840" i="2"/>
  <c r="E840" i="2"/>
  <c r="D840" i="2"/>
  <c r="C840" i="2"/>
  <c r="B840" i="2"/>
  <c r="F840" i="2"/>
  <c r="A842" i="2" l="1"/>
  <c r="H843" i="2"/>
  <c r="G841" i="2"/>
  <c r="E841" i="2"/>
  <c r="D841" i="2"/>
  <c r="C841" i="2"/>
  <c r="B841" i="2"/>
  <c r="F841" i="2"/>
  <c r="A843" i="2" l="1"/>
  <c r="H844" i="2"/>
  <c r="G842" i="2"/>
  <c r="E842" i="2"/>
  <c r="D842" i="2"/>
  <c r="C842" i="2"/>
  <c r="B842" i="2"/>
  <c r="F842" i="2"/>
  <c r="A844" i="2" l="1"/>
  <c r="H845" i="2"/>
  <c r="G843" i="2"/>
  <c r="E843" i="2"/>
  <c r="D843" i="2"/>
  <c r="C843" i="2"/>
  <c r="B843" i="2"/>
  <c r="F843" i="2"/>
  <c r="A845" i="2" l="1"/>
  <c r="H846" i="2"/>
  <c r="G844" i="2"/>
  <c r="E844" i="2"/>
  <c r="D844" i="2"/>
  <c r="C844" i="2"/>
  <c r="B844" i="2"/>
  <c r="F844" i="2"/>
  <c r="A846" i="2" l="1"/>
  <c r="H847" i="2"/>
  <c r="G845" i="2"/>
  <c r="E845" i="2"/>
  <c r="D845" i="2"/>
  <c r="C845" i="2"/>
  <c r="B845" i="2"/>
  <c r="F845" i="2"/>
  <c r="A847" i="2" l="1"/>
  <c r="H848" i="2"/>
  <c r="G846" i="2"/>
  <c r="E846" i="2"/>
  <c r="D846" i="2"/>
  <c r="C846" i="2"/>
  <c r="B846" i="2"/>
  <c r="F846" i="2"/>
  <c r="A848" i="2" l="1"/>
  <c r="H849" i="2"/>
  <c r="G847" i="2"/>
  <c r="E847" i="2"/>
  <c r="D847" i="2"/>
  <c r="C847" i="2"/>
  <c r="B847" i="2"/>
  <c r="F847" i="2"/>
  <c r="A849" i="2" l="1"/>
  <c r="H850" i="2"/>
  <c r="G848" i="2"/>
  <c r="E848" i="2"/>
  <c r="D848" i="2"/>
  <c r="C848" i="2"/>
  <c r="B848" i="2"/>
  <c r="F848" i="2"/>
  <c r="A850" i="2" l="1"/>
  <c r="H851" i="2"/>
  <c r="G849" i="2"/>
  <c r="E849" i="2"/>
  <c r="D849" i="2"/>
  <c r="C849" i="2"/>
  <c r="B849" i="2"/>
  <c r="F849" i="2"/>
  <c r="A851" i="2" l="1"/>
  <c r="H852" i="2"/>
  <c r="B850" i="2"/>
  <c r="F850" i="2"/>
  <c r="E850" i="2"/>
  <c r="D850" i="2"/>
  <c r="C850" i="2"/>
  <c r="G850" i="2"/>
  <c r="A852" i="2" l="1"/>
  <c r="H853" i="2"/>
  <c r="G851" i="2"/>
  <c r="D851" i="2"/>
  <c r="C851" i="2"/>
  <c r="F851" i="2"/>
  <c r="E851" i="2"/>
  <c r="B851" i="2"/>
  <c r="A853" i="2" l="1"/>
  <c r="H854" i="2"/>
  <c r="G852" i="2"/>
  <c r="D852" i="2"/>
  <c r="E852" i="2"/>
  <c r="B852" i="2"/>
  <c r="F852" i="2"/>
  <c r="C852" i="2"/>
  <c r="A854" i="2" l="1"/>
  <c r="H855" i="2"/>
  <c r="G853" i="2"/>
  <c r="D853" i="2"/>
  <c r="F853" i="2"/>
  <c r="E853" i="2"/>
  <c r="C853" i="2"/>
  <c r="B853" i="2"/>
  <c r="A855" i="2" l="1"/>
  <c r="H856" i="2"/>
  <c r="G854" i="2"/>
  <c r="D854" i="2"/>
  <c r="E854" i="2"/>
  <c r="B854" i="2"/>
  <c r="F854" i="2"/>
  <c r="C854" i="2"/>
  <c r="A856" i="2" l="1"/>
  <c r="H857" i="2"/>
  <c r="G855" i="2"/>
  <c r="D855" i="2"/>
  <c r="F855" i="2"/>
  <c r="C855" i="2"/>
  <c r="B855" i="2"/>
  <c r="E855" i="2"/>
  <c r="A857" i="2" l="1"/>
  <c r="H858" i="2"/>
  <c r="G856" i="2"/>
  <c r="D856" i="2"/>
  <c r="B856" i="2"/>
  <c r="F856" i="2"/>
  <c r="E856" i="2"/>
  <c r="C856" i="2"/>
  <c r="A858" i="2" l="1"/>
  <c r="H859" i="2"/>
  <c r="G857" i="2"/>
  <c r="D857" i="2"/>
  <c r="F857" i="2"/>
  <c r="C857" i="2"/>
  <c r="E857" i="2"/>
  <c r="B857" i="2"/>
  <c r="A859" i="2" l="1"/>
  <c r="H860" i="2"/>
  <c r="G858" i="2"/>
  <c r="E858" i="2"/>
  <c r="D858" i="2"/>
  <c r="B858" i="2"/>
  <c r="F858" i="2"/>
  <c r="C858" i="2"/>
  <c r="A860" i="2" l="1"/>
  <c r="H861" i="2"/>
  <c r="G859" i="2"/>
  <c r="E859" i="2"/>
  <c r="D859" i="2"/>
  <c r="B859" i="2"/>
  <c r="F859" i="2"/>
  <c r="C859" i="2"/>
  <c r="A861" i="2" l="1"/>
  <c r="H862" i="2"/>
  <c r="G860" i="2"/>
  <c r="E860" i="2"/>
  <c r="D860" i="2"/>
  <c r="B860" i="2"/>
  <c r="C860" i="2"/>
  <c r="F860" i="2"/>
  <c r="A862" i="2" l="1"/>
  <c r="H863" i="2"/>
  <c r="G861" i="2"/>
  <c r="E861" i="2"/>
  <c r="D861" i="2"/>
  <c r="B861" i="2"/>
  <c r="F861" i="2"/>
  <c r="C861" i="2"/>
  <c r="A863" i="2" l="1"/>
  <c r="H864" i="2"/>
  <c r="G862" i="2"/>
  <c r="E862" i="2"/>
  <c r="D862" i="2"/>
  <c r="B862" i="2"/>
  <c r="C862" i="2"/>
  <c r="F862" i="2"/>
  <c r="A864" i="2" l="1"/>
  <c r="H865" i="2"/>
  <c r="G863" i="2"/>
  <c r="E863" i="2"/>
  <c r="D863" i="2"/>
  <c r="B863" i="2"/>
  <c r="F863" i="2"/>
  <c r="C863" i="2"/>
  <c r="A865" i="2" l="1"/>
  <c r="H866" i="2"/>
  <c r="G864" i="2"/>
  <c r="E864" i="2"/>
  <c r="D864" i="2"/>
  <c r="B864" i="2"/>
  <c r="C864" i="2"/>
  <c r="F864" i="2"/>
  <c r="A866" i="2" l="1"/>
  <c r="H867" i="2"/>
  <c r="G865" i="2"/>
  <c r="E865" i="2"/>
  <c r="D865" i="2"/>
  <c r="B865" i="2"/>
  <c r="F865" i="2"/>
  <c r="C865" i="2"/>
  <c r="A867" i="2" l="1"/>
  <c r="H868" i="2"/>
  <c r="G866" i="2"/>
  <c r="E866" i="2"/>
  <c r="D866" i="2"/>
  <c r="B866" i="2"/>
  <c r="F866" i="2"/>
  <c r="C866" i="2"/>
  <c r="A868" i="2" l="1"/>
  <c r="H869" i="2"/>
  <c r="G867" i="2"/>
  <c r="E867" i="2"/>
  <c r="D867" i="2"/>
  <c r="C867" i="2"/>
  <c r="B867" i="2"/>
  <c r="F867" i="2"/>
  <c r="A869" i="2" l="1"/>
  <c r="H870" i="2"/>
  <c r="G868" i="2"/>
  <c r="E868" i="2"/>
  <c r="D868" i="2"/>
  <c r="C868" i="2"/>
  <c r="B868" i="2"/>
  <c r="F868" i="2"/>
  <c r="A870" i="2" l="1"/>
  <c r="H871" i="2"/>
  <c r="G869" i="2"/>
  <c r="E869" i="2"/>
  <c r="D869" i="2"/>
  <c r="C869" i="2"/>
  <c r="B869" i="2"/>
  <c r="F869" i="2"/>
  <c r="A871" i="2" l="1"/>
  <c r="H872" i="2"/>
  <c r="G870" i="2"/>
  <c r="E870" i="2"/>
  <c r="D870" i="2"/>
  <c r="C870" i="2"/>
  <c r="B870" i="2"/>
  <c r="F870" i="2"/>
  <c r="A872" i="2" l="1"/>
  <c r="H873" i="2"/>
  <c r="G871" i="2"/>
  <c r="E871" i="2"/>
  <c r="D871" i="2"/>
  <c r="C871" i="2"/>
  <c r="B871" i="2"/>
  <c r="F871" i="2"/>
  <c r="A873" i="2" l="1"/>
  <c r="H874" i="2"/>
  <c r="G872" i="2"/>
  <c r="E872" i="2"/>
  <c r="D872" i="2"/>
  <c r="C872" i="2"/>
  <c r="B872" i="2"/>
  <c r="F872" i="2"/>
  <c r="A874" i="2" l="1"/>
  <c r="H875" i="2"/>
  <c r="G873" i="2"/>
  <c r="E873" i="2"/>
  <c r="D873" i="2"/>
  <c r="C873" i="2"/>
  <c r="B873" i="2"/>
  <c r="F873" i="2"/>
  <c r="A875" i="2" l="1"/>
  <c r="H876" i="2"/>
  <c r="G874" i="2"/>
  <c r="E874" i="2"/>
  <c r="D874" i="2"/>
  <c r="C874" i="2"/>
  <c r="B874" i="2"/>
  <c r="F874" i="2"/>
  <c r="A876" i="2" l="1"/>
  <c r="H877" i="2"/>
  <c r="G875" i="2"/>
  <c r="E875" i="2"/>
  <c r="D875" i="2"/>
  <c r="C875" i="2"/>
  <c r="B875" i="2"/>
  <c r="F875" i="2"/>
  <c r="A877" i="2" l="1"/>
  <c r="H878" i="2"/>
  <c r="G876" i="2"/>
  <c r="E876" i="2"/>
  <c r="D876" i="2"/>
  <c r="C876" i="2"/>
  <c r="B876" i="2"/>
  <c r="F876" i="2"/>
  <c r="A878" i="2" l="1"/>
  <c r="H879" i="2"/>
  <c r="G877" i="2"/>
  <c r="E877" i="2"/>
  <c r="D877" i="2"/>
  <c r="C877" i="2"/>
  <c r="B877" i="2"/>
  <c r="F877" i="2"/>
  <c r="A879" i="2" l="1"/>
  <c r="H880" i="2"/>
  <c r="G878" i="2"/>
  <c r="E878" i="2"/>
  <c r="D878" i="2"/>
  <c r="C878" i="2"/>
  <c r="B878" i="2"/>
  <c r="F878" i="2"/>
  <c r="A880" i="2" l="1"/>
  <c r="H881" i="2"/>
  <c r="G879" i="2"/>
  <c r="E879" i="2"/>
  <c r="D879" i="2"/>
  <c r="C879" i="2"/>
  <c r="B879" i="2"/>
  <c r="F879" i="2"/>
  <c r="A881" i="2" l="1"/>
  <c r="H882" i="2"/>
  <c r="G880" i="2"/>
  <c r="E880" i="2"/>
  <c r="D880" i="2"/>
  <c r="C880" i="2"/>
  <c r="B880" i="2"/>
  <c r="F880" i="2"/>
  <c r="A882" i="2" l="1"/>
  <c r="H883" i="2"/>
  <c r="G881" i="2"/>
  <c r="E881" i="2"/>
  <c r="D881" i="2"/>
  <c r="C881" i="2"/>
  <c r="B881" i="2"/>
  <c r="F881" i="2"/>
  <c r="A883" i="2" l="1"/>
  <c r="H884" i="2"/>
  <c r="G882" i="2"/>
  <c r="E882" i="2"/>
  <c r="D882" i="2"/>
  <c r="C882" i="2"/>
  <c r="B882" i="2"/>
  <c r="F882" i="2"/>
  <c r="A884" i="2" l="1"/>
  <c r="H885" i="2"/>
  <c r="G883" i="2"/>
  <c r="E883" i="2"/>
  <c r="D883" i="2"/>
  <c r="C883" i="2"/>
  <c r="B883" i="2"/>
  <c r="F883" i="2"/>
  <c r="A885" i="2" l="1"/>
  <c r="H886" i="2"/>
  <c r="G884" i="2"/>
  <c r="E884" i="2"/>
  <c r="D884" i="2"/>
  <c r="C884" i="2"/>
  <c r="B884" i="2"/>
  <c r="F884" i="2"/>
  <c r="A886" i="2" l="1"/>
  <c r="H887" i="2"/>
  <c r="G885" i="2"/>
  <c r="E885" i="2"/>
  <c r="D885" i="2"/>
  <c r="C885" i="2"/>
  <c r="B885" i="2"/>
  <c r="F885" i="2"/>
  <c r="A887" i="2" l="1"/>
  <c r="H888" i="2"/>
  <c r="G886" i="2"/>
  <c r="E886" i="2"/>
  <c r="D886" i="2"/>
  <c r="C886" i="2"/>
  <c r="B886" i="2"/>
  <c r="F886" i="2"/>
  <c r="A888" i="2" l="1"/>
  <c r="H889" i="2"/>
  <c r="G887" i="2"/>
  <c r="E887" i="2"/>
  <c r="D887" i="2"/>
  <c r="C887" i="2"/>
  <c r="B887" i="2"/>
  <c r="F887" i="2"/>
  <c r="A889" i="2" l="1"/>
  <c r="H890" i="2"/>
  <c r="G888" i="2"/>
  <c r="E888" i="2"/>
  <c r="D888" i="2"/>
  <c r="C888" i="2"/>
  <c r="B888" i="2"/>
  <c r="F888" i="2"/>
  <c r="A890" i="2" l="1"/>
  <c r="H891" i="2"/>
  <c r="G889" i="2"/>
  <c r="E889" i="2"/>
  <c r="D889" i="2"/>
  <c r="C889" i="2"/>
  <c r="B889" i="2"/>
  <c r="F889" i="2"/>
  <c r="A891" i="2" l="1"/>
  <c r="H892" i="2"/>
  <c r="G890" i="2"/>
  <c r="E890" i="2"/>
  <c r="D890" i="2"/>
  <c r="C890" i="2"/>
  <c r="B890" i="2"/>
  <c r="F890" i="2"/>
  <c r="A892" i="2" l="1"/>
  <c r="H893" i="2"/>
  <c r="G891" i="2"/>
  <c r="E891" i="2"/>
  <c r="D891" i="2"/>
  <c r="C891" i="2"/>
  <c r="B891" i="2"/>
  <c r="F891" i="2"/>
  <c r="A893" i="2" l="1"/>
  <c r="H894" i="2"/>
  <c r="G892" i="2"/>
  <c r="E892" i="2"/>
  <c r="D892" i="2"/>
  <c r="C892" i="2"/>
  <c r="B892" i="2"/>
  <c r="F892" i="2"/>
  <c r="A894" i="2" l="1"/>
  <c r="H895" i="2"/>
  <c r="G893" i="2"/>
  <c r="E893" i="2"/>
  <c r="D893" i="2"/>
  <c r="C893" i="2"/>
  <c r="B893" i="2"/>
  <c r="F893" i="2"/>
  <c r="A895" i="2" l="1"/>
  <c r="H896" i="2"/>
  <c r="G894" i="2"/>
  <c r="E894" i="2"/>
  <c r="D894" i="2"/>
  <c r="C894" i="2"/>
  <c r="B894" i="2"/>
  <c r="F894" i="2"/>
  <c r="A896" i="2" l="1"/>
  <c r="H897" i="2"/>
  <c r="G895" i="2"/>
  <c r="E895" i="2"/>
  <c r="D895" i="2"/>
  <c r="C895" i="2"/>
  <c r="B895" i="2"/>
  <c r="F895" i="2"/>
  <c r="A897" i="2" l="1"/>
  <c r="H898" i="2"/>
  <c r="G896" i="2"/>
  <c r="E896" i="2"/>
  <c r="D896" i="2"/>
  <c r="C896" i="2"/>
  <c r="B896" i="2"/>
  <c r="F896" i="2"/>
  <c r="A898" i="2" l="1"/>
  <c r="H899" i="2"/>
  <c r="G897" i="2"/>
  <c r="E897" i="2"/>
  <c r="D897" i="2"/>
  <c r="C897" i="2"/>
  <c r="B897" i="2"/>
  <c r="F897" i="2"/>
  <c r="A899" i="2" l="1"/>
  <c r="H900" i="2"/>
  <c r="G898" i="2"/>
  <c r="E898" i="2"/>
  <c r="D898" i="2"/>
  <c r="C898" i="2"/>
  <c r="B898" i="2"/>
  <c r="F898" i="2"/>
  <c r="A900" i="2" l="1"/>
  <c r="H901" i="2"/>
  <c r="G899" i="2"/>
  <c r="E899" i="2"/>
  <c r="D899" i="2"/>
  <c r="C899" i="2"/>
  <c r="B899" i="2"/>
  <c r="F899" i="2"/>
  <c r="A901" i="2" l="1"/>
  <c r="H902" i="2"/>
  <c r="G900" i="2"/>
  <c r="E900" i="2"/>
  <c r="D900" i="2"/>
  <c r="C900" i="2"/>
  <c r="B900" i="2"/>
  <c r="F900" i="2"/>
  <c r="A902" i="2" l="1"/>
  <c r="H903" i="2"/>
  <c r="G901" i="2"/>
  <c r="E901" i="2"/>
  <c r="D901" i="2"/>
  <c r="C901" i="2"/>
  <c r="B901" i="2"/>
  <c r="F901" i="2"/>
  <c r="A903" i="2" l="1"/>
  <c r="H904" i="2"/>
  <c r="G902" i="2"/>
  <c r="E902" i="2"/>
  <c r="D902" i="2"/>
  <c r="C902" i="2"/>
  <c r="B902" i="2"/>
  <c r="F902" i="2"/>
  <c r="A904" i="2" l="1"/>
  <c r="H905" i="2"/>
  <c r="G903" i="2"/>
  <c r="E903" i="2"/>
  <c r="D903" i="2"/>
  <c r="C903" i="2"/>
  <c r="B903" i="2"/>
  <c r="F903" i="2"/>
  <c r="A905" i="2" l="1"/>
  <c r="H906" i="2"/>
  <c r="G904" i="2"/>
  <c r="E904" i="2"/>
  <c r="D904" i="2"/>
  <c r="C904" i="2"/>
  <c r="B904" i="2"/>
  <c r="F904" i="2"/>
  <c r="A906" i="2" l="1"/>
  <c r="H907" i="2"/>
  <c r="G905" i="2"/>
  <c r="E905" i="2"/>
  <c r="D905" i="2"/>
  <c r="C905" i="2"/>
  <c r="B905" i="2"/>
  <c r="F905" i="2"/>
  <c r="A907" i="2" l="1"/>
  <c r="H908" i="2"/>
  <c r="G906" i="2"/>
  <c r="E906" i="2"/>
  <c r="D906" i="2"/>
  <c r="C906" i="2"/>
  <c r="B906" i="2"/>
  <c r="F906" i="2"/>
  <c r="A908" i="2" l="1"/>
  <c r="H909" i="2"/>
  <c r="G907" i="2"/>
  <c r="E907" i="2"/>
  <c r="D907" i="2"/>
  <c r="C907" i="2"/>
  <c r="B907" i="2"/>
  <c r="F907" i="2"/>
  <c r="A909" i="2" l="1"/>
  <c r="H910" i="2"/>
  <c r="G908" i="2"/>
  <c r="E908" i="2"/>
  <c r="D908" i="2"/>
  <c r="C908" i="2"/>
  <c r="B908" i="2"/>
  <c r="F908" i="2"/>
  <c r="A910" i="2" l="1"/>
  <c r="H911" i="2"/>
  <c r="G909" i="2"/>
  <c r="F909" i="2"/>
  <c r="E909" i="2"/>
  <c r="D909" i="2"/>
  <c r="C909" i="2"/>
  <c r="B909" i="2"/>
  <c r="A911" i="2" l="1"/>
  <c r="H912" i="2"/>
  <c r="G910" i="2"/>
  <c r="F910" i="2"/>
  <c r="E910" i="2"/>
  <c r="D910" i="2"/>
  <c r="C910" i="2"/>
  <c r="B910" i="2"/>
  <c r="A912" i="2" l="1"/>
  <c r="H913" i="2"/>
  <c r="G911" i="2"/>
  <c r="F911" i="2"/>
  <c r="E911" i="2"/>
  <c r="D911" i="2"/>
  <c r="C911" i="2"/>
  <c r="B911" i="2"/>
  <c r="A913" i="2" l="1"/>
  <c r="H914" i="2"/>
  <c r="G912" i="2"/>
  <c r="F912" i="2"/>
  <c r="E912" i="2"/>
  <c r="D912" i="2"/>
  <c r="C912" i="2"/>
  <c r="B912" i="2"/>
  <c r="A914" i="2" l="1"/>
  <c r="H915" i="2"/>
  <c r="G913" i="2"/>
  <c r="F913" i="2"/>
  <c r="E913" i="2"/>
  <c r="D913" i="2"/>
  <c r="C913" i="2"/>
  <c r="B913" i="2"/>
  <c r="A915" i="2" l="1"/>
  <c r="H916" i="2"/>
  <c r="G914" i="2"/>
  <c r="F914" i="2"/>
  <c r="E914" i="2"/>
  <c r="D914" i="2"/>
  <c r="C914" i="2"/>
  <c r="B914" i="2"/>
  <c r="A916" i="2" l="1"/>
  <c r="H917" i="2"/>
  <c r="G915" i="2"/>
  <c r="F915" i="2"/>
  <c r="E915" i="2"/>
  <c r="D915" i="2"/>
  <c r="C915" i="2"/>
  <c r="B915" i="2"/>
  <c r="A917" i="2" l="1"/>
  <c r="H918" i="2"/>
  <c r="G916" i="2"/>
  <c r="F916" i="2"/>
  <c r="E916" i="2"/>
  <c r="D916" i="2"/>
  <c r="C916" i="2"/>
  <c r="B916" i="2"/>
  <c r="A918" i="2" l="1"/>
  <c r="H919" i="2"/>
  <c r="G917" i="2"/>
  <c r="F917" i="2"/>
  <c r="E917" i="2"/>
  <c r="D917" i="2"/>
  <c r="C917" i="2"/>
  <c r="B917" i="2"/>
  <c r="A919" i="2" l="1"/>
  <c r="H920" i="2"/>
  <c r="G918" i="2"/>
  <c r="F918" i="2"/>
  <c r="E918" i="2"/>
  <c r="D918" i="2"/>
  <c r="C918" i="2"/>
  <c r="B918" i="2"/>
  <c r="A920" i="2" l="1"/>
  <c r="H921" i="2"/>
  <c r="G919" i="2"/>
  <c r="F919" i="2"/>
  <c r="E919" i="2"/>
  <c r="D919" i="2"/>
  <c r="C919" i="2"/>
  <c r="B919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D922" i="2" l="1"/>
  <c r="G922" i="2"/>
  <c r="F922" i="2"/>
  <c r="E922" i="2"/>
  <c r="C922" i="2"/>
  <c r="B922" i="2"/>
  <c r="H924" i="2"/>
  <c r="A923" i="2"/>
  <c r="F923" i="2" l="1"/>
  <c r="D923" i="2"/>
  <c r="B923" i="2"/>
  <c r="E923" i="2"/>
  <c r="C923" i="2"/>
  <c r="G923" i="2"/>
  <c r="H925" i="2"/>
  <c r="A924" i="2"/>
  <c r="F924" i="2" l="1"/>
  <c r="D924" i="2"/>
  <c r="C924" i="2"/>
  <c r="B924" i="2"/>
  <c r="G924" i="2"/>
  <c r="E924" i="2"/>
  <c r="H926" i="2"/>
  <c r="A925" i="2"/>
  <c r="F925" i="2" l="1"/>
  <c r="D925" i="2"/>
  <c r="C925" i="2"/>
  <c r="B925" i="2"/>
  <c r="G925" i="2"/>
  <c r="E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H976" i="2" l="1"/>
  <c r="A975" i="2"/>
  <c r="G974" i="2"/>
  <c r="F974" i="2"/>
  <c r="E974" i="2"/>
  <c r="D974" i="2"/>
  <c r="C974" i="2"/>
  <c r="B974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H987" i="2" l="1"/>
  <c r="A986" i="2"/>
  <c r="G985" i="2"/>
  <c r="F985" i="2"/>
  <c r="E985" i="2"/>
  <c r="D985" i="2"/>
  <c r="C985" i="2"/>
  <c r="B985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<sst xmlns="http://schemas.openxmlformats.org/spreadsheetml/2006/main" count="3471" uniqueCount="21">
  <si>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</si>
  <si>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</si>
  <si>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</si>
  <si>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</si>
  <si>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</si>
  <si>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</si>
  <si>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</si>
  <si>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</si>
  <si>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</si>
  <si>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</si>
  <si>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</si>
  <si>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</si>
  <si>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STAND,AIRCRAFT ENGINE　定期修理（調整・試験）（現地）</t>
  </si>
  <si>
    <t>INC-12-0056</t>
  </si>
  <si>
    <t>航空機汎用</t>
  </si>
  <si>
    <t>株式会社アイ・エヌ・シー・エンジニアリング</t>
  </si>
  <si>
    <t>4補LPS-B490510</t>
  </si>
  <si>
    <t>新規
部品番号欄は型式を示す。</t>
  </si>
  <si>
    <t>班名：契約第５班</t>
  </si>
  <si>
    <t>提出期限：令和７年１０月２７日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</si>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</sst>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E0F3A940-9F7D-424C-802E-170E66D87021}"/>
    <cellStyle name="標準 4" xfId="2" xr:uid="{E218401A-074E-4544-BC83-A886342BA491}"/>
    <cellStyle name="標準 5 2" xfId="3" xr:uid="{29258670-9B4B-49E9-8868-7974BAF09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35519;&#36948;&#37096;\01&#26908;&#35342;&#20013;\02&#22865;&#32004;&#35506;\&#22865;&#32004;&#65301;&#29677;\&#65301;&#29677;&#20849;&#26377;&#65288;R7.3.31&#12414;&#12391;&#65289;\&#65301;&#29677;\01_&#29677;&#20849;&#26377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65288;2025.4.10&#26356;&#26032;&#65289;%20-%20&#26989;&#36899;195_&#12288;&#38920;&#64017;_IN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13">
          <cell r="A13" t="str">
            <v>航器</v>
          </cell>
          <cell r="B13" t="str">
            <v>修理</v>
          </cell>
          <cell r="C13">
            <v>7251</v>
          </cell>
          <cell r="D13" t="str">
            <v>TEST STAND,AIRCRAFT ENGINE　定期修理（調整・試験）（現地）</v>
          </cell>
          <cell r="E13" t="str">
            <v>INC-12-0056</v>
          </cell>
          <cell r="F13" t="str">
            <v>航空機汎用</v>
          </cell>
          <cell r="G13" t="str">
            <v>株式会社アイ・エヌ・シー・エンジニアリング</v>
          </cell>
          <cell r="H13" t="str">
            <v>4補LPS-B490510</v>
          </cell>
          <cell r="I13" t="str">
            <v>なし</v>
          </cell>
          <cell r="J13" t="str">
            <v>新規
部品番号欄は型式を示す。</v>
          </cell>
          <cell r="K13"/>
          <cell r="L13" t="str">
            <v>有</v>
          </cell>
          <cell r="M13" t="str">
            <v>削除</v>
          </cell>
          <cell r="N13">
            <v>0</v>
          </cell>
          <cell r="Q13" t="str">
            <v>削除1</v>
          </cell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A25"/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A26"/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A27"/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A28"/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A30"/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A31"/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A32"/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A34"/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A36"/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A37"/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A38"/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A43"/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A60"/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A61"/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A62"/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  <cell r="J313"/>
          <cell r="K313"/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  <cell r="J317"/>
          <cell r="K317"/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  <cell r="J323"/>
          <cell r="K323"/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A337"/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A340"/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A341"/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A342"/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A345"/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A346"/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A347"/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A348"/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A350"/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A351"/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A353"/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A354"/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A355"/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A356"/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A357"/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A358"/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A360"/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A361"/>
          <cell r="B361"/>
          <cell r="C361"/>
          <cell r="D361"/>
          <cell r="E361"/>
          <cell r="F361"/>
          <cell r="G361"/>
          <cell r="H361"/>
          <cell r="I361"/>
          <cell r="J361"/>
          <cell r="K361"/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A362"/>
          <cell r="B362"/>
          <cell r="C362"/>
          <cell r="D362"/>
          <cell r="E362"/>
          <cell r="F362"/>
          <cell r="G362"/>
          <cell r="H362"/>
          <cell r="I362"/>
          <cell r="J362"/>
          <cell r="K362"/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A363"/>
          <cell r="B363"/>
          <cell r="C363"/>
          <cell r="D363"/>
          <cell r="E363"/>
          <cell r="F363"/>
          <cell r="G363"/>
          <cell r="H363"/>
          <cell r="I363"/>
          <cell r="J363"/>
          <cell r="K363"/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A364"/>
          <cell r="B364"/>
          <cell r="C364"/>
          <cell r="D364"/>
          <cell r="E364"/>
          <cell r="F364"/>
          <cell r="G364"/>
          <cell r="H364"/>
          <cell r="I364"/>
          <cell r="J364"/>
          <cell r="K364"/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A365"/>
          <cell r="B365"/>
          <cell r="C365"/>
          <cell r="D365"/>
          <cell r="E365"/>
          <cell r="F365"/>
          <cell r="G365"/>
          <cell r="H365"/>
          <cell r="I365"/>
          <cell r="J365"/>
          <cell r="K365"/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A366"/>
          <cell r="B366"/>
          <cell r="C366"/>
          <cell r="D366"/>
          <cell r="E366"/>
          <cell r="F366"/>
          <cell r="G366"/>
          <cell r="H366"/>
          <cell r="I366"/>
          <cell r="J366"/>
          <cell r="K366"/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A367"/>
          <cell r="B367"/>
          <cell r="C367"/>
          <cell r="D367"/>
          <cell r="E367"/>
          <cell r="F367"/>
          <cell r="G367"/>
          <cell r="H367"/>
          <cell r="I367"/>
          <cell r="J367"/>
          <cell r="K367"/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A368"/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A369"/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A370"/>
          <cell r="B370"/>
          <cell r="C370"/>
          <cell r="D370"/>
          <cell r="E370"/>
          <cell r="F370"/>
          <cell r="G370"/>
          <cell r="H370"/>
          <cell r="I370"/>
          <cell r="J370"/>
          <cell r="K370"/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A371"/>
          <cell r="B371"/>
          <cell r="C371"/>
          <cell r="D371"/>
          <cell r="E371"/>
          <cell r="F371"/>
          <cell r="G371"/>
          <cell r="H371"/>
          <cell r="I371"/>
          <cell r="J371"/>
          <cell r="K371"/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A372"/>
          <cell r="B372"/>
          <cell r="C372"/>
          <cell r="D372"/>
          <cell r="E372"/>
          <cell r="F372"/>
          <cell r="G372"/>
          <cell r="H372"/>
          <cell r="I372"/>
          <cell r="J372"/>
          <cell r="K372"/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A373"/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A374"/>
          <cell r="B374"/>
          <cell r="C374"/>
          <cell r="D374"/>
          <cell r="E374"/>
          <cell r="F374"/>
          <cell r="G374"/>
          <cell r="H374"/>
          <cell r="I374"/>
          <cell r="J374"/>
          <cell r="K374"/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A375"/>
          <cell r="B375"/>
          <cell r="C375"/>
          <cell r="D375"/>
          <cell r="E375"/>
          <cell r="F375"/>
          <cell r="G375"/>
          <cell r="H375"/>
          <cell r="I375"/>
          <cell r="J375"/>
          <cell r="K375"/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A376"/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A377"/>
          <cell r="B377"/>
          <cell r="C377"/>
          <cell r="D377"/>
          <cell r="E377"/>
          <cell r="F377"/>
          <cell r="G377"/>
          <cell r="H377"/>
          <cell r="I377"/>
          <cell r="J377"/>
          <cell r="K377"/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A378"/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A379"/>
          <cell r="B379"/>
          <cell r="C379"/>
          <cell r="D379"/>
          <cell r="E379"/>
          <cell r="F379"/>
          <cell r="G379"/>
          <cell r="H379"/>
          <cell r="I379"/>
          <cell r="J379"/>
          <cell r="K379"/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A380"/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A381"/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A382"/>
          <cell r="B382"/>
          <cell r="C382"/>
          <cell r="D382"/>
          <cell r="E382"/>
          <cell r="F382"/>
          <cell r="G382"/>
          <cell r="H382"/>
          <cell r="I382"/>
          <cell r="J382"/>
          <cell r="K382"/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A383"/>
          <cell r="B383"/>
          <cell r="C383"/>
          <cell r="D383"/>
          <cell r="E383"/>
          <cell r="F383"/>
          <cell r="G383"/>
          <cell r="H383"/>
          <cell r="I383"/>
          <cell r="J383"/>
          <cell r="K383"/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A384"/>
          <cell r="B384"/>
          <cell r="C384"/>
          <cell r="D384"/>
          <cell r="E384"/>
          <cell r="F384"/>
          <cell r="G384"/>
          <cell r="H384"/>
          <cell r="I384"/>
          <cell r="J384"/>
          <cell r="K384"/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A386"/>
          <cell r="B386"/>
          <cell r="C386"/>
          <cell r="D386"/>
          <cell r="E386"/>
          <cell r="F386"/>
          <cell r="G386"/>
          <cell r="H386"/>
          <cell r="I386"/>
          <cell r="J386"/>
          <cell r="K386"/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A388"/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A389"/>
          <cell r="B389"/>
          <cell r="C389"/>
          <cell r="D389"/>
          <cell r="E389"/>
          <cell r="F389"/>
          <cell r="G389"/>
          <cell r="H389"/>
          <cell r="I389"/>
          <cell r="J389"/>
          <cell r="K389"/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A390"/>
          <cell r="B390"/>
          <cell r="C390"/>
          <cell r="D390"/>
          <cell r="E390"/>
          <cell r="F390"/>
          <cell r="G390"/>
          <cell r="H390"/>
          <cell r="I390"/>
          <cell r="J390"/>
          <cell r="K390"/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A392"/>
          <cell r="B392"/>
          <cell r="C392"/>
          <cell r="D392"/>
          <cell r="E392"/>
          <cell r="F392"/>
          <cell r="G392"/>
          <cell r="H392"/>
          <cell r="I392"/>
          <cell r="J392"/>
          <cell r="K392"/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A393"/>
          <cell r="B393"/>
          <cell r="C393"/>
          <cell r="D393"/>
          <cell r="E393"/>
          <cell r="F393"/>
          <cell r="G393"/>
          <cell r="H393"/>
          <cell r="I393"/>
          <cell r="J393"/>
          <cell r="K393"/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A395"/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A397"/>
          <cell r="B397"/>
          <cell r="C397"/>
          <cell r="D397"/>
          <cell r="E397"/>
          <cell r="F397"/>
          <cell r="G397"/>
          <cell r="H397"/>
          <cell r="I397"/>
          <cell r="J397"/>
          <cell r="K397"/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A398"/>
          <cell r="B398"/>
          <cell r="C398"/>
          <cell r="D398"/>
          <cell r="E398"/>
          <cell r="F398"/>
          <cell r="G398"/>
          <cell r="H398"/>
          <cell r="I398"/>
          <cell r="J398"/>
          <cell r="K398"/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A399"/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A400"/>
          <cell r="B400"/>
          <cell r="C400"/>
          <cell r="D400"/>
          <cell r="E400"/>
          <cell r="F400"/>
          <cell r="G400"/>
          <cell r="H400"/>
          <cell r="I400"/>
          <cell r="J400"/>
          <cell r="K400"/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A401"/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A403"/>
          <cell r="B403"/>
          <cell r="C403"/>
          <cell r="D403"/>
          <cell r="E403"/>
          <cell r="F403"/>
          <cell r="G403"/>
          <cell r="H403"/>
          <cell r="I403"/>
          <cell r="J403"/>
          <cell r="K403"/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A404"/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A405"/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A406"/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A407"/>
          <cell r="B407"/>
          <cell r="C407"/>
          <cell r="D407"/>
          <cell r="E407"/>
          <cell r="F407"/>
          <cell r="G407"/>
          <cell r="H407"/>
          <cell r="I407"/>
          <cell r="J407"/>
          <cell r="K407"/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A408"/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A409"/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A410"/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A411"/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A412"/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A413"/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A415"/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A416"/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A417"/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A419"/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A420"/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A421"/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A422"/>
          <cell r="B422"/>
          <cell r="C422"/>
          <cell r="D422"/>
          <cell r="E422"/>
          <cell r="F422"/>
          <cell r="G422"/>
          <cell r="H422"/>
          <cell r="I422"/>
          <cell r="J422"/>
          <cell r="K422"/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A423"/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A424"/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A425"/>
          <cell r="B425"/>
          <cell r="C425"/>
          <cell r="D425"/>
          <cell r="E425"/>
          <cell r="F425"/>
          <cell r="G425"/>
          <cell r="H425"/>
          <cell r="I425"/>
          <cell r="J425"/>
          <cell r="K425"/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A426"/>
          <cell r="B426"/>
          <cell r="C426"/>
          <cell r="D426"/>
          <cell r="E426"/>
          <cell r="F426"/>
          <cell r="G426"/>
          <cell r="H426"/>
          <cell r="I426"/>
          <cell r="J426"/>
          <cell r="K426"/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A427"/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A428"/>
          <cell r="B428"/>
          <cell r="C428"/>
          <cell r="D428"/>
          <cell r="E428"/>
          <cell r="F428"/>
          <cell r="G428"/>
          <cell r="H428"/>
          <cell r="I428"/>
          <cell r="J428"/>
          <cell r="K428"/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A429"/>
          <cell r="B429"/>
          <cell r="C429"/>
          <cell r="D429"/>
          <cell r="E429"/>
          <cell r="F429"/>
          <cell r="G429"/>
          <cell r="H429"/>
          <cell r="I429"/>
          <cell r="J429"/>
          <cell r="K429"/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A430"/>
          <cell r="B430"/>
          <cell r="C430"/>
          <cell r="D430"/>
          <cell r="E430"/>
          <cell r="F430"/>
          <cell r="G430"/>
          <cell r="H430"/>
          <cell r="I430"/>
          <cell r="J430"/>
          <cell r="K430"/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A431"/>
          <cell r="B431"/>
          <cell r="C431"/>
          <cell r="D431"/>
          <cell r="E431"/>
          <cell r="F431"/>
          <cell r="G431"/>
          <cell r="H431"/>
          <cell r="I431"/>
          <cell r="J431"/>
          <cell r="K431"/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A432"/>
          <cell r="B432"/>
          <cell r="C432"/>
          <cell r="D432"/>
          <cell r="E432"/>
          <cell r="F432"/>
          <cell r="G432"/>
          <cell r="H432"/>
          <cell r="I432"/>
          <cell r="J432"/>
          <cell r="K432"/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A433"/>
          <cell r="B433"/>
          <cell r="C433"/>
          <cell r="D433"/>
          <cell r="E433"/>
          <cell r="F433"/>
          <cell r="G433"/>
          <cell r="H433"/>
          <cell r="I433"/>
          <cell r="J433"/>
          <cell r="K433"/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A434"/>
          <cell r="B434"/>
          <cell r="C434"/>
          <cell r="D434"/>
          <cell r="E434"/>
          <cell r="F434"/>
          <cell r="G434"/>
          <cell r="H434"/>
          <cell r="I434"/>
          <cell r="J434"/>
          <cell r="K434"/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A435"/>
          <cell r="B435"/>
          <cell r="C435"/>
          <cell r="D435"/>
          <cell r="E435"/>
          <cell r="F435"/>
          <cell r="G435"/>
          <cell r="H435"/>
          <cell r="I435"/>
          <cell r="J435"/>
          <cell r="K435"/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A436"/>
          <cell r="B436"/>
          <cell r="C436"/>
          <cell r="D436"/>
          <cell r="E436"/>
          <cell r="F436"/>
          <cell r="G436"/>
          <cell r="H436"/>
          <cell r="I436"/>
          <cell r="J436"/>
          <cell r="K436"/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A437"/>
          <cell r="B437"/>
          <cell r="C437"/>
          <cell r="D437"/>
          <cell r="E437"/>
          <cell r="F437"/>
          <cell r="G437"/>
          <cell r="H437"/>
          <cell r="I437"/>
          <cell r="J437"/>
          <cell r="K437"/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A438"/>
          <cell r="B438"/>
          <cell r="C438"/>
          <cell r="D438"/>
          <cell r="E438"/>
          <cell r="F438"/>
          <cell r="G438"/>
          <cell r="H438"/>
          <cell r="I438"/>
          <cell r="J438"/>
          <cell r="K438"/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A439"/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A440"/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A441"/>
          <cell r="B441"/>
          <cell r="C441"/>
          <cell r="D441"/>
          <cell r="E441"/>
          <cell r="F441"/>
          <cell r="G441"/>
          <cell r="H441"/>
          <cell r="I441"/>
          <cell r="J441"/>
          <cell r="K441"/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A442"/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A443"/>
          <cell r="B443"/>
          <cell r="C443"/>
          <cell r="D443"/>
          <cell r="E443"/>
          <cell r="F443"/>
          <cell r="G443"/>
          <cell r="H443"/>
          <cell r="I443"/>
          <cell r="J443"/>
          <cell r="K443"/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A444"/>
          <cell r="B444"/>
          <cell r="C444"/>
          <cell r="D444"/>
          <cell r="E444"/>
          <cell r="F444"/>
          <cell r="G444"/>
          <cell r="H444"/>
          <cell r="I444"/>
          <cell r="J444"/>
          <cell r="K444"/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A445"/>
          <cell r="B445"/>
          <cell r="C445"/>
          <cell r="D445"/>
          <cell r="E445"/>
          <cell r="F445"/>
          <cell r="G445"/>
          <cell r="H445"/>
          <cell r="I445"/>
          <cell r="J445"/>
          <cell r="K445"/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A446"/>
          <cell r="B446"/>
          <cell r="C446"/>
          <cell r="D446"/>
          <cell r="E446"/>
          <cell r="F446"/>
          <cell r="G446"/>
          <cell r="H446"/>
          <cell r="I446"/>
          <cell r="J446"/>
          <cell r="K446"/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A447"/>
          <cell r="B447"/>
          <cell r="C447"/>
          <cell r="D447"/>
          <cell r="E447"/>
          <cell r="F447"/>
          <cell r="G447"/>
          <cell r="H447"/>
          <cell r="I447"/>
          <cell r="J447"/>
          <cell r="K447"/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A448"/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A449"/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A450"/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A451"/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A452"/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A454"/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A455"/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A456"/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A458"/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A460"/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A462"/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A464"/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A465"/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A466"/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A467"/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A468"/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A469"/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A470"/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A471"/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A472"/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A473"/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A474"/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A477"/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A480"/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A481"/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A482"/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A483"/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A484"/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A485"/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A486"/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A487"/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A488"/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A489"/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A490"/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A491"/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A492"/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A493"/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A494"/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A495"/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A496"/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A497"/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A498"/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A499"/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A500"/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A501"/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A502"/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A503"/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A504"/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A505"/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A506"/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A507"/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A508"/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A509"/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A510"/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A511"/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A512"/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A513"/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A514"/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A515"/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A516"/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A517"/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A518"/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A519"/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A520"/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A521"/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A522"/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A523"/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A524"/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A525"/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A526"/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A527"/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A528"/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A529"/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A530"/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A531"/>
          <cell r="B531"/>
          <cell r="C531"/>
          <cell r="D531"/>
          <cell r="E531"/>
          <cell r="F531"/>
          <cell r="G531"/>
          <cell r="H531"/>
          <cell r="I531"/>
          <cell r="J531"/>
          <cell r="K531"/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A532"/>
          <cell r="B532"/>
          <cell r="C532"/>
          <cell r="D532"/>
          <cell r="E532"/>
          <cell r="F532"/>
          <cell r="G532"/>
          <cell r="H532"/>
          <cell r="I532"/>
          <cell r="J532"/>
          <cell r="K532"/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A533"/>
          <cell r="B533"/>
          <cell r="C533"/>
          <cell r="D533"/>
          <cell r="E533"/>
          <cell r="F533"/>
          <cell r="G533"/>
          <cell r="H533"/>
          <cell r="I533"/>
          <cell r="J533"/>
          <cell r="K533"/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A534"/>
          <cell r="B534"/>
          <cell r="C534"/>
          <cell r="D534"/>
          <cell r="E534"/>
          <cell r="F534"/>
          <cell r="G534"/>
          <cell r="H534"/>
          <cell r="I534"/>
          <cell r="J534"/>
          <cell r="K534"/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A535"/>
          <cell r="B535"/>
          <cell r="C535"/>
          <cell r="D535"/>
          <cell r="E535"/>
          <cell r="F535"/>
          <cell r="G535"/>
          <cell r="H535"/>
          <cell r="I535"/>
          <cell r="J535"/>
          <cell r="K535"/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A536"/>
          <cell r="B536"/>
          <cell r="C536"/>
          <cell r="D536"/>
          <cell r="E536"/>
          <cell r="F536"/>
          <cell r="G536"/>
          <cell r="H536"/>
          <cell r="I536"/>
          <cell r="J536"/>
          <cell r="K536"/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A537"/>
          <cell r="B537"/>
          <cell r="C537"/>
          <cell r="D537"/>
          <cell r="E537"/>
          <cell r="F537"/>
          <cell r="G537"/>
          <cell r="H537"/>
          <cell r="I537"/>
          <cell r="J537"/>
          <cell r="K537"/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A538"/>
          <cell r="B538"/>
          <cell r="C538"/>
          <cell r="D538"/>
          <cell r="E538"/>
          <cell r="F538"/>
          <cell r="G538"/>
          <cell r="H538"/>
          <cell r="I538"/>
          <cell r="J538"/>
          <cell r="K538"/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A539"/>
          <cell r="B539"/>
          <cell r="C539"/>
          <cell r="D539"/>
          <cell r="E539"/>
          <cell r="F539"/>
          <cell r="G539"/>
          <cell r="H539"/>
          <cell r="I539"/>
          <cell r="J539"/>
          <cell r="K539"/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A540"/>
          <cell r="B540"/>
          <cell r="C540"/>
          <cell r="D540"/>
          <cell r="E540"/>
          <cell r="F540"/>
          <cell r="G540"/>
          <cell r="H540"/>
          <cell r="I540"/>
          <cell r="J540"/>
          <cell r="K540"/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A541"/>
          <cell r="B541"/>
          <cell r="C541"/>
          <cell r="D541"/>
          <cell r="E541"/>
          <cell r="F541"/>
          <cell r="G541"/>
          <cell r="H541"/>
          <cell r="I541"/>
          <cell r="J541"/>
          <cell r="K541"/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A542"/>
          <cell r="B542"/>
          <cell r="C542"/>
          <cell r="D542"/>
          <cell r="E542"/>
          <cell r="F542"/>
          <cell r="G542"/>
          <cell r="H542"/>
          <cell r="I542"/>
          <cell r="J542"/>
          <cell r="K542"/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A543"/>
          <cell r="B543"/>
          <cell r="C543"/>
          <cell r="D543"/>
          <cell r="E543"/>
          <cell r="F543"/>
          <cell r="G543"/>
          <cell r="H543"/>
          <cell r="I543"/>
          <cell r="J543"/>
          <cell r="K543"/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A544"/>
          <cell r="B544"/>
          <cell r="C544"/>
          <cell r="D544"/>
          <cell r="E544"/>
          <cell r="F544"/>
          <cell r="G544"/>
          <cell r="H544"/>
          <cell r="I544"/>
          <cell r="J544"/>
          <cell r="K544"/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A545"/>
          <cell r="B545"/>
          <cell r="C545"/>
          <cell r="D545"/>
          <cell r="E545"/>
          <cell r="F545"/>
          <cell r="G545"/>
          <cell r="H545"/>
          <cell r="I545"/>
          <cell r="J545"/>
          <cell r="K545"/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A546"/>
          <cell r="B546"/>
          <cell r="C546"/>
          <cell r="D546"/>
          <cell r="E546"/>
          <cell r="F546"/>
          <cell r="G546"/>
          <cell r="H546"/>
          <cell r="I546"/>
          <cell r="J546"/>
          <cell r="K546"/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A547"/>
          <cell r="B547"/>
          <cell r="C547"/>
          <cell r="D547"/>
          <cell r="E547"/>
          <cell r="F547"/>
          <cell r="G547"/>
          <cell r="H547"/>
          <cell r="I547"/>
          <cell r="J547"/>
          <cell r="K547"/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A548"/>
          <cell r="B548"/>
          <cell r="C548"/>
          <cell r="D548"/>
          <cell r="E548"/>
          <cell r="F548"/>
          <cell r="G548"/>
          <cell r="H548"/>
          <cell r="I548"/>
          <cell r="J548"/>
          <cell r="K548"/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A549"/>
          <cell r="B549"/>
          <cell r="C549"/>
          <cell r="D549"/>
          <cell r="E549"/>
          <cell r="F549"/>
          <cell r="G549"/>
          <cell r="H549"/>
          <cell r="I549"/>
          <cell r="J549"/>
          <cell r="K549"/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A550"/>
          <cell r="B550"/>
          <cell r="C550"/>
          <cell r="D550"/>
          <cell r="E550"/>
          <cell r="F550"/>
          <cell r="G550"/>
          <cell r="H550"/>
          <cell r="I550"/>
          <cell r="J550"/>
          <cell r="K550"/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A551"/>
          <cell r="B551"/>
          <cell r="C551"/>
          <cell r="D551"/>
          <cell r="E551"/>
          <cell r="F551"/>
          <cell r="G551"/>
          <cell r="H551"/>
          <cell r="I551"/>
          <cell r="J551"/>
          <cell r="K551"/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A552"/>
          <cell r="B552"/>
          <cell r="C552"/>
          <cell r="D552"/>
          <cell r="E552"/>
          <cell r="F552"/>
          <cell r="G552"/>
          <cell r="H552"/>
          <cell r="I552"/>
          <cell r="J552"/>
          <cell r="K552"/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A553"/>
          <cell r="B553"/>
          <cell r="C553"/>
          <cell r="D553"/>
          <cell r="E553"/>
          <cell r="F553"/>
          <cell r="G553"/>
          <cell r="H553"/>
          <cell r="I553"/>
          <cell r="J553"/>
          <cell r="K553"/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A554"/>
          <cell r="B554"/>
          <cell r="C554"/>
          <cell r="D554"/>
          <cell r="E554"/>
          <cell r="F554"/>
          <cell r="G554"/>
          <cell r="H554"/>
          <cell r="I554"/>
          <cell r="J554"/>
          <cell r="K554"/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A555"/>
          <cell r="B555"/>
          <cell r="C555"/>
          <cell r="D555"/>
          <cell r="E555"/>
          <cell r="F555"/>
          <cell r="G555"/>
          <cell r="H555"/>
          <cell r="I555"/>
          <cell r="J555"/>
          <cell r="K555"/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A556"/>
          <cell r="B556"/>
          <cell r="C556"/>
          <cell r="D556"/>
          <cell r="E556"/>
          <cell r="F556"/>
          <cell r="G556"/>
          <cell r="H556"/>
          <cell r="I556"/>
          <cell r="J556"/>
          <cell r="K556"/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A557"/>
          <cell r="B557"/>
          <cell r="C557"/>
          <cell r="D557"/>
          <cell r="E557"/>
          <cell r="F557"/>
          <cell r="G557"/>
          <cell r="H557"/>
          <cell r="I557"/>
          <cell r="J557"/>
          <cell r="K557"/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A558"/>
          <cell r="B558"/>
          <cell r="C558"/>
          <cell r="D558"/>
          <cell r="E558"/>
          <cell r="F558"/>
          <cell r="G558"/>
          <cell r="H558"/>
          <cell r="I558"/>
          <cell r="J558"/>
          <cell r="K558"/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A559"/>
          <cell r="B559"/>
          <cell r="C559"/>
          <cell r="D559"/>
          <cell r="E559"/>
          <cell r="F559"/>
          <cell r="G559"/>
          <cell r="H559"/>
          <cell r="I559"/>
          <cell r="J559"/>
          <cell r="K559"/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A560"/>
          <cell r="B560"/>
          <cell r="C560"/>
          <cell r="D560"/>
          <cell r="E560"/>
          <cell r="F560"/>
          <cell r="G560"/>
          <cell r="H560"/>
          <cell r="I560"/>
          <cell r="J560"/>
          <cell r="K560"/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A561"/>
          <cell r="B561"/>
          <cell r="C561"/>
          <cell r="D561"/>
          <cell r="E561"/>
          <cell r="F561"/>
          <cell r="G561"/>
          <cell r="H561"/>
          <cell r="I561"/>
          <cell r="J561"/>
          <cell r="K561"/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A562"/>
          <cell r="B562"/>
          <cell r="C562"/>
          <cell r="D562"/>
          <cell r="E562"/>
          <cell r="F562"/>
          <cell r="G562"/>
          <cell r="H562"/>
          <cell r="I562"/>
          <cell r="J562"/>
          <cell r="K562"/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A563"/>
          <cell r="B563"/>
          <cell r="C563"/>
          <cell r="D563"/>
          <cell r="E563"/>
          <cell r="F563"/>
          <cell r="G563"/>
          <cell r="H563"/>
          <cell r="I563"/>
          <cell r="J563"/>
          <cell r="K563"/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A564"/>
          <cell r="B564"/>
          <cell r="C564"/>
          <cell r="D564"/>
          <cell r="E564"/>
          <cell r="F564"/>
          <cell r="G564"/>
          <cell r="H564"/>
          <cell r="I564"/>
          <cell r="J564"/>
          <cell r="K564"/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A565"/>
          <cell r="B565"/>
          <cell r="C565"/>
          <cell r="D565"/>
          <cell r="E565"/>
          <cell r="F565"/>
          <cell r="G565"/>
          <cell r="H565"/>
          <cell r="I565"/>
          <cell r="J565"/>
          <cell r="K565"/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A566"/>
          <cell r="B566"/>
          <cell r="C566"/>
          <cell r="D566"/>
          <cell r="E566"/>
          <cell r="F566"/>
          <cell r="G566"/>
          <cell r="H566"/>
          <cell r="I566"/>
          <cell r="J566"/>
          <cell r="K566"/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A567"/>
          <cell r="B567"/>
          <cell r="C567"/>
          <cell r="D567"/>
          <cell r="E567"/>
          <cell r="F567"/>
          <cell r="G567"/>
          <cell r="H567"/>
          <cell r="I567"/>
          <cell r="J567"/>
          <cell r="K567"/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A568"/>
          <cell r="B568"/>
          <cell r="C568"/>
          <cell r="D568"/>
          <cell r="E568"/>
          <cell r="F568"/>
          <cell r="G568"/>
          <cell r="H568"/>
          <cell r="I568"/>
          <cell r="J568"/>
          <cell r="K568"/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A569"/>
          <cell r="B569"/>
          <cell r="C569"/>
          <cell r="D569"/>
          <cell r="E569"/>
          <cell r="F569"/>
          <cell r="G569"/>
          <cell r="H569"/>
          <cell r="I569"/>
          <cell r="J569"/>
          <cell r="K569"/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A570"/>
          <cell r="B570"/>
          <cell r="C570"/>
          <cell r="D570"/>
          <cell r="E570"/>
          <cell r="F570"/>
          <cell r="G570"/>
          <cell r="H570"/>
          <cell r="I570"/>
          <cell r="J570"/>
          <cell r="K570"/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A571"/>
          <cell r="B571"/>
          <cell r="C571"/>
          <cell r="D571"/>
          <cell r="E571"/>
          <cell r="F571"/>
          <cell r="G571"/>
          <cell r="H571"/>
          <cell r="I571"/>
          <cell r="J571"/>
          <cell r="K571"/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A572"/>
          <cell r="B572"/>
          <cell r="C572"/>
          <cell r="D572"/>
          <cell r="E572"/>
          <cell r="F572"/>
          <cell r="G572"/>
          <cell r="H572"/>
          <cell r="I572"/>
          <cell r="J572"/>
          <cell r="K572"/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A573"/>
          <cell r="B573"/>
          <cell r="C573"/>
          <cell r="D573"/>
          <cell r="E573"/>
          <cell r="F573"/>
          <cell r="G573"/>
          <cell r="H573"/>
          <cell r="I573"/>
          <cell r="J573"/>
          <cell r="K573"/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A574"/>
          <cell r="B574"/>
          <cell r="C574"/>
          <cell r="D574"/>
          <cell r="E574"/>
          <cell r="F574"/>
          <cell r="G574"/>
          <cell r="H574"/>
          <cell r="I574"/>
          <cell r="J574"/>
          <cell r="K574"/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A575"/>
          <cell r="B575"/>
          <cell r="C575"/>
          <cell r="D575"/>
          <cell r="E575"/>
          <cell r="F575"/>
          <cell r="G575"/>
          <cell r="H575"/>
          <cell r="I575"/>
          <cell r="J575"/>
          <cell r="K575"/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A576"/>
          <cell r="B576"/>
          <cell r="C576"/>
          <cell r="D576"/>
          <cell r="E576"/>
          <cell r="F576"/>
          <cell r="G576"/>
          <cell r="H576"/>
          <cell r="I576"/>
          <cell r="J576"/>
          <cell r="K576"/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A577"/>
          <cell r="B577"/>
          <cell r="C577"/>
          <cell r="D577"/>
          <cell r="E577"/>
          <cell r="F577"/>
          <cell r="G577"/>
          <cell r="H577"/>
          <cell r="I577"/>
          <cell r="J577"/>
          <cell r="K577"/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A578"/>
          <cell r="B578"/>
          <cell r="C578"/>
          <cell r="D578"/>
          <cell r="E578"/>
          <cell r="F578"/>
          <cell r="G578"/>
          <cell r="H578"/>
          <cell r="I578"/>
          <cell r="J578"/>
          <cell r="K578"/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A579"/>
          <cell r="B579"/>
          <cell r="C579"/>
          <cell r="D579"/>
          <cell r="E579"/>
          <cell r="F579"/>
          <cell r="G579"/>
          <cell r="H579"/>
          <cell r="I579"/>
          <cell r="J579"/>
          <cell r="K579"/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A580"/>
          <cell r="B580"/>
          <cell r="C580"/>
          <cell r="D580"/>
          <cell r="E580"/>
          <cell r="F580"/>
          <cell r="G580"/>
          <cell r="H580"/>
          <cell r="I580"/>
          <cell r="J580"/>
          <cell r="K580"/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A581"/>
          <cell r="B581"/>
          <cell r="C581"/>
          <cell r="D581"/>
          <cell r="E581"/>
          <cell r="F581"/>
          <cell r="G581"/>
          <cell r="H581"/>
          <cell r="I581"/>
          <cell r="J581"/>
          <cell r="K581"/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A582"/>
          <cell r="B582"/>
          <cell r="C582"/>
          <cell r="D582"/>
          <cell r="E582"/>
          <cell r="F582"/>
          <cell r="G582"/>
          <cell r="H582"/>
          <cell r="I582"/>
          <cell r="J582"/>
          <cell r="K582"/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A583"/>
          <cell r="B583"/>
          <cell r="C583"/>
          <cell r="D583"/>
          <cell r="E583"/>
          <cell r="F583"/>
          <cell r="G583"/>
          <cell r="H583"/>
          <cell r="I583"/>
          <cell r="J583"/>
          <cell r="K583"/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A584"/>
          <cell r="B584"/>
          <cell r="C584"/>
          <cell r="D584"/>
          <cell r="E584"/>
          <cell r="F584"/>
          <cell r="G584"/>
          <cell r="H584"/>
          <cell r="I584"/>
          <cell r="J584"/>
          <cell r="K584"/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A585"/>
          <cell r="B585"/>
          <cell r="C585"/>
          <cell r="D585"/>
          <cell r="E585"/>
          <cell r="F585"/>
          <cell r="G585"/>
          <cell r="H585"/>
          <cell r="I585"/>
          <cell r="J585"/>
          <cell r="K585"/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A586"/>
          <cell r="B586"/>
          <cell r="C586"/>
          <cell r="D586"/>
          <cell r="E586"/>
          <cell r="F586"/>
          <cell r="G586"/>
          <cell r="H586"/>
          <cell r="I586"/>
          <cell r="J586"/>
          <cell r="K586"/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A587"/>
          <cell r="B587"/>
          <cell r="C587"/>
          <cell r="D587"/>
          <cell r="E587"/>
          <cell r="F587"/>
          <cell r="G587"/>
          <cell r="H587"/>
          <cell r="I587"/>
          <cell r="J587"/>
          <cell r="K587"/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A588"/>
          <cell r="B588"/>
          <cell r="C588"/>
          <cell r="D588"/>
          <cell r="E588"/>
          <cell r="F588"/>
          <cell r="G588"/>
          <cell r="H588"/>
          <cell r="I588"/>
          <cell r="J588"/>
          <cell r="K588"/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A589"/>
          <cell r="B589"/>
          <cell r="C589"/>
          <cell r="D589"/>
          <cell r="E589"/>
          <cell r="F589"/>
          <cell r="G589"/>
          <cell r="H589"/>
          <cell r="I589"/>
          <cell r="J589"/>
          <cell r="K589"/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A590"/>
          <cell r="B590"/>
          <cell r="C590"/>
          <cell r="D590"/>
          <cell r="E590"/>
          <cell r="F590"/>
          <cell r="G590"/>
          <cell r="H590"/>
          <cell r="I590"/>
          <cell r="J590"/>
          <cell r="K590"/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A591"/>
          <cell r="B591"/>
          <cell r="C591"/>
          <cell r="D591"/>
          <cell r="E591"/>
          <cell r="F591"/>
          <cell r="G591"/>
          <cell r="H591"/>
          <cell r="I591"/>
          <cell r="J591"/>
          <cell r="K591"/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A592"/>
          <cell r="B592"/>
          <cell r="C592"/>
          <cell r="D592"/>
          <cell r="E592"/>
          <cell r="F592"/>
          <cell r="G592"/>
          <cell r="H592"/>
          <cell r="I592"/>
          <cell r="J592"/>
          <cell r="K592"/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A593"/>
          <cell r="B593"/>
          <cell r="C593"/>
          <cell r="D593"/>
          <cell r="E593"/>
          <cell r="F593"/>
          <cell r="G593"/>
          <cell r="H593"/>
          <cell r="I593"/>
          <cell r="J593"/>
          <cell r="K593"/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A594"/>
          <cell r="B594"/>
          <cell r="C594"/>
          <cell r="D594"/>
          <cell r="E594"/>
          <cell r="F594"/>
          <cell r="G594"/>
          <cell r="H594"/>
          <cell r="I594"/>
          <cell r="J594"/>
          <cell r="K594"/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A595"/>
          <cell r="B595"/>
          <cell r="C595"/>
          <cell r="D595"/>
          <cell r="E595"/>
          <cell r="F595"/>
          <cell r="G595"/>
          <cell r="H595"/>
          <cell r="I595"/>
          <cell r="J595"/>
          <cell r="K595"/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A596"/>
          <cell r="B596"/>
          <cell r="C596"/>
          <cell r="D596"/>
          <cell r="E596"/>
          <cell r="F596"/>
          <cell r="G596"/>
          <cell r="H596"/>
          <cell r="I596"/>
          <cell r="J596"/>
          <cell r="K596"/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A597"/>
          <cell r="B597"/>
          <cell r="C597"/>
          <cell r="D597"/>
          <cell r="E597"/>
          <cell r="F597"/>
          <cell r="G597"/>
          <cell r="H597"/>
          <cell r="I597"/>
          <cell r="J597"/>
          <cell r="K597"/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A598"/>
          <cell r="B598"/>
          <cell r="C598"/>
          <cell r="D598"/>
          <cell r="E598"/>
          <cell r="F598"/>
          <cell r="G598"/>
          <cell r="H598"/>
          <cell r="I598"/>
          <cell r="J598"/>
          <cell r="K598"/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A599"/>
          <cell r="B599"/>
          <cell r="C599"/>
          <cell r="D599"/>
          <cell r="E599"/>
          <cell r="F599"/>
          <cell r="G599"/>
          <cell r="H599"/>
          <cell r="I599"/>
          <cell r="J599"/>
          <cell r="K599"/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A600"/>
          <cell r="B600"/>
          <cell r="C600"/>
          <cell r="D600"/>
          <cell r="E600"/>
          <cell r="F600"/>
          <cell r="G600"/>
          <cell r="H600"/>
          <cell r="I600"/>
          <cell r="J600"/>
          <cell r="K600"/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A601"/>
          <cell r="B601"/>
          <cell r="C601"/>
          <cell r="D601"/>
          <cell r="E601"/>
          <cell r="F601"/>
          <cell r="G601"/>
          <cell r="H601"/>
          <cell r="I601"/>
          <cell r="J601"/>
          <cell r="K601"/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A602"/>
          <cell r="B602"/>
          <cell r="C602"/>
          <cell r="D602"/>
          <cell r="E602"/>
          <cell r="F602"/>
          <cell r="G602"/>
          <cell r="H602"/>
          <cell r="I602"/>
          <cell r="J602"/>
          <cell r="K602"/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A603"/>
          <cell r="B603"/>
          <cell r="C603"/>
          <cell r="D603"/>
          <cell r="E603"/>
          <cell r="F603"/>
          <cell r="G603"/>
          <cell r="H603"/>
          <cell r="I603"/>
          <cell r="J603"/>
          <cell r="K603"/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A604"/>
          <cell r="B604"/>
          <cell r="C604"/>
          <cell r="D604"/>
          <cell r="E604"/>
          <cell r="F604"/>
          <cell r="G604"/>
          <cell r="H604"/>
          <cell r="I604"/>
          <cell r="J604"/>
          <cell r="K604"/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A605"/>
          <cell r="B605"/>
          <cell r="C605"/>
          <cell r="D605"/>
          <cell r="E605"/>
          <cell r="F605"/>
          <cell r="G605"/>
          <cell r="H605"/>
          <cell r="I605"/>
          <cell r="J605"/>
          <cell r="K605"/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A606"/>
          <cell r="B606"/>
          <cell r="C606"/>
          <cell r="D606"/>
          <cell r="E606"/>
          <cell r="F606"/>
          <cell r="G606"/>
          <cell r="H606"/>
          <cell r="I606"/>
          <cell r="J606"/>
          <cell r="K606"/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A607"/>
          <cell r="B607"/>
          <cell r="C607"/>
          <cell r="D607"/>
          <cell r="E607"/>
          <cell r="F607"/>
          <cell r="G607"/>
          <cell r="H607"/>
          <cell r="I607"/>
          <cell r="J607"/>
          <cell r="K607"/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A608"/>
          <cell r="B608"/>
          <cell r="C608"/>
          <cell r="D608"/>
          <cell r="E608"/>
          <cell r="F608"/>
          <cell r="G608"/>
          <cell r="H608"/>
          <cell r="I608"/>
          <cell r="J608"/>
          <cell r="K608"/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A609"/>
          <cell r="B609"/>
          <cell r="C609"/>
          <cell r="D609"/>
          <cell r="E609"/>
          <cell r="F609"/>
          <cell r="G609"/>
          <cell r="H609"/>
          <cell r="I609"/>
          <cell r="J609"/>
          <cell r="K609"/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A610"/>
          <cell r="B610"/>
          <cell r="C610"/>
          <cell r="D610"/>
          <cell r="E610"/>
          <cell r="F610"/>
          <cell r="G610"/>
          <cell r="H610"/>
          <cell r="I610"/>
          <cell r="J610"/>
          <cell r="K610"/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A611"/>
          <cell r="B611"/>
          <cell r="C611"/>
          <cell r="D611"/>
          <cell r="E611"/>
          <cell r="F611"/>
          <cell r="G611"/>
          <cell r="H611"/>
          <cell r="I611"/>
          <cell r="J611"/>
          <cell r="K611"/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A612"/>
          <cell r="B612"/>
          <cell r="C612"/>
          <cell r="D612"/>
          <cell r="E612"/>
          <cell r="F612"/>
          <cell r="G612"/>
          <cell r="H612"/>
          <cell r="I612"/>
          <cell r="J612"/>
          <cell r="K612"/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A613"/>
          <cell r="B613"/>
          <cell r="C613"/>
          <cell r="D613"/>
          <cell r="E613"/>
          <cell r="F613"/>
          <cell r="G613"/>
          <cell r="H613"/>
          <cell r="I613"/>
          <cell r="J613"/>
          <cell r="K613"/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A614"/>
          <cell r="B614"/>
          <cell r="C614"/>
          <cell r="D614"/>
          <cell r="E614"/>
          <cell r="F614"/>
          <cell r="G614"/>
          <cell r="H614"/>
          <cell r="I614"/>
          <cell r="J614"/>
          <cell r="K614"/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A615"/>
          <cell r="B615"/>
          <cell r="C615"/>
          <cell r="D615"/>
          <cell r="E615"/>
          <cell r="F615"/>
          <cell r="G615"/>
          <cell r="H615"/>
          <cell r="I615"/>
          <cell r="J615"/>
          <cell r="K615"/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A616"/>
          <cell r="B616"/>
          <cell r="C616"/>
          <cell r="D616"/>
          <cell r="E616"/>
          <cell r="F616"/>
          <cell r="G616"/>
          <cell r="H616"/>
          <cell r="I616"/>
          <cell r="J616"/>
          <cell r="K616"/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A617"/>
          <cell r="B617"/>
          <cell r="C617"/>
          <cell r="D617"/>
          <cell r="E617"/>
          <cell r="F617"/>
          <cell r="G617"/>
          <cell r="H617"/>
          <cell r="I617"/>
          <cell r="J617"/>
          <cell r="K617"/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A618"/>
          <cell r="B618"/>
          <cell r="C618"/>
          <cell r="D618"/>
          <cell r="E618"/>
          <cell r="F618"/>
          <cell r="G618"/>
          <cell r="H618"/>
          <cell r="I618"/>
          <cell r="J618"/>
          <cell r="K618"/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A619"/>
          <cell r="B619"/>
          <cell r="C619"/>
          <cell r="D619"/>
          <cell r="E619"/>
          <cell r="F619"/>
          <cell r="G619"/>
          <cell r="H619"/>
          <cell r="I619"/>
          <cell r="J619"/>
          <cell r="K619"/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A620"/>
          <cell r="B620"/>
          <cell r="C620"/>
          <cell r="D620"/>
          <cell r="E620"/>
          <cell r="F620"/>
          <cell r="G620"/>
          <cell r="H620"/>
          <cell r="I620"/>
          <cell r="J620"/>
          <cell r="K620"/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A621"/>
          <cell r="B621"/>
          <cell r="C621"/>
          <cell r="D621"/>
          <cell r="E621"/>
          <cell r="F621"/>
          <cell r="G621"/>
          <cell r="H621"/>
          <cell r="I621"/>
          <cell r="J621"/>
          <cell r="K621"/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A622"/>
          <cell r="B622"/>
          <cell r="C622"/>
          <cell r="D622"/>
          <cell r="E622"/>
          <cell r="F622"/>
          <cell r="G622"/>
          <cell r="H622"/>
          <cell r="I622"/>
          <cell r="J622"/>
          <cell r="K622"/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A623"/>
          <cell r="B623"/>
          <cell r="C623"/>
          <cell r="D623"/>
          <cell r="E623"/>
          <cell r="F623"/>
          <cell r="G623"/>
          <cell r="H623"/>
          <cell r="I623"/>
          <cell r="J623"/>
          <cell r="K623"/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A624"/>
          <cell r="B624"/>
          <cell r="C624"/>
          <cell r="D624"/>
          <cell r="E624"/>
          <cell r="F624"/>
          <cell r="G624"/>
          <cell r="H624"/>
          <cell r="I624"/>
          <cell r="J624"/>
          <cell r="K624"/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A625"/>
          <cell r="B625"/>
          <cell r="C625"/>
          <cell r="D625"/>
          <cell r="E625"/>
          <cell r="F625"/>
          <cell r="G625"/>
          <cell r="H625"/>
          <cell r="I625"/>
          <cell r="J625"/>
          <cell r="K625"/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A626"/>
          <cell r="B626"/>
          <cell r="C626"/>
          <cell r="D626"/>
          <cell r="E626"/>
          <cell r="F626"/>
          <cell r="G626"/>
          <cell r="H626"/>
          <cell r="I626"/>
          <cell r="J626"/>
          <cell r="K626"/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A627"/>
          <cell r="B627"/>
          <cell r="C627"/>
          <cell r="D627"/>
          <cell r="E627"/>
          <cell r="F627"/>
          <cell r="G627"/>
          <cell r="H627"/>
          <cell r="I627"/>
          <cell r="J627"/>
          <cell r="K627"/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A628"/>
          <cell r="B628"/>
          <cell r="C628"/>
          <cell r="D628"/>
          <cell r="E628"/>
          <cell r="F628"/>
          <cell r="G628"/>
          <cell r="H628"/>
          <cell r="I628"/>
          <cell r="J628"/>
          <cell r="K628"/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A629"/>
          <cell r="B629"/>
          <cell r="C629"/>
          <cell r="D629"/>
          <cell r="E629"/>
          <cell r="F629"/>
          <cell r="G629"/>
          <cell r="H629"/>
          <cell r="I629"/>
          <cell r="J629"/>
          <cell r="K629"/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A630"/>
          <cell r="B630"/>
          <cell r="C630"/>
          <cell r="D630"/>
          <cell r="E630"/>
          <cell r="F630"/>
          <cell r="G630"/>
          <cell r="H630"/>
          <cell r="I630"/>
          <cell r="J630"/>
          <cell r="K630"/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A631"/>
          <cell r="B631"/>
          <cell r="C631"/>
          <cell r="D631"/>
          <cell r="E631"/>
          <cell r="F631"/>
          <cell r="G631"/>
          <cell r="H631"/>
          <cell r="I631"/>
          <cell r="J631"/>
          <cell r="K631"/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A632"/>
          <cell r="B632"/>
          <cell r="C632"/>
          <cell r="D632"/>
          <cell r="E632"/>
          <cell r="F632"/>
          <cell r="G632"/>
          <cell r="H632"/>
          <cell r="I632"/>
          <cell r="J632"/>
          <cell r="K632"/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A633"/>
          <cell r="B633"/>
          <cell r="C633"/>
          <cell r="D633"/>
          <cell r="E633"/>
          <cell r="F633"/>
          <cell r="G633"/>
          <cell r="H633"/>
          <cell r="I633"/>
          <cell r="J633"/>
          <cell r="K633"/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A634"/>
          <cell r="B634"/>
          <cell r="C634"/>
          <cell r="D634"/>
          <cell r="E634"/>
          <cell r="F634"/>
          <cell r="G634"/>
          <cell r="H634"/>
          <cell r="I634"/>
          <cell r="J634"/>
          <cell r="K634"/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A635"/>
          <cell r="B635"/>
          <cell r="C635"/>
          <cell r="D635"/>
          <cell r="E635"/>
          <cell r="F635"/>
          <cell r="G635"/>
          <cell r="H635"/>
          <cell r="I635"/>
          <cell r="J635"/>
          <cell r="K635"/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A636"/>
          <cell r="B636"/>
          <cell r="C636"/>
          <cell r="D636"/>
          <cell r="E636"/>
          <cell r="F636"/>
          <cell r="G636"/>
          <cell r="H636"/>
          <cell r="I636"/>
          <cell r="J636"/>
          <cell r="K636"/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A637"/>
          <cell r="B637"/>
          <cell r="C637"/>
          <cell r="D637"/>
          <cell r="E637"/>
          <cell r="F637"/>
          <cell r="G637"/>
          <cell r="H637"/>
          <cell r="I637"/>
          <cell r="J637"/>
          <cell r="K637"/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A638"/>
          <cell r="B638"/>
          <cell r="C638"/>
          <cell r="D638"/>
          <cell r="E638"/>
          <cell r="F638"/>
          <cell r="G638"/>
          <cell r="H638"/>
          <cell r="I638"/>
          <cell r="J638"/>
          <cell r="K638"/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A639"/>
          <cell r="B639"/>
          <cell r="C639"/>
          <cell r="D639"/>
          <cell r="E639"/>
          <cell r="F639"/>
          <cell r="G639"/>
          <cell r="H639"/>
          <cell r="I639"/>
          <cell r="J639"/>
          <cell r="K639"/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A640"/>
          <cell r="B640"/>
          <cell r="C640"/>
          <cell r="D640"/>
          <cell r="E640"/>
          <cell r="F640"/>
          <cell r="G640"/>
          <cell r="H640"/>
          <cell r="I640"/>
          <cell r="J640"/>
          <cell r="K640"/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A641"/>
          <cell r="B641"/>
          <cell r="C641"/>
          <cell r="D641"/>
          <cell r="E641"/>
          <cell r="F641"/>
          <cell r="G641"/>
          <cell r="H641"/>
          <cell r="I641"/>
          <cell r="J641"/>
          <cell r="K641"/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A642"/>
          <cell r="B642"/>
          <cell r="C642"/>
          <cell r="D642"/>
          <cell r="E642"/>
          <cell r="F642"/>
          <cell r="G642"/>
          <cell r="H642"/>
          <cell r="I642"/>
          <cell r="J642"/>
          <cell r="K642"/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A643"/>
          <cell r="B643"/>
          <cell r="C643"/>
          <cell r="D643"/>
          <cell r="E643"/>
          <cell r="F643"/>
          <cell r="G643"/>
          <cell r="H643"/>
          <cell r="I643"/>
          <cell r="J643"/>
          <cell r="K643"/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A644"/>
          <cell r="B644"/>
          <cell r="C644"/>
          <cell r="D644"/>
          <cell r="E644"/>
          <cell r="F644"/>
          <cell r="G644"/>
          <cell r="H644"/>
          <cell r="I644"/>
          <cell r="J644"/>
          <cell r="K644"/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A645"/>
          <cell r="B645"/>
          <cell r="C645"/>
          <cell r="D645"/>
          <cell r="E645"/>
          <cell r="F645"/>
          <cell r="G645"/>
          <cell r="H645"/>
          <cell r="I645"/>
          <cell r="J645"/>
          <cell r="K645"/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A646"/>
          <cell r="B646"/>
          <cell r="C646"/>
          <cell r="D646"/>
          <cell r="E646"/>
          <cell r="F646"/>
          <cell r="G646"/>
          <cell r="H646"/>
          <cell r="I646"/>
          <cell r="J646"/>
          <cell r="K646"/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A647"/>
          <cell r="B647"/>
          <cell r="C647"/>
          <cell r="D647"/>
          <cell r="E647"/>
          <cell r="F647"/>
          <cell r="G647"/>
          <cell r="H647"/>
          <cell r="I647"/>
          <cell r="J647"/>
          <cell r="K647"/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A648"/>
          <cell r="B648"/>
          <cell r="C648"/>
          <cell r="D648"/>
          <cell r="E648"/>
          <cell r="F648"/>
          <cell r="G648"/>
          <cell r="H648"/>
          <cell r="I648"/>
          <cell r="J648"/>
          <cell r="K648"/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A649"/>
          <cell r="B649"/>
          <cell r="C649"/>
          <cell r="D649"/>
          <cell r="E649"/>
          <cell r="F649"/>
          <cell r="G649"/>
          <cell r="H649"/>
          <cell r="I649"/>
          <cell r="J649"/>
          <cell r="K649"/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A650"/>
          <cell r="B650"/>
          <cell r="C650"/>
          <cell r="D650"/>
          <cell r="E650"/>
          <cell r="F650"/>
          <cell r="G650"/>
          <cell r="H650"/>
          <cell r="I650"/>
          <cell r="J650"/>
          <cell r="K650"/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A651"/>
          <cell r="B651"/>
          <cell r="C651"/>
          <cell r="D651"/>
          <cell r="E651"/>
          <cell r="F651"/>
          <cell r="G651"/>
          <cell r="H651"/>
          <cell r="I651"/>
          <cell r="J651"/>
          <cell r="K651"/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A652"/>
          <cell r="B652"/>
          <cell r="C652"/>
          <cell r="D652"/>
          <cell r="E652"/>
          <cell r="F652"/>
          <cell r="G652"/>
          <cell r="H652"/>
          <cell r="I652"/>
          <cell r="J652"/>
          <cell r="K652"/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A653"/>
          <cell r="B653"/>
          <cell r="C653"/>
          <cell r="D653"/>
          <cell r="E653"/>
          <cell r="F653"/>
          <cell r="G653"/>
          <cell r="H653"/>
          <cell r="I653"/>
          <cell r="J653"/>
          <cell r="K653"/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A654"/>
          <cell r="B654"/>
          <cell r="C654"/>
          <cell r="D654"/>
          <cell r="E654"/>
          <cell r="F654"/>
          <cell r="G654"/>
          <cell r="H654"/>
          <cell r="I654"/>
          <cell r="J654"/>
          <cell r="K654"/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A655"/>
          <cell r="B655"/>
          <cell r="C655"/>
          <cell r="D655"/>
          <cell r="E655"/>
          <cell r="F655"/>
          <cell r="G655"/>
          <cell r="H655"/>
          <cell r="I655"/>
          <cell r="J655"/>
          <cell r="K655"/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A656"/>
          <cell r="B656"/>
          <cell r="C656"/>
          <cell r="D656"/>
          <cell r="E656"/>
          <cell r="F656"/>
          <cell r="G656"/>
          <cell r="H656"/>
          <cell r="I656"/>
          <cell r="J656"/>
          <cell r="K656"/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A657"/>
          <cell r="B657"/>
          <cell r="C657"/>
          <cell r="D657"/>
          <cell r="E657"/>
          <cell r="F657"/>
          <cell r="G657"/>
          <cell r="H657"/>
          <cell r="I657"/>
          <cell r="J657"/>
          <cell r="K657"/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A658"/>
          <cell r="B658"/>
          <cell r="C658"/>
          <cell r="D658"/>
          <cell r="E658"/>
          <cell r="F658"/>
          <cell r="G658"/>
          <cell r="H658"/>
          <cell r="I658"/>
          <cell r="J658"/>
          <cell r="K658"/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A659"/>
          <cell r="B659"/>
          <cell r="C659"/>
          <cell r="D659"/>
          <cell r="E659"/>
          <cell r="F659"/>
          <cell r="G659"/>
          <cell r="H659"/>
          <cell r="I659"/>
          <cell r="J659"/>
          <cell r="K659"/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A660"/>
          <cell r="B660"/>
          <cell r="C660"/>
          <cell r="D660"/>
          <cell r="E660"/>
          <cell r="F660"/>
          <cell r="G660"/>
          <cell r="H660"/>
          <cell r="I660"/>
          <cell r="J660"/>
          <cell r="K660"/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A661"/>
          <cell r="B661"/>
          <cell r="C661"/>
          <cell r="D661"/>
          <cell r="E661"/>
          <cell r="F661"/>
          <cell r="G661"/>
          <cell r="H661"/>
          <cell r="I661"/>
          <cell r="J661"/>
          <cell r="K661"/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A662"/>
          <cell r="B662"/>
          <cell r="C662"/>
          <cell r="D662"/>
          <cell r="E662"/>
          <cell r="F662"/>
          <cell r="G662"/>
          <cell r="H662"/>
          <cell r="I662"/>
          <cell r="J662"/>
          <cell r="K662"/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A663"/>
          <cell r="B663"/>
          <cell r="C663"/>
          <cell r="D663"/>
          <cell r="E663"/>
          <cell r="F663"/>
          <cell r="G663"/>
          <cell r="H663"/>
          <cell r="I663"/>
          <cell r="J663"/>
          <cell r="K663"/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A664"/>
          <cell r="B664"/>
          <cell r="C664"/>
          <cell r="D664"/>
          <cell r="E664"/>
          <cell r="F664"/>
          <cell r="G664"/>
          <cell r="H664"/>
          <cell r="I664"/>
          <cell r="J664"/>
          <cell r="K664"/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A665"/>
          <cell r="B665"/>
          <cell r="C665"/>
          <cell r="D665"/>
          <cell r="E665"/>
          <cell r="F665"/>
          <cell r="G665"/>
          <cell r="H665"/>
          <cell r="I665"/>
          <cell r="J665"/>
          <cell r="K665"/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A666"/>
          <cell r="B666"/>
          <cell r="C666"/>
          <cell r="D666"/>
          <cell r="E666"/>
          <cell r="F666"/>
          <cell r="G666"/>
          <cell r="H666"/>
          <cell r="I666"/>
          <cell r="J666"/>
          <cell r="K666"/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A667"/>
          <cell r="B667"/>
          <cell r="C667"/>
          <cell r="D667"/>
          <cell r="E667"/>
          <cell r="F667"/>
          <cell r="G667"/>
          <cell r="H667"/>
          <cell r="I667"/>
          <cell r="J667"/>
          <cell r="K667"/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A668"/>
          <cell r="B668"/>
          <cell r="C668"/>
          <cell r="D668"/>
          <cell r="E668"/>
          <cell r="F668"/>
          <cell r="G668"/>
          <cell r="H668"/>
          <cell r="I668"/>
          <cell r="J668"/>
          <cell r="K668"/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A669"/>
          <cell r="B669"/>
          <cell r="C669"/>
          <cell r="D669"/>
          <cell r="E669"/>
          <cell r="F669"/>
          <cell r="G669"/>
          <cell r="H669"/>
          <cell r="I669"/>
          <cell r="J669"/>
          <cell r="K669"/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A670"/>
          <cell r="B670"/>
          <cell r="C670"/>
          <cell r="D670"/>
          <cell r="E670"/>
          <cell r="F670"/>
          <cell r="G670"/>
          <cell r="H670"/>
          <cell r="I670"/>
          <cell r="J670"/>
          <cell r="K670"/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A671"/>
          <cell r="B671"/>
          <cell r="C671"/>
          <cell r="D671"/>
          <cell r="E671"/>
          <cell r="F671"/>
          <cell r="G671"/>
          <cell r="H671"/>
          <cell r="I671"/>
          <cell r="J671"/>
          <cell r="K671"/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A672"/>
          <cell r="B672"/>
          <cell r="C672"/>
          <cell r="D672"/>
          <cell r="E672"/>
          <cell r="F672"/>
          <cell r="G672"/>
          <cell r="H672"/>
          <cell r="I672"/>
          <cell r="J672"/>
          <cell r="K672"/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A673"/>
          <cell r="B673"/>
          <cell r="C673"/>
          <cell r="D673"/>
          <cell r="E673"/>
          <cell r="F673"/>
          <cell r="G673"/>
          <cell r="H673"/>
          <cell r="I673"/>
          <cell r="J673"/>
          <cell r="K673"/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A674"/>
          <cell r="B674"/>
          <cell r="C674"/>
          <cell r="D674"/>
          <cell r="E674"/>
          <cell r="F674"/>
          <cell r="G674"/>
          <cell r="H674"/>
          <cell r="I674"/>
          <cell r="J674"/>
          <cell r="K674"/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A675"/>
          <cell r="B675"/>
          <cell r="C675"/>
          <cell r="D675"/>
          <cell r="E675"/>
          <cell r="F675"/>
          <cell r="G675"/>
          <cell r="H675"/>
          <cell r="I675"/>
          <cell r="J675"/>
          <cell r="K675"/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A676"/>
          <cell r="B676"/>
          <cell r="C676"/>
          <cell r="D676"/>
          <cell r="E676"/>
          <cell r="F676"/>
          <cell r="G676"/>
          <cell r="H676"/>
          <cell r="I676"/>
          <cell r="J676"/>
          <cell r="K676"/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A677"/>
          <cell r="B677"/>
          <cell r="C677"/>
          <cell r="D677"/>
          <cell r="E677"/>
          <cell r="F677"/>
          <cell r="G677"/>
          <cell r="H677"/>
          <cell r="I677"/>
          <cell r="J677"/>
          <cell r="K677"/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A678"/>
          <cell r="B678"/>
          <cell r="C678"/>
          <cell r="D678"/>
          <cell r="E678"/>
          <cell r="F678"/>
          <cell r="G678"/>
          <cell r="H678"/>
          <cell r="I678"/>
          <cell r="J678"/>
          <cell r="K678"/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A679"/>
          <cell r="B679"/>
          <cell r="C679"/>
          <cell r="D679"/>
          <cell r="E679"/>
          <cell r="F679"/>
          <cell r="G679"/>
          <cell r="H679"/>
          <cell r="I679"/>
          <cell r="J679"/>
          <cell r="K679"/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A680"/>
          <cell r="B680"/>
          <cell r="C680"/>
          <cell r="D680"/>
          <cell r="E680"/>
          <cell r="F680"/>
          <cell r="G680"/>
          <cell r="H680"/>
          <cell r="I680"/>
          <cell r="J680"/>
          <cell r="K680"/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A681"/>
          <cell r="B681"/>
          <cell r="C681"/>
          <cell r="D681"/>
          <cell r="E681"/>
          <cell r="F681"/>
          <cell r="G681"/>
          <cell r="H681"/>
          <cell r="I681"/>
          <cell r="J681"/>
          <cell r="K681"/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A682"/>
          <cell r="B682"/>
          <cell r="C682"/>
          <cell r="D682"/>
          <cell r="E682"/>
          <cell r="F682"/>
          <cell r="G682"/>
          <cell r="H682"/>
          <cell r="I682"/>
          <cell r="J682"/>
          <cell r="K682"/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A683"/>
          <cell r="B683"/>
          <cell r="C683"/>
          <cell r="D683"/>
          <cell r="E683"/>
          <cell r="F683"/>
          <cell r="G683"/>
          <cell r="H683"/>
          <cell r="I683"/>
          <cell r="J683"/>
          <cell r="K683"/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A684"/>
          <cell r="B684"/>
          <cell r="C684"/>
          <cell r="D684"/>
          <cell r="E684"/>
          <cell r="F684"/>
          <cell r="G684"/>
          <cell r="H684"/>
          <cell r="I684"/>
          <cell r="J684"/>
          <cell r="K684"/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A685"/>
          <cell r="B685"/>
          <cell r="C685"/>
          <cell r="D685"/>
          <cell r="E685"/>
          <cell r="F685"/>
          <cell r="G685"/>
          <cell r="H685"/>
          <cell r="I685"/>
          <cell r="J685"/>
          <cell r="K685"/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A686"/>
          <cell r="B686"/>
          <cell r="C686"/>
          <cell r="D686"/>
          <cell r="E686"/>
          <cell r="F686"/>
          <cell r="G686"/>
          <cell r="H686"/>
          <cell r="I686"/>
          <cell r="J686"/>
          <cell r="K686"/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A687"/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A688"/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A689"/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A690"/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A691"/>
          <cell r="B691"/>
          <cell r="C691"/>
          <cell r="D691"/>
          <cell r="E691"/>
          <cell r="F691"/>
          <cell r="G691"/>
          <cell r="H691"/>
          <cell r="I691"/>
          <cell r="J691"/>
          <cell r="K691"/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A692"/>
          <cell r="B692"/>
          <cell r="C692"/>
          <cell r="D692"/>
          <cell r="E692"/>
          <cell r="F692"/>
          <cell r="G692"/>
          <cell r="H692"/>
          <cell r="I692"/>
          <cell r="J692"/>
          <cell r="K692"/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A693"/>
          <cell r="B693"/>
          <cell r="C693"/>
          <cell r="D693"/>
          <cell r="E693"/>
          <cell r="F693"/>
          <cell r="G693"/>
          <cell r="H693"/>
          <cell r="I693"/>
          <cell r="J693"/>
          <cell r="K693"/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A694"/>
          <cell r="B694"/>
          <cell r="C694"/>
          <cell r="D694"/>
          <cell r="E694"/>
          <cell r="F694"/>
          <cell r="G694"/>
          <cell r="H694"/>
          <cell r="I694"/>
          <cell r="J694"/>
          <cell r="K694"/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A695"/>
          <cell r="B695"/>
          <cell r="C695"/>
          <cell r="D695"/>
          <cell r="E695"/>
          <cell r="F695"/>
          <cell r="G695"/>
          <cell r="H695"/>
          <cell r="I695"/>
          <cell r="J695"/>
          <cell r="K695"/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A696"/>
          <cell r="B696"/>
          <cell r="C696"/>
          <cell r="D696"/>
          <cell r="E696"/>
          <cell r="F696"/>
          <cell r="G696"/>
          <cell r="H696"/>
          <cell r="I696"/>
          <cell r="J696"/>
          <cell r="K696"/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A697"/>
          <cell r="B697"/>
          <cell r="C697"/>
          <cell r="D697"/>
          <cell r="E697"/>
          <cell r="F697"/>
          <cell r="G697"/>
          <cell r="H697"/>
          <cell r="I697"/>
          <cell r="J697"/>
          <cell r="K697"/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A698"/>
          <cell r="B698"/>
          <cell r="C698"/>
          <cell r="D698"/>
          <cell r="E698"/>
          <cell r="F698"/>
          <cell r="G698"/>
          <cell r="H698"/>
          <cell r="I698"/>
          <cell r="J698"/>
          <cell r="K698"/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A699"/>
          <cell r="B699"/>
          <cell r="C699"/>
          <cell r="D699"/>
          <cell r="E699"/>
          <cell r="F699"/>
          <cell r="G699"/>
          <cell r="H699"/>
          <cell r="I699"/>
          <cell r="J699"/>
          <cell r="K699"/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A700"/>
          <cell r="B700"/>
          <cell r="C700"/>
          <cell r="D700"/>
          <cell r="E700"/>
          <cell r="F700"/>
          <cell r="G700"/>
          <cell r="H700"/>
          <cell r="I700"/>
          <cell r="J700"/>
          <cell r="K700"/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A701"/>
          <cell r="B701"/>
          <cell r="C701"/>
          <cell r="D701"/>
          <cell r="E701"/>
          <cell r="F701"/>
          <cell r="G701"/>
          <cell r="H701"/>
          <cell r="I701"/>
          <cell r="J701"/>
          <cell r="K701"/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A702"/>
          <cell r="B702"/>
          <cell r="C702"/>
          <cell r="D702"/>
          <cell r="E702"/>
          <cell r="F702"/>
          <cell r="G702"/>
          <cell r="H702"/>
          <cell r="I702"/>
          <cell r="J702"/>
          <cell r="K702"/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A703"/>
          <cell r="B703"/>
          <cell r="C703"/>
          <cell r="D703"/>
          <cell r="E703"/>
          <cell r="F703"/>
          <cell r="G703"/>
          <cell r="H703"/>
          <cell r="I703"/>
          <cell r="J703"/>
          <cell r="K703"/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A704"/>
          <cell r="B704"/>
          <cell r="C704"/>
          <cell r="D704"/>
          <cell r="E704"/>
          <cell r="F704"/>
          <cell r="G704"/>
          <cell r="H704"/>
          <cell r="I704"/>
          <cell r="J704"/>
          <cell r="K704"/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A705"/>
          <cell r="B705"/>
          <cell r="C705"/>
          <cell r="D705"/>
          <cell r="E705"/>
          <cell r="F705"/>
          <cell r="G705"/>
          <cell r="H705"/>
          <cell r="I705"/>
          <cell r="J705"/>
          <cell r="K705"/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A706"/>
          <cell r="B706"/>
          <cell r="C706"/>
          <cell r="D706"/>
          <cell r="E706"/>
          <cell r="F706"/>
          <cell r="G706"/>
          <cell r="H706"/>
          <cell r="I706"/>
          <cell r="J706"/>
          <cell r="K706"/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A707"/>
          <cell r="B707"/>
          <cell r="C707"/>
          <cell r="D707"/>
          <cell r="E707"/>
          <cell r="F707"/>
          <cell r="G707"/>
          <cell r="H707"/>
          <cell r="I707"/>
          <cell r="J707"/>
          <cell r="K707"/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A708"/>
          <cell r="B708"/>
          <cell r="C708"/>
          <cell r="D708"/>
          <cell r="E708"/>
          <cell r="F708"/>
          <cell r="G708"/>
          <cell r="H708"/>
          <cell r="I708"/>
          <cell r="J708"/>
          <cell r="K708"/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A709"/>
          <cell r="B709"/>
          <cell r="C709"/>
          <cell r="D709"/>
          <cell r="E709"/>
          <cell r="F709"/>
          <cell r="G709"/>
          <cell r="H709"/>
          <cell r="I709"/>
          <cell r="J709"/>
          <cell r="K709"/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A710"/>
          <cell r="B710"/>
          <cell r="C710"/>
          <cell r="D710"/>
          <cell r="E710"/>
          <cell r="F710"/>
          <cell r="G710"/>
          <cell r="H710"/>
          <cell r="I710"/>
          <cell r="J710"/>
          <cell r="K710"/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A711"/>
          <cell r="B711"/>
          <cell r="C711"/>
          <cell r="D711"/>
          <cell r="E711"/>
          <cell r="F711"/>
          <cell r="G711"/>
          <cell r="H711"/>
          <cell r="I711"/>
          <cell r="J711"/>
          <cell r="K711"/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A712"/>
          <cell r="B712"/>
          <cell r="C712"/>
          <cell r="D712"/>
          <cell r="E712"/>
          <cell r="F712"/>
          <cell r="G712"/>
          <cell r="H712"/>
          <cell r="I712"/>
          <cell r="J712"/>
          <cell r="K712"/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A713"/>
          <cell r="B713"/>
          <cell r="C713"/>
          <cell r="D713"/>
          <cell r="E713"/>
          <cell r="F713"/>
          <cell r="G713"/>
          <cell r="H713"/>
          <cell r="I713"/>
          <cell r="J713"/>
          <cell r="K713"/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A714"/>
          <cell r="B714"/>
          <cell r="C714"/>
          <cell r="D714"/>
          <cell r="E714"/>
          <cell r="F714"/>
          <cell r="G714"/>
          <cell r="H714"/>
          <cell r="I714"/>
          <cell r="J714"/>
          <cell r="K714"/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A715"/>
          <cell r="B715"/>
          <cell r="C715"/>
          <cell r="D715"/>
          <cell r="E715"/>
          <cell r="F715"/>
          <cell r="G715"/>
          <cell r="H715"/>
          <cell r="I715"/>
          <cell r="J715"/>
          <cell r="K715"/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A716"/>
          <cell r="B716"/>
          <cell r="C716"/>
          <cell r="D716"/>
          <cell r="E716"/>
          <cell r="F716"/>
          <cell r="G716"/>
          <cell r="H716"/>
          <cell r="I716"/>
          <cell r="J716"/>
          <cell r="K716"/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A717"/>
          <cell r="B717"/>
          <cell r="C717"/>
          <cell r="D717"/>
          <cell r="E717"/>
          <cell r="F717"/>
          <cell r="G717"/>
          <cell r="H717"/>
          <cell r="I717"/>
          <cell r="J717"/>
          <cell r="K717"/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A718"/>
          <cell r="B718"/>
          <cell r="C718"/>
          <cell r="D718"/>
          <cell r="E718"/>
          <cell r="F718"/>
          <cell r="G718"/>
          <cell r="H718"/>
          <cell r="I718"/>
          <cell r="J718"/>
          <cell r="K718"/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A719"/>
          <cell r="B719"/>
          <cell r="C719"/>
          <cell r="D719"/>
          <cell r="E719"/>
          <cell r="F719"/>
          <cell r="G719"/>
          <cell r="H719"/>
          <cell r="I719"/>
          <cell r="J719"/>
          <cell r="K719"/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A720"/>
          <cell r="B720"/>
          <cell r="C720"/>
          <cell r="D720"/>
          <cell r="E720"/>
          <cell r="F720"/>
          <cell r="G720"/>
          <cell r="H720"/>
          <cell r="I720"/>
          <cell r="J720"/>
          <cell r="K720"/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A721"/>
          <cell r="B721"/>
          <cell r="C721"/>
          <cell r="D721"/>
          <cell r="E721"/>
          <cell r="F721"/>
          <cell r="G721"/>
          <cell r="H721"/>
          <cell r="I721"/>
          <cell r="J721"/>
          <cell r="K721"/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A722"/>
          <cell r="B722"/>
          <cell r="C722"/>
          <cell r="D722"/>
          <cell r="E722"/>
          <cell r="F722"/>
          <cell r="G722"/>
          <cell r="H722"/>
          <cell r="I722"/>
          <cell r="J722"/>
          <cell r="K722"/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A723"/>
          <cell r="B723"/>
          <cell r="C723"/>
          <cell r="D723"/>
          <cell r="E723"/>
          <cell r="F723"/>
          <cell r="G723"/>
          <cell r="H723"/>
          <cell r="I723"/>
          <cell r="J723"/>
          <cell r="K723"/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A724"/>
          <cell r="B724"/>
          <cell r="C724"/>
          <cell r="D724"/>
          <cell r="E724"/>
          <cell r="F724"/>
          <cell r="G724"/>
          <cell r="H724"/>
          <cell r="I724"/>
          <cell r="J724"/>
          <cell r="K724"/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A725"/>
          <cell r="B725"/>
          <cell r="C725"/>
          <cell r="D725"/>
          <cell r="E725"/>
          <cell r="F725"/>
          <cell r="G725"/>
          <cell r="H725"/>
          <cell r="I725"/>
          <cell r="J725"/>
          <cell r="K725"/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A726"/>
          <cell r="B726"/>
          <cell r="C726"/>
          <cell r="D726"/>
          <cell r="E726"/>
          <cell r="F726"/>
          <cell r="G726"/>
          <cell r="H726"/>
          <cell r="I726"/>
          <cell r="J726"/>
          <cell r="K726"/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A727"/>
          <cell r="B727"/>
          <cell r="C727"/>
          <cell r="D727"/>
          <cell r="E727"/>
          <cell r="F727"/>
          <cell r="G727"/>
          <cell r="H727"/>
          <cell r="I727"/>
          <cell r="J727"/>
          <cell r="K727"/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A728"/>
          <cell r="B728"/>
          <cell r="C728"/>
          <cell r="D728"/>
          <cell r="E728"/>
          <cell r="F728"/>
          <cell r="G728"/>
          <cell r="H728"/>
          <cell r="I728"/>
          <cell r="J728"/>
          <cell r="K728"/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A729"/>
          <cell r="B729"/>
          <cell r="C729"/>
          <cell r="D729"/>
          <cell r="E729"/>
          <cell r="F729"/>
          <cell r="G729"/>
          <cell r="H729"/>
          <cell r="I729"/>
          <cell r="J729"/>
          <cell r="K729"/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A730"/>
          <cell r="B730"/>
          <cell r="C730"/>
          <cell r="D730"/>
          <cell r="E730"/>
          <cell r="F730"/>
          <cell r="G730"/>
          <cell r="H730"/>
          <cell r="I730"/>
          <cell r="J730"/>
          <cell r="K730"/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A731"/>
          <cell r="B731"/>
          <cell r="C731"/>
          <cell r="D731"/>
          <cell r="E731"/>
          <cell r="F731"/>
          <cell r="G731"/>
          <cell r="H731"/>
          <cell r="I731"/>
          <cell r="J731"/>
          <cell r="K731"/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A732"/>
          <cell r="B732"/>
          <cell r="C732"/>
          <cell r="D732"/>
          <cell r="E732"/>
          <cell r="F732"/>
          <cell r="G732"/>
          <cell r="H732"/>
          <cell r="I732"/>
          <cell r="J732"/>
          <cell r="K732"/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A733"/>
          <cell r="B733"/>
          <cell r="C733"/>
          <cell r="D733"/>
          <cell r="E733"/>
          <cell r="F733"/>
          <cell r="G733"/>
          <cell r="H733"/>
          <cell r="I733"/>
          <cell r="J733"/>
          <cell r="K733"/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A734"/>
          <cell r="B734"/>
          <cell r="C734"/>
          <cell r="D734"/>
          <cell r="E734"/>
          <cell r="F734"/>
          <cell r="G734"/>
          <cell r="H734"/>
          <cell r="I734"/>
          <cell r="J734"/>
          <cell r="K734"/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A735"/>
          <cell r="B735"/>
          <cell r="C735"/>
          <cell r="D735"/>
          <cell r="E735"/>
          <cell r="F735"/>
          <cell r="G735"/>
          <cell r="H735"/>
          <cell r="I735"/>
          <cell r="J735"/>
          <cell r="K735"/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A736"/>
          <cell r="B736"/>
          <cell r="C736"/>
          <cell r="D736"/>
          <cell r="E736"/>
          <cell r="F736"/>
          <cell r="G736"/>
          <cell r="H736"/>
          <cell r="I736"/>
          <cell r="J736"/>
          <cell r="K736"/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A737"/>
          <cell r="B737"/>
          <cell r="C737"/>
          <cell r="D737"/>
          <cell r="E737"/>
          <cell r="F737"/>
          <cell r="G737"/>
          <cell r="H737"/>
          <cell r="I737"/>
          <cell r="J737"/>
          <cell r="K737"/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A738"/>
          <cell r="B738"/>
          <cell r="C738"/>
          <cell r="D738"/>
          <cell r="E738"/>
          <cell r="F738"/>
          <cell r="G738"/>
          <cell r="H738"/>
          <cell r="I738"/>
          <cell r="J738"/>
          <cell r="K738"/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A739"/>
          <cell r="B739"/>
          <cell r="C739"/>
          <cell r="D739"/>
          <cell r="E739"/>
          <cell r="F739"/>
          <cell r="G739"/>
          <cell r="H739"/>
          <cell r="I739"/>
          <cell r="J739"/>
          <cell r="K739"/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A740"/>
          <cell r="B740"/>
          <cell r="C740"/>
          <cell r="D740"/>
          <cell r="E740"/>
          <cell r="F740"/>
          <cell r="G740"/>
          <cell r="H740"/>
          <cell r="I740"/>
          <cell r="J740"/>
          <cell r="K740"/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A741"/>
          <cell r="B741"/>
          <cell r="C741"/>
          <cell r="D741"/>
          <cell r="E741"/>
          <cell r="F741"/>
          <cell r="G741"/>
          <cell r="H741"/>
          <cell r="I741"/>
          <cell r="J741"/>
          <cell r="K741"/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A742"/>
          <cell r="B742"/>
          <cell r="C742"/>
          <cell r="D742"/>
          <cell r="E742"/>
          <cell r="F742"/>
          <cell r="G742"/>
          <cell r="H742"/>
          <cell r="I742"/>
          <cell r="J742"/>
          <cell r="K742"/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A743"/>
          <cell r="B743"/>
          <cell r="C743"/>
          <cell r="D743"/>
          <cell r="E743"/>
          <cell r="F743"/>
          <cell r="G743"/>
          <cell r="H743"/>
          <cell r="I743"/>
          <cell r="J743"/>
          <cell r="K743"/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A744"/>
          <cell r="B744"/>
          <cell r="C744"/>
          <cell r="D744"/>
          <cell r="E744"/>
          <cell r="F744"/>
          <cell r="G744"/>
          <cell r="H744"/>
          <cell r="I744"/>
          <cell r="J744"/>
          <cell r="K744"/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A745"/>
          <cell r="B745"/>
          <cell r="C745"/>
          <cell r="D745"/>
          <cell r="E745"/>
          <cell r="F745"/>
          <cell r="G745"/>
          <cell r="H745"/>
          <cell r="I745"/>
          <cell r="J745"/>
          <cell r="K745"/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A746"/>
          <cell r="B746"/>
          <cell r="C746"/>
          <cell r="D746"/>
          <cell r="E746"/>
          <cell r="F746"/>
          <cell r="G746"/>
          <cell r="H746"/>
          <cell r="I746"/>
          <cell r="J746"/>
          <cell r="K746"/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A747"/>
          <cell r="B747"/>
          <cell r="C747"/>
          <cell r="D747"/>
          <cell r="E747"/>
          <cell r="F747"/>
          <cell r="G747"/>
          <cell r="H747"/>
          <cell r="I747"/>
          <cell r="J747"/>
          <cell r="K747"/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A748"/>
          <cell r="B748"/>
          <cell r="C748"/>
          <cell r="D748"/>
          <cell r="E748"/>
          <cell r="F748"/>
          <cell r="G748"/>
          <cell r="H748"/>
          <cell r="I748"/>
          <cell r="J748"/>
          <cell r="K748"/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A749"/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A750"/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A751"/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A752"/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A753"/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A754"/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A755"/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A756"/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A757"/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A758"/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A759"/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A760"/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A761"/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A762"/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A763"/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A764"/>
          <cell r="B764"/>
          <cell r="C764"/>
          <cell r="D764"/>
          <cell r="E764"/>
          <cell r="F764"/>
          <cell r="G764"/>
          <cell r="H764"/>
          <cell r="I764"/>
          <cell r="J764"/>
          <cell r="K764"/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A765"/>
          <cell r="B765"/>
          <cell r="C765"/>
          <cell r="D765"/>
          <cell r="E765"/>
          <cell r="F765"/>
          <cell r="G765"/>
          <cell r="H765"/>
          <cell r="I765"/>
          <cell r="J765"/>
          <cell r="K765"/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A766"/>
          <cell r="B766"/>
          <cell r="C766"/>
          <cell r="D766"/>
          <cell r="E766"/>
          <cell r="F766"/>
          <cell r="G766"/>
          <cell r="H766"/>
          <cell r="I766"/>
          <cell r="J766"/>
          <cell r="K766"/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A767"/>
          <cell r="B767"/>
          <cell r="C767"/>
          <cell r="D767"/>
          <cell r="E767"/>
          <cell r="F767"/>
          <cell r="G767"/>
          <cell r="H767"/>
          <cell r="I767"/>
          <cell r="J767"/>
          <cell r="K767"/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A768"/>
          <cell r="B768"/>
          <cell r="C768"/>
          <cell r="D768"/>
          <cell r="E768"/>
          <cell r="F768"/>
          <cell r="G768"/>
          <cell r="H768"/>
          <cell r="I768"/>
          <cell r="J768"/>
          <cell r="K768"/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A769"/>
          <cell r="B769"/>
          <cell r="C769"/>
          <cell r="D769"/>
          <cell r="E769"/>
          <cell r="F769"/>
          <cell r="G769"/>
          <cell r="H769"/>
          <cell r="I769"/>
          <cell r="J769"/>
          <cell r="K769"/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A770"/>
          <cell r="B770"/>
          <cell r="C770"/>
          <cell r="D770"/>
          <cell r="E770"/>
          <cell r="F770"/>
          <cell r="G770"/>
          <cell r="H770"/>
          <cell r="I770"/>
          <cell r="J770"/>
          <cell r="K770"/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A771"/>
          <cell r="B771"/>
          <cell r="C771"/>
          <cell r="D771"/>
          <cell r="E771"/>
          <cell r="F771"/>
          <cell r="G771"/>
          <cell r="H771"/>
          <cell r="I771"/>
          <cell r="J771"/>
          <cell r="K771"/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A772"/>
          <cell r="B772"/>
          <cell r="C772"/>
          <cell r="D772"/>
          <cell r="E772"/>
          <cell r="F772"/>
          <cell r="G772"/>
          <cell r="H772"/>
          <cell r="I772"/>
          <cell r="J772"/>
          <cell r="K772"/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A773"/>
          <cell r="B773"/>
          <cell r="C773"/>
          <cell r="D773"/>
          <cell r="E773"/>
          <cell r="F773"/>
          <cell r="G773"/>
          <cell r="H773"/>
          <cell r="I773"/>
          <cell r="J773"/>
          <cell r="K773"/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A774"/>
          <cell r="B774"/>
          <cell r="C774"/>
          <cell r="D774"/>
          <cell r="E774"/>
          <cell r="F774"/>
          <cell r="G774"/>
          <cell r="H774"/>
          <cell r="I774"/>
          <cell r="J774"/>
          <cell r="K774"/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A775"/>
          <cell r="B775"/>
          <cell r="C775"/>
          <cell r="D775"/>
          <cell r="E775"/>
          <cell r="F775"/>
          <cell r="G775"/>
          <cell r="H775"/>
          <cell r="I775"/>
          <cell r="J775"/>
          <cell r="K775"/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A776"/>
          <cell r="B776"/>
          <cell r="C776"/>
          <cell r="D776"/>
          <cell r="E776"/>
          <cell r="F776"/>
          <cell r="G776"/>
          <cell r="H776"/>
          <cell r="I776"/>
          <cell r="J776"/>
          <cell r="K776"/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A777"/>
          <cell r="B777"/>
          <cell r="C777"/>
          <cell r="D777"/>
          <cell r="E777"/>
          <cell r="F777"/>
          <cell r="G777"/>
          <cell r="H777"/>
          <cell r="I777"/>
          <cell r="J777"/>
          <cell r="K777"/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A778"/>
          <cell r="B778"/>
          <cell r="C778"/>
          <cell r="D778"/>
          <cell r="E778"/>
          <cell r="F778"/>
          <cell r="G778"/>
          <cell r="H778"/>
          <cell r="I778"/>
          <cell r="J778"/>
          <cell r="K778"/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A779"/>
          <cell r="B779"/>
          <cell r="C779"/>
          <cell r="D779"/>
          <cell r="E779"/>
          <cell r="F779"/>
          <cell r="G779"/>
          <cell r="H779"/>
          <cell r="I779"/>
          <cell r="J779"/>
          <cell r="K779"/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A780"/>
          <cell r="B780"/>
          <cell r="C780"/>
          <cell r="D780"/>
          <cell r="E780"/>
          <cell r="F780"/>
          <cell r="G780"/>
          <cell r="H780"/>
          <cell r="I780"/>
          <cell r="J780"/>
          <cell r="K780"/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A781"/>
          <cell r="B781"/>
          <cell r="C781"/>
          <cell r="D781"/>
          <cell r="E781"/>
          <cell r="F781"/>
          <cell r="G781"/>
          <cell r="H781"/>
          <cell r="I781"/>
          <cell r="J781"/>
          <cell r="K781"/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A782"/>
          <cell r="B782"/>
          <cell r="C782"/>
          <cell r="D782"/>
          <cell r="E782"/>
          <cell r="F782"/>
          <cell r="G782"/>
          <cell r="H782"/>
          <cell r="I782"/>
          <cell r="J782"/>
          <cell r="K782"/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A783"/>
          <cell r="B783"/>
          <cell r="C783"/>
          <cell r="D783"/>
          <cell r="E783"/>
          <cell r="F783"/>
          <cell r="G783"/>
          <cell r="H783"/>
          <cell r="I783"/>
          <cell r="J783"/>
          <cell r="K783"/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A784"/>
          <cell r="B784"/>
          <cell r="C784"/>
          <cell r="D784"/>
          <cell r="E784"/>
          <cell r="F784"/>
          <cell r="G784"/>
          <cell r="H784"/>
          <cell r="I784"/>
          <cell r="J784"/>
          <cell r="K784"/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A785"/>
          <cell r="B785"/>
          <cell r="C785"/>
          <cell r="D785"/>
          <cell r="E785"/>
          <cell r="F785"/>
          <cell r="G785"/>
          <cell r="H785"/>
          <cell r="I785"/>
          <cell r="J785"/>
          <cell r="K785"/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A786"/>
          <cell r="B786"/>
          <cell r="C786"/>
          <cell r="D786"/>
          <cell r="E786"/>
          <cell r="F786"/>
          <cell r="G786"/>
          <cell r="H786"/>
          <cell r="I786"/>
          <cell r="J786"/>
          <cell r="K786"/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A787"/>
          <cell r="B787"/>
          <cell r="C787"/>
          <cell r="D787"/>
          <cell r="E787"/>
          <cell r="F787"/>
          <cell r="G787"/>
          <cell r="H787"/>
          <cell r="I787"/>
          <cell r="J787"/>
          <cell r="K787"/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A788"/>
          <cell r="B788"/>
          <cell r="C788"/>
          <cell r="D788"/>
          <cell r="E788"/>
          <cell r="F788"/>
          <cell r="G788"/>
          <cell r="H788"/>
          <cell r="I788"/>
          <cell r="J788"/>
          <cell r="K788"/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A789"/>
          <cell r="B789"/>
          <cell r="C789"/>
          <cell r="D789"/>
          <cell r="E789"/>
          <cell r="F789"/>
          <cell r="G789"/>
          <cell r="H789"/>
          <cell r="I789"/>
          <cell r="J789"/>
          <cell r="K789"/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A790"/>
          <cell r="B790"/>
          <cell r="C790"/>
          <cell r="D790"/>
          <cell r="E790"/>
          <cell r="F790"/>
          <cell r="G790"/>
          <cell r="H790"/>
          <cell r="I790"/>
          <cell r="J790"/>
          <cell r="K790"/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A791"/>
          <cell r="B791"/>
          <cell r="C791"/>
          <cell r="D791"/>
          <cell r="E791"/>
          <cell r="F791"/>
          <cell r="G791"/>
          <cell r="H791"/>
          <cell r="I791"/>
          <cell r="J791"/>
          <cell r="K791"/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A792"/>
          <cell r="B792"/>
          <cell r="C792"/>
          <cell r="D792"/>
          <cell r="E792"/>
          <cell r="F792"/>
          <cell r="G792"/>
          <cell r="H792"/>
          <cell r="I792"/>
          <cell r="J792"/>
          <cell r="K792"/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A793"/>
          <cell r="B793"/>
          <cell r="C793"/>
          <cell r="D793"/>
          <cell r="E793"/>
          <cell r="F793"/>
          <cell r="G793"/>
          <cell r="H793"/>
          <cell r="I793"/>
          <cell r="J793"/>
          <cell r="K793"/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A794"/>
          <cell r="B794"/>
          <cell r="C794"/>
          <cell r="D794"/>
          <cell r="E794"/>
          <cell r="F794"/>
          <cell r="G794"/>
          <cell r="H794"/>
          <cell r="I794"/>
          <cell r="J794"/>
          <cell r="K794"/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A795"/>
          <cell r="B795"/>
          <cell r="C795"/>
          <cell r="D795"/>
          <cell r="E795"/>
          <cell r="F795"/>
          <cell r="G795"/>
          <cell r="H795"/>
          <cell r="I795"/>
          <cell r="J795"/>
          <cell r="K795"/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A796"/>
          <cell r="B796"/>
          <cell r="C796"/>
          <cell r="D796"/>
          <cell r="E796"/>
          <cell r="F796"/>
          <cell r="G796"/>
          <cell r="H796"/>
          <cell r="I796"/>
          <cell r="J796"/>
          <cell r="K796"/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A797"/>
          <cell r="B797"/>
          <cell r="C797"/>
          <cell r="D797"/>
          <cell r="E797"/>
          <cell r="F797"/>
          <cell r="G797"/>
          <cell r="H797"/>
          <cell r="I797"/>
          <cell r="J797"/>
          <cell r="K797"/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A798"/>
          <cell r="B798"/>
          <cell r="C798"/>
          <cell r="D798"/>
          <cell r="E798"/>
          <cell r="F798"/>
          <cell r="G798"/>
          <cell r="H798"/>
          <cell r="I798"/>
          <cell r="J798"/>
          <cell r="K798"/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A799"/>
          <cell r="B799"/>
          <cell r="C799"/>
          <cell r="D799"/>
          <cell r="E799"/>
          <cell r="F799"/>
          <cell r="G799"/>
          <cell r="H799"/>
          <cell r="I799"/>
          <cell r="J799"/>
          <cell r="K799"/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A800"/>
          <cell r="B800"/>
          <cell r="C800"/>
          <cell r="D800"/>
          <cell r="E800"/>
          <cell r="F800"/>
          <cell r="G800"/>
          <cell r="H800"/>
          <cell r="I800"/>
          <cell r="J800"/>
          <cell r="K800"/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A801"/>
          <cell r="B801"/>
          <cell r="C801"/>
          <cell r="D801"/>
          <cell r="E801"/>
          <cell r="F801"/>
          <cell r="G801"/>
          <cell r="H801"/>
          <cell r="I801"/>
          <cell r="J801"/>
          <cell r="K801"/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A802"/>
          <cell r="B802"/>
          <cell r="C802"/>
          <cell r="D802"/>
          <cell r="E802"/>
          <cell r="F802"/>
          <cell r="G802"/>
          <cell r="H802"/>
          <cell r="I802"/>
          <cell r="J802"/>
          <cell r="K802"/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A803"/>
          <cell r="B803"/>
          <cell r="C803"/>
          <cell r="D803"/>
          <cell r="E803"/>
          <cell r="F803"/>
          <cell r="G803"/>
          <cell r="H803"/>
          <cell r="I803"/>
          <cell r="J803"/>
          <cell r="K803"/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A804"/>
          <cell r="B804"/>
          <cell r="C804"/>
          <cell r="D804"/>
          <cell r="E804"/>
          <cell r="F804"/>
          <cell r="G804"/>
          <cell r="H804"/>
          <cell r="I804"/>
          <cell r="J804"/>
          <cell r="K804"/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A805"/>
          <cell r="B805"/>
          <cell r="C805"/>
          <cell r="D805"/>
          <cell r="E805"/>
          <cell r="F805"/>
          <cell r="G805"/>
          <cell r="H805"/>
          <cell r="I805"/>
          <cell r="J805"/>
          <cell r="K805"/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A806"/>
          <cell r="B806"/>
          <cell r="C806"/>
          <cell r="D806"/>
          <cell r="E806"/>
          <cell r="F806"/>
          <cell r="G806"/>
          <cell r="H806"/>
          <cell r="I806"/>
          <cell r="J806"/>
          <cell r="K806"/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A807"/>
          <cell r="B807"/>
          <cell r="C807"/>
          <cell r="D807"/>
          <cell r="E807"/>
          <cell r="F807"/>
          <cell r="G807"/>
          <cell r="H807"/>
          <cell r="I807"/>
          <cell r="J807"/>
          <cell r="K807"/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A808"/>
          <cell r="B808"/>
          <cell r="C808"/>
          <cell r="D808"/>
          <cell r="E808"/>
          <cell r="F808"/>
          <cell r="G808"/>
          <cell r="H808"/>
          <cell r="I808"/>
          <cell r="J808"/>
          <cell r="K808"/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A809"/>
          <cell r="B809"/>
          <cell r="C809"/>
          <cell r="D809"/>
          <cell r="E809"/>
          <cell r="F809"/>
          <cell r="G809"/>
          <cell r="H809"/>
          <cell r="I809"/>
          <cell r="J809"/>
          <cell r="K809"/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A810"/>
          <cell r="B810"/>
          <cell r="C810"/>
          <cell r="D810"/>
          <cell r="E810"/>
          <cell r="F810"/>
          <cell r="G810"/>
          <cell r="H810"/>
          <cell r="I810"/>
          <cell r="J810"/>
          <cell r="K810"/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A811"/>
          <cell r="B811"/>
          <cell r="C811"/>
          <cell r="D811"/>
          <cell r="E811"/>
          <cell r="F811"/>
          <cell r="G811"/>
          <cell r="H811"/>
          <cell r="I811"/>
          <cell r="J811"/>
          <cell r="K811"/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A812"/>
          <cell r="B812"/>
          <cell r="C812"/>
          <cell r="D812"/>
          <cell r="E812"/>
          <cell r="F812"/>
          <cell r="G812"/>
          <cell r="H812"/>
          <cell r="I812"/>
          <cell r="J812"/>
          <cell r="K812"/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A813"/>
          <cell r="B813"/>
          <cell r="C813"/>
          <cell r="D813"/>
          <cell r="E813"/>
          <cell r="F813"/>
          <cell r="G813"/>
          <cell r="H813"/>
          <cell r="I813"/>
          <cell r="J813"/>
          <cell r="K813"/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A814"/>
          <cell r="B814"/>
          <cell r="C814"/>
          <cell r="D814"/>
          <cell r="E814"/>
          <cell r="F814"/>
          <cell r="G814"/>
          <cell r="H814"/>
          <cell r="I814"/>
          <cell r="J814"/>
          <cell r="K814"/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A815"/>
          <cell r="B815"/>
          <cell r="C815"/>
          <cell r="D815"/>
          <cell r="E815"/>
          <cell r="F815"/>
          <cell r="G815"/>
          <cell r="H815"/>
          <cell r="I815"/>
          <cell r="J815"/>
          <cell r="K815"/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A816"/>
          <cell r="B816"/>
          <cell r="C816"/>
          <cell r="D816"/>
          <cell r="E816"/>
          <cell r="F816"/>
          <cell r="G816"/>
          <cell r="H816"/>
          <cell r="I816"/>
          <cell r="J816"/>
          <cell r="K816"/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A817"/>
          <cell r="B817"/>
          <cell r="C817"/>
          <cell r="D817"/>
          <cell r="E817"/>
          <cell r="F817"/>
          <cell r="G817"/>
          <cell r="H817"/>
          <cell r="I817"/>
          <cell r="J817"/>
          <cell r="K817"/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A818"/>
          <cell r="B818"/>
          <cell r="C818"/>
          <cell r="D818"/>
          <cell r="E818"/>
          <cell r="F818"/>
          <cell r="G818"/>
          <cell r="H818"/>
          <cell r="I818"/>
          <cell r="J818"/>
          <cell r="K818"/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A819"/>
          <cell r="B819"/>
          <cell r="C819"/>
          <cell r="D819"/>
          <cell r="E819"/>
          <cell r="F819"/>
          <cell r="G819"/>
          <cell r="H819"/>
          <cell r="I819"/>
          <cell r="J819"/>
          <cell r="K819"/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A820"/>
          <cell r="B820"/>
          <cell r="C820"/>
          <cell r="D820"/>
          <cell r="E820"/>
          <cell r="F820"/>
          <cell r="G820"/>
          <cell r="H820"/>
          <cell r="I820"/>
          <cell r="J820"/>
          <cell r="K820"/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A821"/>
          <cell r="B821"/>
          <cell r="C821"/>
          <cell r="D821"/>
          <cell r="E821"/>
          <cell r="F821"/>
          <cell r="G821"/>
          <cell r="H821"/>
          <cell r="I821"/>
          <cell r="J821"/>
          <cell r="K821"/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A822"/>
          <cell r="B822"/>
          <cell r="C822"/>
          <cell r="D822"/>
          <cell r="E822"/>
          <cell r="F822"/>
          <cell r="G822"/>
          <cell r="H822"/>
          <cell r="I822"/>
          <cell r="J822"/>
          <cell r="K822"/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A823"/>
          <cell r="B823"/>
          <cell r="C823"/>
          <cell r="D823"/>
          <cell r="E823"/>
          <cell r="F823"/>
          <cell r="G823"/>
          <cell r="H823"/>
          <cell r="I823"/>
          <cell r="J823"/>
          <cell r="K823"/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A824"/>
          <cell r="B824"/>
          <cell r="C824"/>
          <cell r="D824"/>
          <cell r="E824"/>
          <cell r="F824"/>
          <cell r="G824"/>
          <cell r="H824"/>
          <cell r="I824"/>
          <cell r="J824"/>
          <cell r="K824"/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A825"/>
          <cell r="B825"/>
          <cell r="C825"/>
          <cell r="D825"/>
          <cell r="E825"/>
          <cell r="F825"/>
          <cell r="G825"/>
          <cell r="H825"/>
          <cell r="I825"/>
          <cell r="J825"/>
          <cell r="K825"/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A826"/>
          <cell r="B826"/>
          <cell r="C826"/>
          <cell r="D826"/>
          <cell r="E826"/>
          <cell r="F826"/>
          <cell r="G826"/>
          <cell r="H826"/>
          <cell r="I826"/>
          <cell r="J826"/>
          <cell r="K826"/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A827"/>
          <cell r="B827"/>
          <cell r="C827"/>
          <cell r="D827"/>
          <cell r="E827"/>
          <cell r="F827"/>
          <cell r="G827"/>
          <cell r="H827"/>
          <cell r="I827"/>
          <cell r="J827"/>
          <cell r="K827"/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A828"/>
          <cell r="B828"/>
          <cell r="C828"/>
          <cell r="D828"/>
          <cell r="E828"/>
          <cell r="F828"/>
          <cell r="G828"/>
          <cell r="H828"/>
          <cell r="I828"/>
          <cell r="J828"/>
          <cell r="K828"/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A829"/>
          <cell r="B829"/>
          <cell r="C829"/>
          <cell r="D829"/>
          <cell r="E829"/>
          <cell r="F829"/>
          <cell r="G829"/>
          <cell r="H829"/>
          <cell r="I829"/>
          <cell r="J829"/>
          <cell r="K829"/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A830"/>
          <cell r="B830"/>
          <cell r="C830"/>
          <cell r="D830"/>
          <cell r="E830"/>
          <cell r="F830"/>
          <cell r="G830"/>
          <cell r="H830"/>
          <cell r="I830"/>
          <cell r="J830"/>
          <cell r="K830"/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A831"/>
          <cell r="B831"/>
          <cell r="C831"/>
          <cell r="D831"/>
          <cell r="E831"/>
          <cell r="F831"/>
          <cell r="G831"/>
          <cell r="H831"/>
          <cell r="I831"/>
          <cell r="J831"/>
          <cell r="K831"/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A832"/>
          <cell r="B832"/>
          <cell r="C832"/>
          <cell r="D832"/>
          <cell r="E832"/>
          <cell r="F832"/>
          <cell r="G832"/>
          <cell r="H832"/>
          <cell r="I832"/>
          <cell r="J832"/>
          <cell r="K832"/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A833"/>
          <cell r="B833"/>
          <cell r="C833"/>
          <cell r="D833"/>
          <cell r="E833"/>
          <cell r="F833"/>
          <cell r="G833"/>
          <cell r="H833"/>
          <cell r="I833"/>
          <cell r="J833"/>
          <cell r="K833"/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A834"/>
          <cell r="B834"/>
          <cell r="C834"/>
          <cell r="D834"/>
          <cell r="E834"/>
          <cell r="F834"/>
          <cell r="G834"/>
          <cell r="H834"/>
          <cell r="I834"/>
          <cell r="J834"/>
          <cell r="K834"/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A835"/>
          <cell r="B835"/>
          <cell r="C835"/>
          <cell r="D835"/>
          <cell r="E835"/>
          <cell r="F835"/>
          <cell r="G835"/>
          <cell r="H835"/>
          <cell r="I835"/>
          <cell r="J835"/>
          <cell r="K835"/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A836"/>
          <cell r="B836"/>
          <cell r="C836"/>
          <cell r="D836"/>
          <cell r="E836"/>
          <cell r="F836"/>
          <cell r="G836"/>
          <cell r="H836"/>
          <cell r="I836"/>
          <cell r="J836"/>
          <cell r="K836"/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A837"/>
          <cell r="B837"/>
          <cell r="C837"/>
          <cell r="D837"/>
          <cell r="E837"/>
          <cell r="F837"/>
          <cell r="G837"/>
          <cell r="H837"/>
          <cell r="I837"/>
          <cell r="J837"/>
          <cell r="K837"/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A838"/>
          <cell r="B838"/>
          <cell r="C838"/>
          <cell r="D838"/>
          <cell r="E838"/>
          <cell r="F838"/>
          <cell r="G838"/>
          <cell r="H838"/>
          <cell r="I838"/>
          <cell r="J838"/>
          <cell r="K838"/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A839"/>
          <cell r="B839"/>
          <cell r="C839"/>
          <cell r="D839"/>
          <cell r="E839"/>
          <cell r="F839"/>
          <cell r="G839"/>
          <cell r="H839"/>
          <cell r="I839"/>
          <cell r="J839"/>
          <cell r="K839"/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A840"/>
          <cell r="B840"/>
          <cell r="C840"/>
          <cell r="D840"/>
          <cell r="E840"/>
          <cell r="F840"/>
          <cell r="G840"/>
          <cell r="H840"/>
          <cell r="I840"/>
          <cell r="J840"/>
          <cell r="K840"/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A841"/>
          <cell r="B841"/>
          <cell r="C841"/>
          <cell r="D841"/>
          <cell r="E841"/>
          <cell r="F841"/>
          <cell r="G841"/>
          <cell r="H841"/>
          <cell r="I841"/>
          <cell r="J841"/>
          <cell r="K841"/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A842"/>
          <cell r="B842"/>
          <cell r="C842"/>
          <cell r="D842"/>
          <cell r="E842"/>
          <cell r="F842"/>
          <cell r="G842"/>
          <cell r="H842"/>
          <cell r="I842"/>
          <cell r="J842"/>
          <cell r="K842"/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A843"/>
          <cell r="B843"/>
          <cell r="C843"/>
          <cell r="D843"/>
          <cell r="E843"/>
          <cell r="F843"/>
          <cell r="G843"/>
          <cell r="H843"/>
          <cell r="I843"/>
          <cell r="J843"/>
          <cell r="K843"/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A844"/>
          <cell r="B844"/>
          <cell r="C844"/>
          <cell r="D844"/>
          <cell r="E844"/>
          <cell r="F844"/>
          <cell r="G844"/>
          <cell r="H844"/>
          <cell r="I844"/>
          <cell r="J844"/>
          <cell r="K844"/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A845"/>
          <cell r="B845"/>
          <cell r="C845"/>
          <cell r="D845"/>
          <cell r="E845"/>
          <cell r="F845"/>
          <cell r="G845"/>
          <cell r="H845"/>
          <cell r="I845"/>
          <cell r="J845"/>
          <cell r="K845"/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A846"/>
          <cell r="B846"/>
          <cell r="C846"/>
          <cell r="D846"/>
          <cell r="E846"/>
          <cell r="F846"/>
          <cell r="G846"/>
          <cell r="H846"/>
          <cell r="I846"/>
          <cell r="J846"/>
          <cell r="K846"/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A847"/>
          <cell r="B847"/>
          <cell r="C847"/>
          <cell r="D847"/>
          <cell r="E847"/>
          <cell r="F847"/>
          <cell r="G847"/>
          <cell r="H847"/>
          <cell r="I847"/>
          <cell r="J847"/>
          <cell r="K847"/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A848"/>
          <cell r="B848"/>
          <cell r="C848"/>
          <cell r="D848"/>
          <cell r="E848"/>
          <cell r="F848"/>
          <cell r="G848"/>
          <cell r="H848"/>
          <cell r="I848"/>
          <cell r="J848"/>
          <cell r="K848"/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A849"/>
          <cell r="B849"/>
          <cell r="C849"/>
          <cell r="D849"/>
          <cell r="E849"/>
          <cell r="F849"/>
          <cell r="G849"/>
          <cell r="H849"/>
          <cell r="I849"/>
          <cell r="J849"/>
          <cell r="K849"/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A850"/>
          <cell r="B850"/>
          <cell r="C850"/>
          <cell r="D850"/>
          <cell r="E850"/>
          <cell r="F850"/>
          <cell r="G850"/>
          <cell r="H850"/>
          <cell r="I850"/>
          <cell r="J850"/>
          <cell r="K850"/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A851"/>
          <cell r="B851"/>
          <cell r="C851"/>
          <cell r="D851"/>
          <cell r="E851"/>
          <cell r="F851"/>
          <cell r="G851"/>
          <cell r="H851"/>
          <cell r="I851"/>
          <cell r="J851"/>
          <cell r="K851"/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A852"/>
          <cell r="B852"/>
          <cell r="C852"/>
          <cell r="D852"/>
          <cell r="E852"/>
          <cell r="F852"/>
          <cell r="G852"/>
          <cell r="H852"/>
          <cell r="I852"/>
          <cell r="J852"/>
          <cell r="K852"/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A853"/>
          <cell r="B853"/>
          <cell r="C853"/>
          <cell r="D853"/>
          <cell r="E853"/>
          <cell r="F853"/>
          <cell r="G853"/>
          <cell r="H853"/>
          <cell r="I853"/>
          <cell r="J853"/>
          <cell r="K853"/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A854"/>
          <cell r="B854"/>
          <cell r="C854"/>
          <cell r="D854"/>
          <cell r="E854"/>
          <cell r="F854"/>
          <cell r="G854"/>
          <cell r="H854"/>
          <cell r="I854"/>
          <cell r="J854"/>
          <cell r="K854"/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A855"/>
          <cell r="B855"/>
          <cell r="C855"/>
          <cell r="D855"/>
          <cell r="E855"/>
          <cell r="F855"/>
          <cell r="G855"/>
          <cell r="H855"/>
          <cell r="I855"/>
          <cell r="J855"/>
          <cell r="K855"/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A856"/>
          <cell r="B856"/>
          <cell r="C856"/>
          <cell r="D856"/>
          <cell r="E856"/>
          <cell r="F856"/>
          <cell r="G856"/>
          <cell r="H856"/>
          <cell r="I856"/>
          <cell r="J856"/>
          <cell r="K856"/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A857"/>
          <cell r="B857"/>
          <cell r="C857"/>
          <cell r="D857"/>
          <cell r="E857"/>
          <cell r="F857"/>
          <cell r="G857"/>
          <cell r="H857"/>
          <cell r="I857"/>
          <cell r="J857"/>
          <cell r="K857"/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A858"/>
          <cell r="B858"/>
          <cell r="C858"/>
          <cell r="D858"/>
          <cell r="E858"/>
          <cell r="F858"/>
          <cell r="G858"/>
          <cell r="H858"/>
          <cell r="I858"/>
          <cell r="J858"/>
          <cell r="K858"/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A859"/>
          <cell r="B859"/>
          <cell r="C859"/>
          <cell r="D859"/>
          <cell r="E859"/>
          <cell r="F859"/>
          <cell r="G859"/>
          <cell r="H859"/>
          <cell r="I859"/>
          <cell r="J859"/>
          <cell r="K859"/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A860"/>
          <cell r="B860"/>
          <cell r="C860"/>
          <cell r="D860"/>
          <cell r="E860"/>
          <cell r="F860"/>
          <cell r="G860"/>
          <cell r="H860"/>
          <cell r="I860"/>
          <cell r="J860"/>
          <cell r="K860"/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A861"/>
          <cell r="B861"/>
          <cell r="C861"/>
          <cell r="D861"/>
          <cell r="E861"/>
          <cell r="F861"/>
          <cell r="G861"/>
          <cell r="H861"/>
          <cell r="I861"/>
          <cell r="J861"/>
          <cell r="K861"/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A862"/>
          <cell r="B862"/>
          <cell r="C862"/>
          <cell r="D862"/>
          <cell r="E862"/>
          <cell r="F862"/>
          <cell r="G862"/>
          <cell r="H862"/>
          <cell r="I862"/>
          <cell r="J862"/>
          <cell r="K862"/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A863"/>
          <cell r="B863"/>
          <cell r="C863"/>
          <cell r="D863"/>
          <cell r="E863"/>
          <cell r="F863"/>
          <cell r="G863"/>
          <cell r="H863"/>
          <cell r="I863"/>
          <cell r="J863"/>
          <cell r="K863"/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A864"/>
          <cell r="B864"/>
          <cell r="C864"/>
          <cell r="D864"/>
          <cell r="E864"/>
          <cell r="F864"/>
          <cell r="G864"/>
          <cell r="H864"/>
          <cell r="I864"/>
          <cell r="J864"/>
          <cell r="K864"/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A865"/>
          <cell r="B865"/>
          <cell r="C865"/>
          <cell r="D865"/>
          <cell r="E865"/>
          <cell r="F865"/>
          <cell r="G865"/>
          <cell r="H865"/>
          <cell r="I865"/>
          <cell r="J865"/>
          <cell r="K865"/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A866"/>
          <cell r="B866"/>
          <cell r="C866"/>
          <cell r="D866"/>
          <cell r="E866"/>
          <cell r="F866"/>
          <cell r="G866"/>
          <cell r="H866"/>
          <cell r="I866"/>
          <cell r="J866"/>
          <cell r="K866"/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A867"/>
          <cell r="B867"/>
          <cell r="C867"/>
          <cell r="D867"/>
          <cell r="E867"/>
          <cell r="F867"/>
          <cell r="G867"/>
          <cell r="H867"/>
          <cell r="I867"/>
          <cell r="J867"/>
          <cell r="K867"/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A868"/>
          <cell r="B868"/>
          <cell r="C868"/>
          <cell r="D868"/>
          <cell r="E868"/>
          <cell r="F868"/>
          <cell r="G868"/>
          <cell r="H868"/>
          <cell r="I868"/>
          <cell r="J868"/>
          <cell r="K868"/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A869"/>
          <cell r="B869"/>
          <cell r="C869"/>
          <cell r="D869"/>
          <cell r="E869"/>
          <cell r="F869"/>
          <cell r="G869"/>
          <cell r="H869"/>
          <cell r="I869"/>
          <cell r="J869"/>
          <cell r="K869"/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A870"/>
          <cell r="B870"/>
          <cell r="C870"/>
          <cell r="D870"/>
          <cell r="E870"/>
          <cell r="F870"/>
          <cell r="G870"/>
          <cell r="H870"/>
          <cell r="I870"/>
          <cell r="J870"/>
          <cell r="K870"/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A871"/>
          <cell r="B871"/>
          <cell r="C871"/>
          <cell r="D871"/>
          <cell r="E871"/>
          <cell r="F871"/>
          <cell r="G871"/>
          <cell r="H871"/>
          <cell r="I871"/>
          <cell r="J871"/>
          <cell r="K871"/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A872"/>
          <cell r="B872"/>
          <cell r="C872"/>
          <cell r="D872"/>
          <cell r="E872"/>
          <cell r="F872"/>
          <cell r="G872"/>
          <cell r="H872"/>
          <cell r="I872"/>
          <cell r="J872"/>
          <cell r="K872"/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A873"/>
          <cell r="B873"/>
          <cell r="C873"/>
          <cell r="D873"/>
          <cell r="E873"/>
          <cell r="F873"/>
          <cell r="G873"/>
          <cell r="H873"/>
          <cell r="I873"/>
          <cell r="J873"/>
          <cell r="K873"/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A874"/>
          <cell r="B874"/>
          <cell r="C874"/>
          <cell r="D874"/>
          <cell r="E874"/>
          <cell r="F874"/>
          <cell r="G874"/>
          <cell r="H874"/>
          <cell r="I874"/>
          <cell r="J874"/>
          <cell r="K874"/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A875"/>
          <cell r="B875"/>
          <cell r="C875"/>
          <cell r="D875"/>
          <cell r="E875"/>
          <cell r="F875"/>
          <cell r="G875"/>
          <cell r="H875"/>
          <cell r="I875"/>
          <cell r="J875"/>
          <cell r="K875"/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A876"/>
          <cell r="B876"/>
          <cell r="C876"/>
          <cell r="D876"/>
          <cell r="E876"/>
          <cell r="F876"/>
          <cell r="G876"/>
          <cell r="H876"/>
          <cell r="I876"/>
          <cell r="J876"/>
          <cell r="K876"/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A877"/>
          <cell r="B877"/>
          <cell r="C877"/>
          <cell r="D877"/>
          <cell r="E877"/>
          <cell r="F877"/>
          <cell r="G877"/>
          <cell r="H877"/>
          <cell r="I877"/>
          <cell r="J877"/>
          <cell r="K877"/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A878"/>
          <cell r="B878"/>
          <cell r="C878"/>
          <cell r="D878"/>
          <cell r="E878"/>
          <cell r="F878"/>
          <cell r="G878"/>
          <cell r="H878"/>
          <cell r="I878"/>
          <cell r="J878"/>
          <cell r="K878"/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A879"/>
          <cell r="B879"/>
          <cell r="C879"/>
          <cell r="D879"/>
          <cell r="E879"/>
          <cell r="F879"/>
          <cell r="G879"/>
          <cell r="H879"/>
          <cell r="I879"/>
          <cell r="J879"/>
          <cell r="K879"/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A880"/>
          <cell r="B880"/>
          <cell r="C880"/>
          <cell r="D880"/>
          <cell r="E880"/>
          <cell r="F880"/>
          <cell r="G880"/>
          <cell r="H880"/>
          <cell r="I880"/>
          <cell r="J880"/>
          <cell r="K880"/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A881"/>
          <cell r="B881"/>
          <cell r="C881"/>
          <cell r="D881"/>
          <cell r="E881"/>
          <cell r="F881"/>
          <cell r="G881"/>
          <cell r="H881"/>
          <cell r="I881"/>
          <cell r="J881"/>
          <cell r="K881"/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A884"/>
          <cell r="B884"/>
          <cell r="C884"/>
          <cell r="D884"/>
          <cell r="E884"/>
          <cell r="F884"/>
          <cell r="G884"/>
          <cell r="H884"/>
          <cell r="I884"/>
          <cell r="J884"/>
          <cell r="K884"/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A885"/>
          <cell r="B885"/>
          <cell r="C885"/>
          <cell r="D885"/>
          <cell r="E885"/>
          <cell r="F885"/>
          <cell r="G885"/>
          <cell r="H885"/>
          <cell r="I885"/>
          <cell r="J885"/>
          <cell r="K885"/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A886"/>
          <cell r="B886"/>
          <cell r="C886"/>
          <cell r="D886"/>
          <cell r="E886"/>
          <cell r="F886"/>
          <cell r="G886"/>
          <cell r="H886"/>
          <cell r="I886"/>
          <cell r="J886"/>
          <cell r="K886"/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A887"/>
          <cell r="B887"/>
          <cell r="C887"/>
          <cell r="D887"/>
          <cell r="E887"/>
          <cell r="F887"/>
          <cell r="G887"/>
          <cell r="H887"/>
          <cell r="I887"/>
          <cell r="J887"/>
          <cell r="K887"/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A888"/>
          <cell r="B888"/>
          <cell r="C888"/>
          <cell r="D888"/>
          <cell r="E888"/>
          <cell r="F888"/>
          <cell r="G888"/>
          <cell r="H888"/>
          <cell r="I888"/>
          <cell r="J888"/>
          <cell r="K888"/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A889"/>
          <cell r="B889"/>
          <cell r="C889"/>
          <cell r="D889"/>
          <cell r="E889"/>
          <cell r="F889"/>
          <cell r="G889"/>
          <cell r="H889"/>
          <cell r="I889"/>
          <cell r="J889"/>
          <cell r="K889"/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A890"/>
          <cell r="B890"/>
          <cell r="C890"/>
          <cell r="D890"/>
          <cell r="E890"/>
          <cell r="F890"/>
          <cell r="G890"/>
          <cell r="H890"/>
          <cell r="I890"/>
          <cell r="J890"/>
          <cell r="K890"/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A891"/>
          <cell r="B891"/>
          <cell r="C891"/>
          <cell r="D891"/>
          <cell r="E891"/>
          <cell r="F891"/>
          <cell r="G891"/>
          <cell r="H891"/>
          <cell r="I891"/>
          <cell r="J891"/>
          <cell r="K891"/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A892"/>
          <cell r="B892"/>
          <cell r="C892"/>
          <cell r="D892"/>
          <cell r="E892"/>
          <cell r="F892"/>
          <cell r="G892"/>
          <cell r="H892"/>
          <cell r="I892"/>
          <cell r="J892"/>
          <cell r="K892"/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A893"/>
          <cell r="B893"/>
          <cell r="C893"/>
          <cell r="D893"/>
          <cell r="E893"/>
          <cell r="F893"/>
          <cell r="G893"/>
          <cell r="H893"/>
          <cell r="I893"/>
          <cell r="J893"/>
          <cell r="K893"/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A894"/>
          <cell r="B894"/>
          <cell r="C894"/>
          <cell r="D894"/>
          <cell r="E894"/>
          <cell r="F894"/>
          <cell r="G894"/>
          <cell r="H894"/>
          <cell r="I894"/>
          <cell r="J894"/>
          <cell r="K894"/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A895"/>
          <cell r="B895"/>
          <cell r="C895"/>
          <cell r="D895"/>
          <cell r="E895"/>
          <cell r="F895"/>
          <cell r="G895"/>
          <cell r="H895"/>
          <cell r="I895"/>
          <cell r="J895"/>
          <cell r="K895"/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A898"/>
          <cell r="B898"/>
          <cell r="C898"/>
          <cell r="D898"/>
          <cell r="E898"/>
          <cell r="F898"/>
          <cell r="G898"/>
          <cell r="H898"/>
          <cell r="I898"/>
          <cell r="J898"/>
          <cell r="K898"/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A899"/>
          <cell r="B899"/>
          <cell r="C899"/>
          <cell r="D899"/>
          <cell r="E899"/>
          <cell r="F899"/>
          <cell r="G899"/>
          <cell r="H899"/>
          <cell r="I899"/>
          <cell r="J899"/>
          <cell r="K899"/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A900"/>
          <cell r="B900"/>
          <cell r="C900"/>
          <cell r="D900"/>
          <cell r="E900"/>
          <cell r="F900"/>
          <cell r="G900"/>
          <cell r="H900"/>
          <cell r="I900"/>
          <cell r="J900"/>
          <cell r="K900"/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A901"/>
          <cell r="B901"/>
          <cell r="C901"/>
          <cell r="D901"/>
          <cell r="E901"/>
          <cell r="F901"/>
          <cell r="G901"/>
          <cell r="H901"/>
          <cell r="I901"/>
          <cell r="J901"/>
          <cell r="K901"/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A902"/>
          <cell r="B902"/>
          <cell r="C902"/>
          <cell r="D902"/>
          <cell r="E902"/>
          <cell r="F902"/>
          <cell r="G902"/>
          <cell r="H902"/>
          <cell r="I902"/>
          <cell r="J902"/>
          <cell r="K902"/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A903"/>
          <cell r="B903"/>
          <cell r="C903"/>
          <cell r="D903"/>
          <cell r="E903"/>
          <cell r="F903"/>
          <cell r="G903"/>
          <cell r="H903"/>
          <cell r="I903"/>
          <cell r="J903"/>
          <cell r="K903"/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A904"/>
          <cell r="B904"/>
          <cell r="C904"/>
          <cell r="D904"/>
          <cell r="E904"/>
          <cell r="F904"/>
          <cell r="G904"/>
          <cell r="H904"/>
          <cell r="I904"/>
          <cell r="J904"/>
          <cell r="K904"/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A905"/>
          <cell r="B905"/>
          <cell r="C905"/>
          <cell r="D905"/>
          <cell r="E905"/>
          <cell r="F905"/>
          <cell r="G905"/>
          <cell r="H905"/>
          <cell r="I905"/>
          <cell r="J905"/>
          <cell r="K905"/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A906"/>
          <cell r="B906"/>
          <cell r="C906"/>
          <cell r="D906"/>
          <cell r="E906"/>
          <cell r="F906"/>
          <cell r="G906"/>
          <cell r="H906"/>
          <cell r="I906"/>
          <cell r="J906"/>
          <cell r="K906"/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A907"/>
          <cell r="B907"/>
          <cell r="C907"/>
          <cell r="D907"/>
          <cell r="E907"/>
          <cell r="F907"/>
          <cell r="G907"/>
          <cell r="H907"/>
          <cell r="I907"/>
          <cell r="J907"/>
          <cell r="K907"/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A908"/>
          <cell r="B908"/>
          <cell r="C908"/>
          <cell r="D908"/>
          <cell r="E908"/>
          <cell r="F908"/>
          <cell r="G908"/>
          <cell r="H908"/>
          <cell r="I908"/>
          <cell r="J908"/>
          <cell r="K908"/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A909"/>
          <cell r="B909"/>
          <cell r="C909"/>
          <cell r="D909"/>
          <cell r="E909"/>
          <cell r="F909"/>
          <cell r="G909"/>
          <cell r="H909"/>
          <cell r="I909"/>
          <cell r="J909"/>
          <cell r="K909"/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A910"/>
          <cell r="B910"/>
          <cell r="C910"/>
          <cell r="D910"/>
          <cell r="E910"/>
          <cell r="F910"/>
          <cell r="G910"/>
          <cell r="H910"/>
          <cell r="I910"/>
          <cell r="J910"/>
          <cell r="K910"/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A913"/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A914"/>
          <cell r="B914"/>
          <cell r="C914"/>
          <cell r="D914"/>
          <cell r="E914"/>
          <cell r="F914"/>
          <cell r="G914"/>
          <cell r="H914"/>
          <cell r="I914"/>
          <cell r="J914"/>
          <cell r="K914"/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A915"/>
          <cell r="B915"/>
          <cell r="C915"/>
          <cell r="D915"/>
          <cell r="E915"/>
          <cell r="F915"/>
          <cell r="G915"/>
          <cell r="H915"/>
          <cell r="I915"/>
          <cell r="J915"/>
          <cell r="K915"/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A916"/>
          <cell r="B916"/>
          <cell r="C916"/>
          <cell r="D916"/>
          <cell r="E916"/>
          <cell r="F916"/>
          <cell r="G916"/>
          <cell r="H916"/>
          <cell r="I916"/>
          <cell r="J916"/>
          <cell r="K916"/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A917"/>
          <cell r="B917"/>
          <cell r="C917"/>
          <cell r="D917"/>
          <cell r="E917"/>
          <cell r="F917"/>
          <cell r="G917"/>
          <cell r="H917"/>
          <cell r="I917"/>
          <cell r="J917"/>
          <cell r="K917"/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A918"/>
          <cell r="B918"/>
          <cell r="C918"/>
          <cell r="D918"/>
          <cell r="E918"/>
          <cell r="F918"/>
          <cell r="G918"/>
          <cell r="H918"/>
          <cell r="I918"/>
          <cell r="J918"/>
          <cell r="K918"/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A919"/>
          <cell r="B919"/>
          <cell r="C919"/>
          <cell r="D919"/>
          <cell r="E919"/>
          <cell r="F919"/>
          <cell r="G919"/>
          <cell r="H919"/>
          <cell r="I919"/>
          <cell r="J919"/>
          <cell r="K919"/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A920"/>
          <cell r="B920"/>
          <cell r="C920"/>
          <cell r="D920"/>
          <cell r="E920"/>
          <cell r="F920"/>
          <cell r="G920"/>
          <cell r="H920"/>
          <cell r="I920"/>
          <cell r="J920"/>
          <cell r="K920"/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A921"/>
          <cell r="B921"/>
          <cell r="C921"/>
          <cell r="D921"/>
          <cell r="E921"/>
          <cell r="F921"/>
          <cell r="G921"/>
          <cell r="H921"/>
          <cell r="I921"/>
          <cell r="J921"/>
          <cell r="K921"/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A922"/>
          <cell r="B922"/>
          <cell r="C922"/>
          <cell r="D922"/>
          <cell r="E922"/>
          <cell r="F922"/>
          <cell r="G922"/>
          <cell r="H922"/>
          <cell r="I922"/>
          <cell r="J922"/>
          <cell r="K922"/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A923"/>
          <cell r="B923"/>
          <cell r="C923"/>
          <cell r="D923"/>
          <cell r="E923"/>
          <cell r="F923"/>
          <cell r="G923"/>
          <cell r="H923"/>
          <cell r="I923"/>
          <cell r="J923"/>
          <cell r="K923"/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A924"/>
          <cell r="B924"/>
          <cell r="C924"/>
          <cell r="D924"/>
          <cell r="E924"/>
          <cell r="F924"/>
          <cell r="G924"/>
          <cell r="H924"/>
          <cell r="I924"/>
          <cell r="J924"/>
          <cell r="K924"/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A925"/>
          <cell r="B925"/>
          <cell r="C925"/>
          <cell r="D925"/>
          <cell r="E925"/>
          <cell r="F925"/>
          <cell r="G925"/>
          <cell r="H925"/>
          <cell r="I925"/>
          <cell r="J925"/>
          <cell r="K925"/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A926"/>
          <cell r="B926"/>
          <cell r="C926"/>
          <cell r="D926"/>
          <cell r="E926"/>
          <cell r="F926"/>
          <cell r="G926"/>
          <cell r="H926"/>
          <cell r="I926"/>
          <cell r="J926"/>
          <cell r="K926"/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A927"/>
          <cell r="B927"/>
          <cell r="C927"/>
          <cell r="D927"/>
          <cell r="E927"/>
          <cell r="F927"/>
          <cell r="G927"/>
          <cell r="H927"/>
          <cell r="I927"/>
          <cell r="J927"/>
          <cell r="K927"/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A928"/>
          <cell r="B928"/>
          <cell r="C928"/>
          <cell r="D928"/>
          <cell r="E928"/>
          <cell r="F928"/>
          <cell r="G928"/>
          <cell r="H928"/>
          <cell r="I928"/>
          <cell r="J928"/>
          <cell r="K928"/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A929"/>
          <cell r="B929"/>
          <cell r="C929"/>
          <cell r="D929"/>
          <cell r="E929"/>
          <cell r="F929"/>
          <cell r="G929"/>
          <cell r="H929"/>
          <cell r="I929"/>
          <cell r="J929"/>
          <cell r="K929"/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A930"/>
          <cell r="B930"/>
          <cell r="C930"/>
          <cell r="D930"/>
          <cell r="E930"/>
          <cell r="F930"/>
          <cell r="G930"/>
          <cell r="H930"/>
          <cell r="I930"/>
          <cell r="J930"/>
          <cell r="K930"/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A931"/>
          <cell r="B931"/>
          <cell r="C931"/>
          <cell r="D931"/>
          <cell r="E931"/>
          <cell r="F931"/>
          <cell r="G931"/>
          <cell r="H931"/>
          <cell r="I931"/>
          <cell r="J931"/>
          <cell r="K931"/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A932"/>
          <cell r="B932"/>
          <cell r="C932"/>
          <cell r="D932"/>
          <cell r="E932"/>
          <cell r="F932"/>
          <cell r="G932"/>
          <cell r="H932"/>
          <cell r="I932"/>
          <cell r="J932"/>
          <cell r="K932"/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A933"/>
          <cell r="B933"/>
          <cell r="C933"/>
          <cell r="D933"/>
          <cell r="E933"/>
          <cell r="F933"/>
          <cell r="G933"/>
          <cell r="H933"/>
          <cell r="I933"/>
          <cell r="J933"/>
          <cell r="K933"/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A934"/>
          <cell r="B934"/>
          <cell r="C934"/>
          <cell r="D934"/>
          <cell r="E934"/>
          <cell r="F934"/>
          <cell r="G934"/>
          <cell r="H934"/>
          <cell r="I934"/>
          <cell r="J934"/>
          <cell r="K934"/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A935"/>
          <cell r="B935"/>
          <cell r="C935"/>
          <cell r="D935"/>
          <cell r="E935"/>
          <cell r="F935"/>
          <cell r="G935"/>
          <cell r="H935"/>
          <cell r="I935"/>
          <cell r="J935"/>
          <cell r="K935"/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A936"/>
          <cell r="B936"/>
          <cell r="C936"/>
          <cell r="D936"/>
          <cell r="E936"/>
          <cell r="F936"/>
          <cell r="G936"/>
          <cell r="H936"/>
          <cell r="I936"/>
          <cell r="J936"/>
          <cell r="K936"/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A937"/>
          <cell r="B937"/>
          <cell r="C937"/>
          <cell r="D937"/>
          <cell r="E937"/>
          <cell r="F937"/>
          <cell r="G937"/>
          <cell r="H937"/>
          <cell r="I937"/>
          <cell r="J937"/>
          <cell r="K937"/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A938"/>
          <cell r="B938"/>
          <cell r="C938"/>
          <cell r="D938"/>
          <cell r="E938"/>
          <cell r="F938"/>
          <cell r="G938"/>
          <cell r="H938"/>
          <cell r="I938"/>
          <cell r="J938"/>
          <cell r="K938"/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A939"/>
          <cell r="B939"/>
          <cell r="C939"/>
          <cell r="D939"/>
          <cell r="E939"/>
          <cell r="F939"/>
          <cell r="G939"/>
          <cell r="H939"/>
          <cell r="I939"/>
          <cell r="J939"/>
          <cell r="K939"/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A940"/>
          <cell r="B940"/>
          <cell r="C940"/>
          <cell r="D940"/>
          <cell r="E940"/>
          <cell r="F940"/>
          <cell r="G940"/>
          <cell r="H940"/>
          <cell r="I940"/>
          <cell r="J940"/>
          <cell r="K940"/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A941"/>
          <cell r="B941"/>
          <cell r="C941"/>
          <cell r="D941"/>
          <cell r="E941"/>
          <cell r="F941"/>
          <cell r="G941"/>
          <cell r="H941"/>
          <cell r="I941"/>
          <cell r="J941"/>
          <cell r="K941"/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A942"/>
          <cell r="B942"/>
          <cell r="C942"/>
          <cell r="D942"/>
          <cell r="E942"/>
          <cell r="F942"/>
          <cell r="G942"/>
          <cell r="H942"/>
          <cell r="I942"/>
          <cell r="J942"/>
          <cell r="K942"/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A943"/>
          <cell r="B943"/>
          <cell r="C943"/>
          <cell r="D943"/>
          <cell r="E943"/>
          <cell r="F943"/>
          <cell r="G943"/>
          <cell r="H943"/>
          <cell r="I943"/>
          <cell r="J943"/>
          <cell r="K943"/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A944"/>
          <cell r="B944"/>
          <cell r="C944"/>
          <cell r="D944"/>
          <cell r="E944"/>
          <cell r="F944"/>
          <cell r="G944"/>
          <cell r="H944"/>
          <cell r="I944"/>
          <cell r="J944"/>
          <cell r="K944"/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A945"/>
          <cell r="B945"/>
          <cell r="C945"/>
          <cell r="D945"/>
          <cell r="E945"/>
          <cell r="F945"/>
          <cell r="G945"/>
          <cell r="H945"/>
          <cell r="I945"/>
          <cell r="J945"/>
          <cell r="K945"/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A946"/>
          <cell r="B946"/>
          <cell r="C946"/>
          <cell r="D946"/>
          <cell r="E946"/>
          <cell r="F946"/>
          <cell r="G946"/>
          <cell r="H946"/>
          <cell r="I946"/>
          <cell r="J946"/>
          <cell r="K946"/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A947"/>
          <cell r="B947"/>
          <cell r="C947"/>
          <cell r="D947"/>
          <cell r="E947"/>
          <cell r="F947"/>
          <cell r="G947"/>
          <cell r="H947"/>
          <cell r="I947"/>
          <cell r="J947"/>
          <cell r="K947"/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A948"/>
          <cell r="B948"/>
          <cell r="C948"/>
          <cell r="D948"/>
          <cell r="E948"/>
          <cell r="F948"/>
          <cell r="G948"/>
          <cell r="H948"/>
          <cell r="I948"/>
          <cell r="J948"/>
          <cell r="K948"/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A949"/>
          <cell r="B949"/>
          <cell r="C949"/>
          <cell r="D949"/>
          <cell r="E949"/>
          <cell r="F949"/>
          <cell r="G949"/>
          <cell r="H949"/>
          <cell r="I949"/>
          <cell r="J949"/>
          <cell r="K949"/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A950"/>
          <cell r="B950"/>
          <cell r="C950"/>
          <cell r="D950"/>
          <cell r="E950"/>
          <cell r="F950"/>
          <cell r="G950"/>
          <cell r="H950"/>
          <cell r="I950"/>
          <cell r="J950"/>
          <cell r="K950"/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A951"/>
          <cell r="B951"/>
          <cell r="C951"/>
          <cell r="D951"/>
          <cell r="E951"/>
          <cell r="F951"/>
          <cell r="G951"/>
          <cell r="H951"/>
          <cell r="I951"/>
          <cell r="J951"/>
          <cell r="K951"/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A952"/>
          <cell r="B952"/>
          <cell r="C952"/>
          <cell r="D952"/>
          <cell r="E952"/>
          <cell r="F952"/>
          <cell r="G952"/>
          <cell r="H952"/>
          <cell r="I952"/>
          <cell r="J952"/>
          <cell r="K952"/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A953"/>
          <cell r="B953"/>
          <cell r="C953"/>
          <cell r="D953"/>
          <cell r="E953"/>
          <cell r="F953"/>
          <cell r="G953"/>
          <cell r="H953"/>
          <cell r="I953"/>
          <cell r="J953"/>
          <cell r="K953"/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A954"/>
          <cell r="B954"/>
          <cell r="C954"/>
          <cell r="D954"/>
          <cell r="E954"/>
          <cell r="F954"/>
          <cell r="G954"/>
          <cell r="H954"/>
          <cell r="I954"/>
          <cell r="J954"/>
          <cell r="K954"/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A955"/>
          <cell r="B955"/>
          <cell r="C955"/>
          <cell r="D955"/>
          <cell r="E955"/>
          <cell r="F955"/>
          <cell r="G955"/>
          <cell r="H955"/>
          <cell r="I955"/>
          <cell r="J955"/>
          <cell r="K955"/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A956"/>
          <cell r="B956"/>
          <cell r="C956"/>
          <cell r="D956"/>
          <cell r="E956"/>
          <cell r="F956"/>
          <cell r="G956"/>
          <cell r="H956"/>
          <cell r="I956"/>
          <cell r="J956"/>
          <cell r="K956"/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A957"/>
          <cell r="B957"/>
          <cell r="C957"/>
          <cell r="D957"/>
          <cell r="E957"/>
          <cell r="F957"/>
          <cell r="G957"/>
          <cell r="H957"/>
          <cell r="I957"/>
          <cell r="J957"/>
          <cell r="K957"/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A958"/>
          <cell r="B958"/>
          <cell r="C958"/>
          <cell r="D958"/>
          <cell r="E958"/>
          <cell r="F958"/>
          <cell r="G958"/>
          <cell r="H958"/>
          <cell r="I958"/>
          <cell r="J958"/>
          <cell r="K958"/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A959"/>
          <cell r="B959"/>
          <cell r="C959"/>
          <cell r="D959"/>
          <cell r="E959"/>
          <cell r="F959"/>
          <cell r="G959"/>
          <cell r="H959"/>
          <cell r="I959"/>
          <cell r="J959"/>
          <cell r="K959"/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A960"/>
          <cell r="B960"/>
          <cell r="C960"/>
          <cell r="D960"/>
          <cell r="E960"/>
          <cell r="F960"/>
          <cell r="G960"/>
          <cell r="H960"/>
          <cell r="I960"/>
          <cell r="J960"/>
          <cell r="K960"/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A961"/>
          <cell r="B961"/>
          <cell r="C961"/>
          <cell r="D961"/>
          <cell r="E961"/>
          <cell r="F961"/>
          <cell r="G961"/>
          <cell r="H961"/>
          <cell r="I961"/>
          <cell r="J961"/>
          <cell r="K961"/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A962"/>
          <cell r="B962"/>
          <cell r="C962"/>
          <cell r="D962"/>
          <cell r="E962"/>
          <cell r="F962"/>
          <cell r="G962"/>
          <cell r="H962"/>
          <cell r="I962"/>
          <cell r="J962"/>
          <cell r="K962"/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A963"/>
          <cell r="B963"/>
          <cell r="C963"/>
          <cell r="D963"/>
          <cell r="E963"/>
          <cell r="F963"/>
          <cell r="G963"/>
          <cell r="H963"/>
          <cell r="I963"/>
          <cell r="J963"/>
          <cell r="K963"/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A964"/>
          <cell r="B964"/>
          <cell r="C964"/>
          <cell r="D964"/>
          <cell r="E964"/>
          <cell r="F964"/>
          <cell r="G964"/>
          <cell r="H964"/>
          <cell r="I964"/>
          <cell r="J964"/>
          <cell r="K964"/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A965"/>
          <cell r="B965"/>
          <cell r="C965"/>
          <cell r="D965"/>
          <cell r="E965"/>
          <cell r="F965"/>
          <cell r="G965"/>
          <cell r="H965"/>
          <cell r="I965"/>
          <cell r="J965"/>
          <cell r="K965"/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A966"/>
          <cell r="B966"/>
          <cell r="C966"/>
          <cell r="D966"/>
          <cell r="E966"/>
          <cell r="F966"/>
          <cell r="G966"/>
          <cell r="H966"/>
          <cell r="I966"/>
          <cell r="J966"/>
          <cell r="K966"/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A967"/>
          <cell r="B967"/>
          <cell r="C967"/>
          <cell r="D967"/>
          <cell r="E967"/>
          <cell r="F967"/>
          <cell r="G967"/>
          <cell r="H967"/>
          <cell r="I967"/>
          <cell r="J967"/>
          <cell r="K967"/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A968"/>
          <cell r="B968"/>
          <cell r="C968"/>
          <cell r="D968"/>
          <cell r="E968"/>
          <cell r="F968"/>
          <cell r="G968"/>
          <cell r="H968"/>
          <cell r="I968"/>
          <cell r="J968"/>
          <cell r="K968"/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A969"/>
          <cell r="B969"/>
          <cell r="C969"/>
          <cell r="D969"/>
          <cell r="E969"/>
          <cell r="F969"/>
          <cell r="G969"/>
          <cell r="H969"/>
          <cell r="I969"/>
          <cell r="J969"/>
          <cell r="K969"/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A970"/>
          <cell r="B970"/>
          <cell r="C970"/>
          <cell r="D970"/>
          <cell r="E970"/>
          <cell r="F970"/>
          <cell r="G970"/>
          <cell r="H970"/>
          <cell r="I970"/>
          <cell r="J970"/>
          <cell r="K970"/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A971"/>
          <cell r="B971"/>
          <cell r="C971"/>
          <cell r="D971"/>
          <cell r="E971"/>
          <cell r="F971"/>
          <cell r="G971"/>
          <cell r="H971"/>
          <cell r="I971"/>
          <cell r="J971"/>
          <cell r="K971"/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A972"/>
          <cell r="B972"/>
          <cell r="C972"/>
          <cell r="D972"/>
          <cell r="E972"/>
          <cell r="F972"/>
          <cell r="G972"/>
          <cell r="H972"/>
          <cell r="I972"/>
          <cell r="J972"/>
          <cell r="K972"/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A973"/>
          <cell r="B973"/>
          <cell r="C973"/>
          <cell r="D973"/>
          <cell r="E973"/>
          <cell r="F973"/>
          <cell r="G973"/>
          <cell r="H973"/>
          <cell r="I973"/>
          <cell r="J973"/>
          <cell r="K973"/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A974"/>
          <cell r="B974"/>
          <cell r="C974"/>
          <cell r="D974"/>
          <cell r="E974"/>
          <cell r="F974"/>
          <cell r="G974"/>
          <cell r="H974"/>
          <cell r="I974"/>
          <cell r="J974"/>
          <cell r="K974"/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A975"/>
          <cell r="B975"/>
          <cell r="C975"/>
          <cell r="D975"/>
          <cell r="E975"/>
          <cell r="F975"/>
          <cell r="G975"/>
          <cell r="H975"/>
          <cell r="I975"/>
          <cell r="J975"/>
          <cell r="K975"/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A976"/>
          <cell r="B976"/>
          <cell r="C976"/>
          <cell r="D976"/>
          <cell r="E976"/>
          <cell r="F976"/>
          <cell r="G976"/>
          <cell r="H976"/>
          <cell r="I976"/>
          <cell r="J976"/>
          <cell r="K976"/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A977"/>
          <cell r="B977"/>
          <cell r="C977"/>
          <cell r="D977"/>
          <cell r="E977"/>
          <cell r="F977"/>
          <cell r="G977"/>
          <cell r="H977"/>
          <cell r="I977"/>
          <cell r="J977"/>
          <cell r="K977"/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A978"/>
          <cell r="B978"/>
          <cell r="C978"/>
          <cell r="D978"/>
          <cell r="E978"/>
          <cell r="F978"/>
          <cell r="G978"/>
          <cell r="H978"/>
          <cell r="I978"/>
          <cell r="J978"/>
          <cell r="K978"/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A979"/>
          <cell r="B979"/>
          <cell r="C979"/>
          <cell r="D979"/>
          <cell r="E979"/>
          <cell r="F979"/>
          <cell r="G979"/>
          <cell r="H979"/>
          <cell r="I979"/>
          <cell r="J979"/>
          <cell r="K979"/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A980"/>
          <cell r="B980"/>
          <cell r="C980"/>
          <cell r="D980"/>
          <cell r="E980"/>
          <cell r="F980"/>
          <cell r="G980"/>
          <cell r="H980"/>
          <cell r="I980"/>
          <cell r="J980"/>
          <cell r="K980"/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A981"/>
          <cell r="B981"/>
          <cell r="C981"/>
          <cell r="D981"/>
          <cell r="E981"/>
          <cell r="F981"/>
          <cell r="G981"/>
          <cell r="H981"/>
          <cell r="I981"/>
          <cell r="J981"/>
          <cell r="K981"/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A982"/>
          <cell r="B982"/>
          <cell r="C982"/>
          <cell r="D982"/>
          <cell r="E982"/>
          <cell r="F982"/>
          <cell r="G982"/>
          <cell r="H982"/>
          <cell r="I982"/>
          <cell r="J982"/>
          <cell r="K982"/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A983"/>
          <cell r="B983"/>
          <cell r="C983"/>
          <cell r="D983"/>
          <cell r="E983"/>
          <cell r="F983"/>
          <cell r="G983"/>
          <cell r="H983"/>
          <cell r="I983"/>
          <cell r="J983"/>
          <cell r="K983"/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A984"/>
          <cell r="B984"/>
          <cell r="C984"/>
          <cell r="D984"/>
          <cell r="E984"/>
          <cell r="F984"/>
          <cell r="G984"/>
          <cell r="H984"/>
          <cell r="I984"/>
          <cell r="J984"/>
          <cell r="K984"/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A985"/>
          <cell r="B985"/>
          <cell r="C985"/>
          <cell r="D985"/>
          <cell r="E985"/>
          <cell r="F985"/>
          <cell r="G985"/>
          <cell r="H985"/>
          <cell r="I985"/>
          <cell r="J985"/>
          <cell r="K985"/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A986"/>
          <cell r="B986"/>
          <cell r="C986"/>
          <cell r="D986"/>
          <cell r="E986"/>
          <cell r="F986"/>
          <cell r="G986"/>
          <cell r="H986"/>
          <cell r="I986"/>
          <cell r="J986"/>
          <cell r="K986"/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A987"/>
          <cell r="B987"/>
          <cell r="C987"/>
          <cell r="D987"/>
          <cell r="E987"/>
          <cell r="F987"/>
          <cell r="G987"/>
          <cell r="H987"/>
          <cell r="I987"/>
          <cell r="J987"/>
          <cell r="K987"/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A988"/>
          <cell r="B988"/>
          <cell r="C988"/>
          <cell r="D988"/>
          <cell r="E988"/>
          <cell r="F988"/>
          <cell r="G988"/>
          <cell r="H988"/>
          <cell r="I988"/>
          <cell r="J988"/>
          <cell r="K988"/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A989"/>
          <cell r="B989"/>
          <cell r="C989"/>
          <cell r="D989"/>
          <cell r="E989"/>
          <cell r="F989"/>
          <cell r="G989"/>
          <cell r="H989"/>
          <cell r="I989"/>
          <cell r="J989"/>
          <cell r="K989"/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A990"/>
          <cell r="B990"/>
          <cell r="C990"/>
          <cell r="D990"/>
          <cell r="E990"/>
          <cell r="F990"/>
          <cell r="G990"/>
          <cell r="H990"/>
          <cell r="I990"/>
          <cell r="J990"/>
          <cell r="K990"/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A991"/>
          <cell r="B991"/>
          <cell r="C991"/>
          <cell r="D991"/>
          <cell r="E991"/>
          <cell r="F991"/>
          <cell r="G991"/>
          <cell r="H991"/>
          <cell r="I991"/>
          <cell r="J991"/>
          <cell r="K991"/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A992"/>
          <cell r="B992"/>
          <cell r="C992"/>
          <cell r="D992"/>
          <cell r="E992"/>
          <cell r="F992"/>
          <cell r="G992"/>
          <cell r="H992"/>
          <cell r="I992"/>
          <cell r="J992"/>
          <cell r="K992"/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A993"/>
          <cell r="B993"/>
          <cell r="C993"/>
          <cell r="D993"/>
          <cell r="E993"/>
          <cell r="F993"/>
          <cell r="G993"/>
          <cell r="H993"/>
          <cell r="I993"/>
          <cell r="J993"/>
          <cell r="K993"/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A994"/>
          <cell r="B994"/>
          <cell r="C994"/>
          <cell r="D994"/>
          <cell r="E994"/>
          <cell r="F994"/>
          <cell r="G994"/>
          <cell r="H994"/>
          <cell r="I994"/>
          <cell r="J994"/>
          <cell r="K994"/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A995"/>
          <cell r="B995"/>
          <cell r="C995"/>
          <cell r="D995"/>
          <cell r="E995"/>
          <cell r="F995"/>
          <cell r="G995"/>
          <cell r="H995"/>
          <cell r="I995"/>
          <cell r="J995"/>
          <cell r="K995"/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A996"/>
          <cell r="B996"/>
          <cell r="C996"/>
          <cell r="D996"/>
          <cell r="E996"/>
          <cell r="F996"/>
          <cell r="G996"/>
          <cell r="H996"/>
          <cell r="I996"/>
          <cell r="J996"/>
          <cell r="K996"/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A997"/>
          <cell r="B997"/>
          <cell r="C997"/>
          <cell r="D997"/>
          <cell r="E997"/>
          <cell r="F997"/>
          <cell r="G997"/>
          <cell r="H997"/>
          <cell r="I997"/>
          <cell r="J997"/>
          <cell r="K997"/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A998"/>
          <cell r="B998"/>
          <cell r="C998"/>
          <cell r="D998"/>
          <cell r="E998"/>
          <cell r="F998"/>
          <cell r="G998"/>
          <cell r="H998"/>
          <cell r="I998"/>
          <cell r="J998"/>
          <cell r="K998"/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A999"/>
          <cell r="B999"/>
          <cell r="C999"/>
          <cell r="D999"/>
          <cell r="E999"/>
          <cell r="F999"/>
          <cell r="G999"/>
          <cell r="H999"/>
          <cell r="I999"/>
          <cell r="J999"/>
          <cell r="K999"/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A1000"/>
          <cell r="B1000"/>
          <cell r="C1000"/>
          <cell r="D1000"/>
          <cell r="E1000"/>
          <cell r="F1000"/>
          <cell r="G1000"/>
          <cell r="H1000"/>
          <cell r="I1000"/>
          <cell r="J1000"/>
          <cell r="K1000"/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A1001"/>
          <cell r="B1001"/>
          <cell r="C1001"/>
          <cell r="D1001"/>
          <cell r="E1001"/>
          <cell r="F1001"/>
          <cell r="G1001"/>
          <cell r="H1001"/>
          <cell r="I1001"/>
          <cell r="J1001"/>
          <cell r="K1001"/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A1002"/>
          <cell r="B1002"/>
          <cell r="C1002"/>
          <cell r="D1002"/>
          <cell r="E1002"/>
          <cell r="F1002"/>
          <cell r="G1002"/>
          <cell r="H1002"/>
          <cell r="I1002"/>
          <cell r="J1002"/>
          <cell r="K1002"/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A1003"/>
          <cell r="B1003"/>
          <cell r="C1003"/>
          <cell r="D1003"/>
          <cell r="E1003"/>
          <cell r="F1003"/>
          <cell r="G1003"/>
          <cell r="H1003"/>
          <cell r="I1003"/>
          <cell r="J1003"/>
          <cell r="K1003"/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A1004"/>
          <cell r="B1004"/>
          <cell r="C1004"/>
          <cell r="D1004"/>
          <cell r="E1004"/>
          <cell r="F1004"/>
          <cell r="G1004"/>
          <cell r="H1004"/>
          <cell r="I1004"/>
          <cell r="J1004"/>
          <cell r="K1004"/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A1005"/>
          <cell r="B1005"/>
          <cell r="C1005"/>
          <cell r="D1005"/>
          <cell r="E1005"/>
          <cell r="F1005"/>
          <cell r="G1005"/>
          <cell r="H1005"/>
          <cell r="I1005"/>
          <cell r="J1005"/>
          <cell r="K1005"/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A1006"/>
          <cell r="B1006"/>
          <cell r="C1006"/>
          <cell r="D1006"/>
          <cell r="E1006"/>
          <cell r="F1006"/>
          <cell r="G1006"/>
          <cell r="H1006"/>
          <cell r="I1006"/>
          <cell r="J1006"/>
          <cell r="K1006"/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A1007"/>
          <cell r="B1007"/>
          <cell r="C1007"/>
          <cell r="D1007"/>
          <cell r="E1007"/>
          <cell r="F1007"/>
          <cell r="G1007"/>
          <cell r="H1007"/>
          <cell r="I1007"/>
          <cell r="J1007"/>
          <cell r="K1007"/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A1008"/>
          <cell r="B1008"/>
          <cell r="C1008"/>
          <cell r="D1008"/>
          <cell r="E1008"/>
          <cell r="F1008"/>
          <cell r="G1008"/>
          <cell r="H1008"/>
          <cell r="I1008"/>
          <cell r="J1008"/>
          <cell r="K1008"/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A1009"/>
          <cell r="B1009"/>
          <cell r="C1009"/>
          <cell r="D1009"/>
          <cell r="E1009"/>
          <cell r="F1009"/>
          <cell r="G1009"/>
          <cell r="H1009"/>
          <cell r="I1009"/>
          <cell r="J1009"/>
          <cell r="K1009"/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A1010"/>
          <cell r="B1010"/>
          <cell r="C1010"/>
          <cell r="D1010"/>
          <cell r="E1010"/>
          <cell r="F1010"/>
          <cell r="G1010"/>
          <cell r="H1010"/>
          <cell r="I1010"/>
          <cell r="J1010"/>
          <cell r="K1010"/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A1011"/>
          <cell r="B1011"/>
          <cell r="C1011"/>
          <cell r="D1011"/>
          <cell r="E1011"/>
          <cell r="F1011"/>
          <cell r="G1011"/>
          <cell r="H1011"/>
          <cell r="I1011"/>
          <cell r="J1011"/>
          <cell r="K1011"/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A1012"/>
          <cell r="B1012"/>
          <cell r="C1012"/>
          <cell r="D1012"/>
          <cell r="E1012"/>
          <cell r="F1012"/>
          <cell r="G1012"/>
          <cell r="H1012"/>
          <cell r="I1012"/>
          <cell r="J1012"/>
          <cell r="K1012"/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C111-E106-4AB4-BA52-7F67357CA20A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D5" sqref="D5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20</v>
      </c>
      <c r="B3" s="20"/>
      <c r="C3" s="5"/>
      <c r="D3" s="2"/>
      <c r="F3" s="6"/>
      <c r="G3" s="7" t="s">
        <v>18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">
        <v>19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7251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>MAX([1]公示!$N$13:$N$1012)</f>
        <v>0</v>
      </c>
    </row>
    <row r="8" spans="1:34" s="18" customFormat="1" ht="42" customHeight="1" x14ac:dyDescent="0.45">
      <c r="A8" s="15" t="s">
        <v>11</v>
      </c>
      <c r="B8" s="16" t="s">
        <v>11</v>
      </c>
      <c r="C8" s="16" t="s">
        <v>11</v>
      </c>
      <c r="D8" s="16" t="s">
        <v>11</v>
      </c>
      <c r="E8" s="16" t="s">
        <v>11</v>
      </c>
      <c r="F8" s="16" t="s">
        <v>11</v>
      </c>
      <c r="G8" s="16" t="s">
        <v>11</v>
      </c>
      <c r="H8" s="17" t="str">
        <f>IFERROR(IF(H7-1&gt;0,H7-1,""),"")</f>
        <v/>
      </c>
    </row>
    <row r="9" spans="1:34" s="18" customFormat="1" ht="42" customHeight="1" x14ac:dyDescent="0.45">
      <c r="A9" s="15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7" t="str">
        <f t="shared" ref="H9:H72" si="0">IFERROR(IF(H8-1&gt;0,H8-1,""),"")</f>
        <v/>
      </c>
    </row>
    <row r="10" spans="1:34" s="18" customFormat="1" ht="42" customHeight="1" x14ac:dyDescent="0.45">
      <c r="A10" s="15" t="s">
        <v>11</v>
      </c>
      <c r="B10" s="16" t="s">
        <v>11</v>
      </c>
      <c r="C10" s="16" t="s">
        <v>11</v>
      </c>
      <c r="D10" s="16" t="s">
        <v>11</v>
      </c>
      <c r="E10" s="16" t="s">
        <v>11</v>
      </c>
      <c r="F10" s="16" t="s">
        <v>11</v>
      </c>
      <c r="G10" s="16" t="s">
        <v>11</v>
      </c>
      <c r="H10" s="17" t="str">
        <f t="shared" si="0"/>
        <v/>
      </c>
    </row>
    <row r="11" spans="1:34" s="18" customFormat="1" ht="42" customHeight="1" x14ac:dyDescent="0.45">
      <c r="A11" s="15" t="s">
        <v>11</v>
      </c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tr">
        <f t="shared" si="0"/>
        <v/>
      </c>
    </row>
    <row r="12" spans="1:34" s="18" customFormat="1" ht="42" customHeight="1" x14ac:dyDescent="0.45">
      <c r="A12" s="15" t="s">
        <v>11</v>
      </c>
      <c r="B12" s="16" t="s">
        <v>11</v>
      </c>
      <c r="C12" s="16" t="s">
        <v>11</v>
      </c>
      <c r="D12" s="16" t="s">
        <v>11</v>
      </c>
      <c r="E12" s="16" t="s">
        <v>11</v>
      </c>
      <c r="F12" s="16" t="s">
        <v>11</v>
      </c>
      <c r="G12" s="16" t="s">
        <v>11</v>
      </c>
      <c r="H12" s="17" t="str">
        <f t="shared" si="0"/>
        <v/>
      </c>
    </row>
    <row r="13" spans="1:34" s="18" customFormat="1" ht="42" customHeight="1" x14ac:dyDescent="0.45">
      <c r="A13" s="15" t="s">
        <v>11</v>
      </c>
      <c r="B13" s="16" t="s">
        <v>11</v>
      </c>
      <c r="C13" s="16" t="s">
        <v>11</v>
      </c>
      <c r="D13" s="16" t="s">
        <v>11</v>
      </c>
      <c r="E13" s="16" t="s">
        <v>11</v>
      </c>
      <c r="F13" s="16" t="s">
        <v>11</v>
      </c>
      <c r="G13" s="16" t="s">
        <v>11</v>
      </c>
      <c r="H13" s="17" t="str">
        <f>IFERROR(IF(H12-1&gt;0,H12-1,""),"")</f>
        <v/>
      </c>
    </row>
    <row r="14" spans="1:34" s="18" customFormat="1" ht="42" customHeight="1" x14ac:dyDescent="0.45">
      <c r="A14" s="15" t="s">
        <v>11</v>
      </c>
      <c r="B14" s="16" t="s">
        <v>11</v>
      </c>
      <c r="C14" s="16" t="s">
        <v>11</v>
      </c>
      <c r="D14" s="16" t="s">
        <v>11</v>
      </c>
      <c r="E14" s="16" t="s">
        <v>11</v>
      </c>
      <c r="F14" s="16" t="s">
        <v>11</v>
      </c>
      <c r="G14" s="16" t="s">
        <v>11</v>
      </c>
      <c r="H14" s="17" t="str">
        <f t="shared" si="0"/>
        <v/>
      </c>
    </row>
    <row r="15" spans="1:34" s="18" customFormat="1" ht="42" customHeight="1" x14ac:dyDescent="0.45">
      <c r="A15" s="15" t="s">
        <v>11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11</v>
      </c>
      <c r="H15" s="17" t="str">
        <f t="shared" si="0"/>
        <v/>
      </c>
    </row>
    <row r="16" spans="1:34" s="18" customFormat="1" ht="42" customHeight="1" x14ac:dyDescent="0.45">
      <c r="A16" s="15" t="s">
        <v>11</v>
      </c>
      <c r="B16" s="16" t="s">
        <v>11</v>
      </c>
      <c r="C16" s="16" t="s">
        <v>11</v>
      </c>
      <c r="D16" s="16" t="s">
        <v>11</v>
      </c>
      <c r="E16" s="16" t="s">
        <v>11</v>
      </c>
      <c r="F16" s="16" t="s">
        <v>11</v>
      </c>
      <c r="G16" s="16" t="s">
        <v>11</v>
      </c>
      <c r="H16" s="17" t="str">
        <f t="shared" si="0"/>
        <v/>
      </c>
    </row>
    <row r="17" spans="1:8" s="18" customFormat="1" ht="42" customHeight="1" x14ac:dyDescent="0.45">
      <c r="A17" s="15" t="s">
        <v>11</v>
      </c>
      <c r="B17" s="16" t="s">
        <v>11</v>
      </c>
      <c r="C17" s="16" t="s">
        <v>11</v>
      </c>
      <c r="D17" s="16" t="s">
        <v>11</v>
      </c>
      <c r="E17" s="16" t="s">
        <v>11</v>
      </c>
      <c r="F17" s="16" t="s">
        <v>11</v>
      </c>
      <c r="G17" s="16" t="s">
        <v>11</v>
      </c>
      <c r="H17" s="17" t="str">
        <f t="shared" si="0"/>
        <v/>
      </c>
    </row>
    <row r="18" spans="1:8" s="18" customFormat="1" ht="42" customHeight="1" x14ac:dyDescent="0.45">
      <c r="A18" s="15" t="s">
        <v>11</v>
      </c>
      <c r="B18" s="16" t="s">
        <v>11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7" t="str">
        <f t="shared" si="0"/>
        <v/>
      </c>
    </row>
    <row r="19" spans="1:8" s="18" customFormat="1" ht="42" customHeight="1" x14ac:dyDescent="0.45">
      <c r="A19" s="15" t="s">
        <v>11</v>
      </c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tr">
        <f t="shared" si="0"/>
        <v/>
      </c>
    </row>
    <row r="20" spans="1:8" s="18" customFormat="1" ht="42" customHeight="1" x14ac:dyDescent="0.45">
      <c r="A20" s="15" t="s">
        <v>11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7" t="str">
        <f t="shared" si="0"/>
        <v/>
      </c>
    </row>
    <row r="21" spans="1:8" s="18" customFormat="1" ht="42" customHeight="1" x14ac:dyDescent="0.45">
      <c r="A21" s="15" t="s">
        <v>11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7" t="str">
        <f t="shared" si="0"/>
        <v/>
      </c>
    </row>
    <row r="22" spans="1:8" s="18" customFormat="1" ht="42" customHeight="1" x14ac:dyDescent="0.45">
      <c r="A22" s="15" t="s">
        <v>11</v>
      </c>
      <c r="B22" s="16" t="s">
        <v>11</v>
      </c>
      <c r="C22" s="16" t="s">
        <v>11</v>
      </c>
      <c r="D22" s="16" t="s">
        <v>11</v>
      </c>
      <c r="E22" s="16" t="s">
        <v>11</v>
      </c>
      <c r="F22" s="16" t="s">
        <v>11</v>
      </c>
      <c r="G22" s="16" t="s">
        <v>11</v>
      </c>
      <c r="H22" s="17" t="str">
        <f t="shared" si="0"/>
        <v/>
      </c>
    </row>
    <row r="23" spans="1:8" s="18" customFormat="1" ht="42" customHeight="1" x14ac:dyDescent="0.45">
      <c r="A23" s="15" t="s">
        <v>11</v>
      </c>
      <c r="B23" s="16" t="s">
        <v>11</v>
      </c>
      <c r="C23" s="16" t="s">
        <v>11</v>
      </c>
      <c r="D23" s="16" t="s">
        <v>11</v>
      </c>
      <c r="E23" s="16" t="s">
        <v>11</v>
      </c>
      <c r="F23" s="16" t="s">
        <v>11</v>
      </c>
      <c r="G23" s="16" t="s">
        <v>11</v>
      </c>
      <c r="H23" s="17" t="str">
        <f t="shared" si="0"/>
        <v/>
      </c>
    </row>
    <row r="24" spans="1:8" s="18" customFormat="1" ht="42" customHeight="1" x14ac:dyDescent="0.45">
      <c r="A24" s="15" t="s">
        <v>11</v>
      </c>
      <c r="B24" s="16" t="s">
        <v>11</v>
      </c>
      <c r="C24" s="16" t="s">
        <v>11</v>
      </c>
      <c r="D24" s="16" t="s">
        <v>11</v>
      </c>
      <c r="E24" s="16" t="s">
        <v>11</v>
      </c>
      <c r="F24" s="16" t="s">
        <v>11</v>
      </c>
      <c r="G24" s="16" t="s">
        <v>11</v>
      </c>
      <c r="H24" s="17" t="str">
        <f t="shared" si="0"/>
        <v/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si="7"/>
        <v/>
      </c>
    </row>
    <row r="501" spans="1:8" ht="42" customHeight="1" x14ac:dyDescent="0.45">
      <c r="A501" s="15" t="str">
        <f>IFERROR(INDEX([1]公示!$A$13:$M$1012, MATCH("追加"&amp;H501,[1]公示!$Q$13:$Q$1012,0), 3),"")</f>
        <v/>
      </c>
      <c r="B501" s="16" t="str">
        <f>IFERROR(VLOOKUP(A501,[1]公示!$C$13:$M$1012,2,FALSE),"")</f>
        <v/>
      </c>
      <c r="C501" s="16" t="str">
        <f>IFERROR(VLOOKUP(A501,[1]公示!$C$13:$M$1012,3,FALSE),"")</f>
        <v/>
      </c>
      <c r="D501" s="16" t="str">
        <f>IFERROR(VLOOKUP(A501,[1]公示!$C$13:$M$1012,4,FALSE),"")</f>
        <v/>
      </c>
      <c r="E501" s="16" t="str">
        <f>IFERROR(VLOOKUP(A501,[1]公示!$C$13:$M$1012,5,FALSE),"")</f>
        <v/>
      </c>
      <c r="F501" s="16" t="str">
        <f>IFERROR(VLOOKUP(A501,[1]公示!$C$13:$M$1012,6,FALSE),"")</f>
        <v/>
      </c>
      <c r="G501" s="16" t="str">
        <f>IFERROR(VLOOKUP(A501,[1]公示!$C$13:$M$1012,8,FALSE),"")</f>
        <v/>
      </c>
      <c r="H501" s="17" t="str">
        <f t="shared" si="7"/>
        <v/>
      </c>
    </row>
    <row r="502" spans="1:8" ht="42" customHeight="1" x14ac:dyDescent="0.45">
      <c r="A502" s="15" t="str">
        <f>IFERROR(INDEX([1]公示!$A$13:$M$1012, MATCH("追加"&amp;H502,[1]公示!$Q$13:$Q$1012,0), 3),"")</f>
        <v/>
      </c>
      <c r="B502" s="16" t="str">
        <f>IFERROR(VLOOKUP(A502,[1]公示!$C$13:$M$1012,2,FALSE),"")</f>
        <v/>
      </c>
      <c r="C502" s="16" t="str">
        <f>IFERROR(VLOOKUP(A502,[1]公示!$C$13:$M$1012,3,FALSE),"")</f>
        <v/>
      </c>
      <c r="D502" s="16" t="str">
        <f>IFERROR(VLOOKUP(A502,[1]公示!$C$13:$M$1012,4,FALSE),"")</f>
        <v/>
      </c>
      <c r="E502" s="16" t="str">
        <f>IFERROR(VLOOKUP(A502,[1]公示!$C$13:$M$1012,5,FALSE),"")</f>
        <v/>
      </c>
      <c r="F502" s="16" t="str">
        <f>IFERROR(VLOOKUP(A502,[1]公示!$C$13:$M$1012,6,FALSE),"")</f>
        <v/>
      </c>
      <c r="G502" s="16" t="str">
        <f>IFERROR(VLOOKUP(A502,[1]公示!$C$13:$M$1012,8,FALSE),"")</f>
        <v/>
      </c>
      <c r="H502" s="17" t="str">
        <f t="shared" si="7"/>
        <v/>
      </c>
    </row>
    <row r="503" spans="1:8" ht="42" customHeight="1" x14ac:dyDescent="0.45">
      <c r="A503" s="15" t="str">
        <f>IFERROR(INDEX([1]公示!$A$13:$M$1012, MATCH("追加"&amp;H503,[1]公示!$Q$13:$Q$1012,0), 3),"")</f>
        <v/>
      </c>
      <c r="B503" s="16" t="str">
        <f>IFERROR(VLOOKUP(A503,[1]公示!$C$13:$M$1012,2,FALSE),"")</f>
        <v/>
      </c>
      <c r="C503" s="16" t="str">
        <f>IFERROR(VLOOKUP(A503,[1]公示!$C$13:$M$1012,3,FALSE),"")</f>
        <v/>
      </c>
      <c r="D503" s="16" t="str">
        <f>IFERROR(VLOOKUP(A503,[1]公示!$C$13:$M$1012,4,FALSE),"")</f>
        <v/>
      </c>
      <c r="E503" s="16" t="str">
        <f>IFERROR(VLOOKUP(A503,[1]公示!$C$13:$M$1012,5,FALSE),"")</f>
        <v/>
      </c>
      <c r="F503" s="16" t="str">
        <f>IFERROR(VLOOKUP(A503,[1]公示!$C$13:$M$1012,6,FALSE),"")</f>
        <v/>
      </c>
      <c r="G503" s="16" t="str">
        <f>IFERROR(VLOOKUP(A503,[1]公示!$C$13:$M$1012,8,FALSE),"")</f>
        <v/>
      </c>
      <c r="H503" s="17" t="str">
        <f t="shared" si="7"/>
        <v/>
      </c>
    </row>
    <row r="504" spans="1:8" ht="42" customHeight="1" x14ac:dyDescent="0.45">
      <c r="A504" s="15" t="str">
        <f>IFERROR(INDEX([1]公示!$A$13:$M$1012, MATCH("追加"&amp;H504,[1]公示!$Q$13:$Q$1012,0), 3),"")</f>
        <v/>
      </c>
      <c r="B504" s="16" t="str">
        <f>IFERROR(VLOOKUP(A504,[1]公示!$C$13:$M$1012,2,FALSE),"")</f>
        <v/>
      </c>
      <c r="C504" s="16" t="str">
        <f>IFERROR(VLOOKUP(A504,[1]公示!$C$13:$M$1012,3,FALSE),"")</f>
        <v/>
      </c>
      <c r="D504" s="16" t="str">
        <f>IFERROR(VLOOKUP(A504,[1]公示!$C$13:$M$1012,4,FALSE),"")</f>
        <v/>
      </c>
      <c r="E504" s="16" t="str">
        <f>IFERROR(VLOOKUP(A504,[1]公示!$C$13:$M$1012,5,FALSE),"")</f>
        <v/>
      </c>
      <c r="F504" s="16" t="str">
        <f>IFERROR(VLOOKUP(A504,[1]公示!$C$13:$M$1012,6,FALSE),"")</f>
        <v/>
      </c>
      <c r="G504" s="16" t="str">
        <f>IFERROR(VLOOKUP(A504,[1]公示!$C$13:$M$1012,8,FALSE),"")</f>
        <v/>
      </c>
      <c r="H504" s="17" t="str">
        <f t="shared" si="7"/>
        <v/>
      </c>
    </row>
    <row r="505" spans="1:8" ht="42" customHeight="1" x14ac:dyDescent="0.45">
      <c r="A505" s="15" t="str">
        <f>IFERROR(INDEX([1]公示!$A$13:$M$1012, MATCH("追加"&amp;H505,[1]公示!$Q$13:$Q$1012,0), 3),"")</f>
        <v/>
      </c>
      <c r="B505" s="16" t="str">
        <f>IFERROR(VLOOKUP(A505,[1]公示!$C$13:$M$1012,2,FALSE),"")</f>
        <v/>
      </c>
      <c r="C505" s="16" t="str">
        <f>IFERROR(VLOOKUP(A505,[1]公示!$C$13:$M$1012,3,FALSE),"")</f>
        <v/>
      </c>
      <c r="D505" s="16" t="str">
        <f>IFERROR(VLOOKUP(A505,[1]公示!$C$13:$M$1012,4,FALSE),"")</f>
        <v/>
      </c>
      <c r="E505" s="16" t="str">
        <f>IFERROR(VLOOKUP(A505,[1]公示!$C$13:$M$1012,5,FALSE),"")</f>
        <v/>
      </c>
      <c r="F505" s="16" t="str">
        <f>IFERROR(VLOOKUP(A505,[1]公示!$C$13:$M$1012,6,FALSE),"")</f>
        <v/>
      </c>
      <c r="G505" s="16" t="str">
        <f>IFERROR(VLOOKUP(A505,[1]公示!$C$13:$M$1012,8,FALSE),"")</f>
        <v/>
      </c>
      <c r="H505" s="17" t="str">
        <f t="shared" si="7"/>
        <v/>
      </c>
    </row>
    <row r="506" spans="1:8" ht="42" customHeight="1" x14ac:dyDescent="0.45">
      <c r="A506" s="15" t="str">
        <f>IFERROR(INDEX([1]公示!$A$13:$M$1012, MATCH("追加"&amp;H506,[1]公示!$Q$13:$Q$1012,0), 3),"")</f>
        <v/>
      </c>
      <c r="B506" s="16" t="str">
        <f>IFERROR(VLOOKUP(A506,[1]公示!$C$13:$M$1012,2,FALSE),"")</f>
        <v/>
      </c>
      <c r="C506" s="16" t="str">
        <f>IFERROR(VLOOKUP(A506,[1]公示!$C$13:$M$1012,3,FALSE),"")</f>
        <v/>
      </c>
      <c r="D506" s="16" t="str">
        <f>IFERROR(VLOOKUP(A506,[1]公示!$C$13:$M$1012,4,FALSE),"")</f>
        <v/>
      </c>
      <c r="E506" s="16" t="str">
        <f>IFERROR(VLOOKUP(A506,[1]公示!$C$13:$M$1012,5,FALSE),"")</f>
        <v/>
      </c>
      <c r="F506" s="16" t="str">
        <f>IFERROR(VLOOKUP(A506,[1]公示!$C$13:$M$1012,6,FALSE),"")</f>
        <v/>
      </c>
      <c r="G506" s="16" t="str">
        <f>IFERROR(VLOOKUP(A506,[1]公示!$C$13:$M$1012,8,FALSE),"")</f>
        <v/>
      </c>
      <c r="H506" s="17" t="str">
        <f t="shared" si="7"/>
        <v/>
      </c>
    </row>
    <row r="507" spans="1:8" ht="42" customHeight="1" x14ac:dyDescent="0.45">
      <c r="A507" s="15" t="str">
        <f>IFERROR(INDEX([1]公示!$A$13:$M$1012, MATCH("追加"&amp;H507,[1]公示!$Q$13:$Q$1012,0), 3),"")</f>
        <v/>
      </c>
      <c r="B507" s="16" t="str">
        <f>IFERROR(VLOOKUP(A507,[1]公示!$C$13:$M$1012,2,FALSE),"")</f>
        <v/>
      </c>
      <c r="C507" s="16" t="str">
        <f>IFERROR(VLOOKUP(A507,[1]公示!$C$13:$M$1012,3,FALSE),"")</f>
        <v/>
      </c>
      <c r="D507" s="16" t="str">
        <f>IFERROR(VLOOKUP(A507,[1]公示!$C$13:$M$1012,4,FALSE),"")</f>
        <v/>
      </c>
      <c r="E507" s="16" t="str">
        <f>IFERROR(VLOOKUP(A507,[1]公示!$C$13:$M$1012,5,FALSE),"")</f>
        <v/>
      </c>
      <c r="F507" s="16" t="str">
        <f>IFERROR(VLOOKUP(A507,[1]公示!$C$13:$M$1012,6,FALSE),"")</f>
        <v/>
      </c>
      <c r="G507" s="16" t="str">
        <f>IFERROR(VLOOKUP(A507,[1]公示!$C$13:$M$1012,8,FALSE),"")</f>
        <v/>
      </c>
      <c r="H507" s="17" t="str">
        <f t="shared" si="7"/>
        <v/>
      </c>
    </row>
    <row r="508" spans="1:8" ht="42" customHeight="1" x14ac:dyDescent="0.45">
      <c r="A508" s="15" t="str">
        <f>IFERROR(INDEX([1]公示!$A$13:$M$1012, MATCH("追加"&amp;H508,[1]公示!$Q$13:$Q$1012,0), 3),"")</f>
        <v/>
      </c>
      <c r="B508" s="16" t="str">
        <f>IFERROR(VLOOKUP(A508,[1]公示!$C$13:$M$1012,2,FALSE),"")</f>
        <v/>
      </c>
      <c r="C508" s="16" t="str">
        <f>IFERROR(VLOOKUP(A508,[1]公示!$C$13:$M$1012,3,FALSE),"")</f>
        <v/>
      </c>
      <c r="D508" s="16" t="str">
        <f>IFERROR(VLOOKUP(A508,[1]公示!$C$13:$M$1012,4,FALSE),"")</f>
        <v/>
      </c>
      <c r="E508" s="16" t="str">
        <f>IFERROR(VLOOKUP(A508,[1]公示!$C$13:$M$1012,5,FALSE),"")</f>
        <v/>
      </c>
      <c r="F508" s="16" t="str">
        <f>IFERROR(VLOOKUP(A508,[1]公示!$C$13:$M$1012,6,FALSE),"")</f>
        <v/>
      </c>
      <c r="G508" s="16" t="str">
        <f>IFERROR(VLOOKUP(A508,[1]公示!$C$13:$M$1012,8,FALSE),"")</f>
        <v/>
      </c>
      <c r="H508" s="17" t="str">
        <f t="shared" si="7"/>
        <v/>
      </c>
    </row>
    <row r="509" spans="1:8" ht="42" customHeight="1" x14ac:dyDescent="0.45">
      <c r="A509" s="15" t="str">
        <f>IFERROR(INDEX([1]公示!$A$13:$M$1012, MATCH("追加"&amp;H509,[1]公示!$Q$13:$Q$1012,0), 3),"")</f>
        <v/>
      </c>
      <c r="B509" s="16" t="str">
        <f>IFERROR(VLOOKUP(A509,[1]公示!$C$13:$M$1012,2,FALSE),"")</f>
        <v/>
      </c>
      <c r="C509" s="16" t="str">
        <f>IFERROR(VLOOKUP(A509,[1]公示!$C$13:$M$1012,3,FALSE),"")</f>
        <v/>
      </c>
      <c r="D509" s="16" t="str">
        <f>IFERROR(VLOOKUP(A509,[1]公示!$C$13:$M$1012,4,FALSE),"")</f>
        <v/>
      </c>
      <c r="E509" s="16" t="str">
        <f>IFERROR(VLOOKUP(A509,[1]公示!$C$13:$M$1012,5,FALSE),"")</f>
        <v/>
      </c>
      <c r="F509" s="16" t="str">
        <f>IFERROR(VLOOKUP(A509,[1]公示!$C$13:$M$1012,6,FALSE),"")</f>
        <v/>
      </c>
      <c r="G509" s="16" t="str">
        <f>IFERROR(VLOOKUP(A509,[1]公示!$C$13:$M$1012,8,FALSE),"")</f>
        <v/>
      </c>
      <c r="H509" s="17" t="str">
        <f t="shared" si="7"/>
        <v/>
      </c>
    </row>
    <row r="510" spans="1:8" ht="42" customHeight="1" x14ac:dyDescent="0.45">
      <c r="A510" s="15" t="str">
        <f>IFERROR(INDEX([1]公示!$A$13:$M$1012, MATCH("追加"&amp;H510,[1]公示!$Q$13:$Q$1012,0), 3),"")</f>
        <v/>
      </c>
      <c r="B510" s="16" t="str">
        <f>IFERROR(VLOOKUP(A510,[1]公示!$C$13:$M$1012,2,FALSE),"")</f>
        <v/>
      </c>
      <c r="C510" s="16" t="str">
        <f>IFERROR(VLOOKUP(A510,[1]公示!$C$13:$M$1012,3,FALSE),"")</f>
        <v/>
      </c>
      <c r="D510" s="16" t="str">
        <f>IFERROR(VLOOKUP(A510,[1]公示!$C$13:$M$1012,4,FALSE),"")</f>
        <v/>
      </c>
      <c r="E510" s="16" t="str">
        <f>IFERROR(VLOOKUP(A510,[1]公示!$C$13:$M$1012,5,FALSE),"")</f>
        <v/>
      </c>
      <c r="F510" s="16" t="str">
        <f>IFERROR(VLOOKUP(A510,[1]公示!$C$13:$M$1012,6,FALSE),"")</f>
        <v/>
      </c>
      <c r="G510" s="16" t="str">
        <f>IFERROR(VLOOKUP(A510,[1]公示!$C$13:$M$1012,8,FALSE),"")</f>
        <v/>
      </c>
      <c r="H510" s="17" t="str">
        <f t="shared" si="7"/>
        <v/>
      </c>
    </row>
    <row r="511" spans="1:8" ht="42" customHeight="1" x14ac:dyDescent="0.45">
      <c r="A511" s="15" t="str">
        <f>IFERROR(INDEX([1]公示!$A$13:$M$1012, MATCH("追加"&amp;H511,[1]公示!$Q$13:$Q$1012,0), 3),"")</f>
        <v/>
      </c>
      <c r="B511" s="16" t="str">
        <f>IFERROR(VLOOKUP(A511,[1]公示!$C$13:$M$1012,2,FALSE),"")</f>
        <v/>
      </c>
      <c r="C511" s="16" t="str">
        <f>IFERROR(VLOOKUP(A511,[1]公示!$C$13:$M$1012,3,FALSE),"")</f>
        <v/>
      </c>
      <c r="D511" s="16" t="str">
        <f>IFERROR(VLOOKUP(A511,[1]公示!$C$13:$M$1012,4,FALSE),"")</f>
        <v/>
      </c>
      <c r="E511" s="16" t="str">
        <f>IFERROR(VLOOKUP(A511,[1]公示!$C$13:$M$1012,5,FALSE),"")</f>
        <v/>
      </c>
      <c r="F511" s="16" t="str">
        <f>IFERROR(VLOOKUP(A511,[1]公示!$C$13:$M$1012,6,FALSE),"")</f>
        <v/>
      </c>
      <c r="G511" s="16" t="str">
        <f>IFERROR(VLOOKUP(A511,[1]公示!$C$13:$M$1012,8,FALSE),"")</f>
        <v/>
      </c>
      <c r="H511" s="17" t="str">
        <f t="shared" si="7"/>
        <v/>
      </c>
    </row>
    <row r="512" spans="1:8" ht="42" customHeight="1" x14ac:dyDescent="0.45">
      <c r="A512" s="15" t="str">
        <f>IFERROR(INDEX([1]公示!$A$13:$M$1012, MATCH("追加"&amp;H512,[1]公示!$Q$13:$Q$1012,0), 3),"")</f>
        <v/>
      </c>
      <c r="B512" s="16" t="str">
        <f>IFERROR(VLOOKUP(A512,[1]公示!$C$13:$M$1012,2,FALSE),"")</f>
        <v/>
      </c>
      <c r="C512" s="16" t="str">
        <f>IFERROR(VLOOKUP(A512,[1]公示!$C$13:$M$1012,3,FALSE),"")</f>
        <v/>
      </c>
      <c r="D512" s="16" t="str">
        <f>IFERROR(VLOOKUP(A512,[1]公示!$C$13:$M$1012,4,FALSE),"")</f>
        <v/>
      </c>
      <c r="E512" s="16" t="str">
        <f>IFERROR(VLOOKUP(A512,[1]公示!$C$13:$M$1012,5,FALSE),"")</f>
        <v/>
      </c>
      <c r="F512" s="16" t="str">
        <f>IFERROR(VLOOKUP(A512,[1]公示!$C$13:$M$1012,6,FALSE),"")</f>
        <v/>
      </c>
      <c r="G512" s="16" t="str">
        <f>IFERROR(VLOOKUP(A512,[1]公示!$C$13:$M$1012,8,FALSE),"")</f>
        <v/>
      </c>
      <c r="H512" s="17" t="str">
        <f t="shared" si="7"/>
        <v/>
      </c>
    </row>
    <row r="513" spans="1:8" ht="42" customHeight="1" x14ac:dyDescent="0.45">
      <c r="A513" s="15" t="str">
        <f>IFERROR(INDEX([1]公示!$A$13:$M$1012, MATCH("追加"&amp;H513,[1]公示!$Q$13:$Q$1012,0), 3),"")</f>
        <v/>
      </c>
      <c r="B513" s="16" t="str">
        <f>IFERROR(VLOOKUP(A513,[1]公示!$C$13:$M$1012,2,FALSE),"")</f>
        <v/>
      </c>
      <c r="C513" s="16" t="str">
        <f>IFERROR(VLOOKUP(A513,[1]公示!$C$13:$M$1012,3,FALSE),"")</f>
        <v/>
      </c>
      <c r="D513" s="16" t="str">
        <f>IFERROR(VLOOKUP(A513,[1]公示!$C$13:$M$1012,4,FALSE),"")</f>
        <v/>
      </c>
      <c r="E513" s="16" t="str">
        <f>IFERROR(VLOOKUP(A513,[1]公示!$C$13:$M$1012,5,FALSE),"")</f>
        <v/>
      </c>
      <c r="F513" s="16" t="str">
        <f>IFERROR(VLOOKUP(A513,[1]公示!$C$13:$M$1012,6,FALSE),"")</f>
        <v/>
      </c>
      <c r="G513" s="16" t="str">
        <f>IFERROR(VLOOKUP(A513,[1]公示!$C$13:$M$1012,8,FALSE),"")</f>
        <v/>
      </c>
      <c r="H513" s="17" t="str">
        <f t="shared" si="7"/>
        <v/>
      </c>
    </row>
    <row r="514" spans="1:8" ht="42" customHeight="1" x14ac:dyDescent="0.45">
      <c r="A514" s="15" t="str">
        <f>IFERROR(INDEX([1]公示!$A$13:$M$1012, MATCH("追加"&amp;H514,[1]公示!$Q$13:$Q$1012,0), 3),"")</f>
        <v/>
      </c>
      <c r="B514" s="16" t="str">
        <f>IFERROR(VLOOKUP(A514,[1]公示!$C$13:$M$1012,2,FALSE),"")</f>
        <v/>
      </c>
      <c r="C514" s="16" t="str">
        <f>IFERROR(VLOOKUP(A514,[1]公示!$C$13:$M$1012,3,FALSE),"")</f>
        <v/>
      </c>
      <c r="D514" s="16" t="str">
        <f>IFERROR(VLOOKUP(A514,[1]公示!$C$13:$M$1012,4,FALSE),"")</f>
        <v/>
      </c>
      <c r="E514" s="16" t="str">
        <f>IFERROR(VLOOKUP(A514,[1]公示!$C$13:$M$1012,5,FALSE),"")</f>
        <v/>
      </c>
      <c r="F514" s="16" t="str">
        <f>IFERROR(VLOOKUP(A514,[1]公示!$C$13:$M$1012,6,FALSE),"")</f>
        <v/>
      </c>
      <c r="G514" s="16" t="str">
        <f>IFERROR(VLOOKUP(A514,[1]公示!$C$13:$M$1012,8,FALSE),"")</f>
        <v/>
      </c>
      <c r="H514" s="17" t="str">
        <f t="shared" si="7"/>
        <v/>
      </c>
    </row>
    <row r="515" spans="1:8" ht="42" customHeight="1" x14ac:dyDescent="0.45">
      <c r="A515" s="15" t="str">
        <f>IFERROR(INDEX([1]公示!$A$13:$M$1012, MATCH("追加"&amp;H515,[1]公示!$Q$13:$Q$1012,0), 3),"")</f>
        <v/>
      </c>
      <c r="B515" s="16" t="str">
        <f>IFERROR(VLOOKUP(A515,[1]公示!$C$13:$M$1012,2,FALSE),"")</f>
        <v/>
      </c>
      <c r="C515" s="16" t="str">
        <f>IFERROR(VLOOKUP(A515,[1]公示!$C$13:$M$1012,3,FALSE),"")</f>
        <v/>
      </c>
      <c r="D515" s="16" t="str">
        <f>IFERROR(VLOOKUP(A515,[1]公示!$C$13:$M$1012,4,FALSE),"")</f>
        <v/>
      </c>
      <c r="E515" s="16" t="str">
        <f>IFERROR(VLOOKUP(A515,[1]公示!$C$13:$M$1012,5,FALSE),"")</f>
        <v/>
      </c>
      <c r="F515" s="16" t="str">
        <f>IFERROR(VLOOKUP(A515,[1]公示!$C$13:$M$1012,6,FALSE),"")</f>
        <v/>
      </c>
      <c r="G515" s="16" t="str">
        <f>IFERROR(VLOOKUP(A515,[1]公示!$C$13:$M$1012,8,FALSE),"")</f>
        <v/>
      </c>
      <c r="H515" s="17" t="str">
        <f t="shared" si="7"/>
        <v/>
      </c>
    </row>
    <row r="516" spans="1:8" ht="42" customHeight="1" x14ac:dyDescent="0.45">
      <c r="A516" s="15" t="str">
        <f>IFERROR(INDEX([1]公示!$A$13:$M$1012, MATCH("追加"&amp;H516,[1]公示!$Q$13:$Q$1012,0), 3),"")</f>
        <v/>
      </c>
      <c r="B516" s="16" t="str">
        <f>IFERROR(VLOOKUP(A516,[1]公示!$C$13:$M$1012,2,FALSE),"")</f>
        <v/>
      </c>
      <c r="C516" s="16" t="str">
        <f>IFERROR(VLOOKUP(A516,[1]公示!$C$13:$M$1012,3,FALSE),"")</f>
        <v/>
      </c>
      <c r="D516" s="16" t="str">
        <f>IFERROR(VLOOKUP(A516,[1]公示!$C$13:$M$1012,4,FALSE),"")</f>
        <v/>
      </c>
      <c r="E516" s="16" t="str">
        <f>IFERROR(VLOOKUP(A516,[1]公示!$C$13:$M$1012,5,FALSE),"")</f>
        <v/>
      </c>
      <c r="F516" s="16" t="str">
        <f>IFERROR(VLOOKUP(A516,[1]公示!$C$13:$M$1012,6,FALSE),"")</f>
        <v/>
      </c>
      <c r="G516" s="16" t="str">
        <f>IFERROR(VLOOKUP(A516,[1]公示!$C$13:$M$1012,8,FALSE),"")</f>
        <v/>
      </c>
      <c r="H516" s="17" t="str">
        <f t="shared" si="7"/>
        <v/>
      </c>
    </row>
    <row r="517" spans="1:8" ht="42" customHeight="1" x14ac:dyDescent="0.45">
      <c r="A517" s="15" t="str">
        <f>IFERROR(INDEX([1]公示!$A$13:$M$1012, MATCH("追加"&amp;H517,[1]公示!$Q$13:$Q$1012,0), 3),"")</f>
        <v/>
      </c>
      <c r="B517" s="16" t="str">
        <f>IFERROR(VLOOKUP(A517,[1]公示!$C$13:$M$1012,2,FALSE),"")</f>
        <v/>
      </c>
      <c r="C517" s="16" t="str">
        <f>IFERROR(VLOOKUP(A517,[1]公示!$C$13:$M$1012,3,FALSE),"")</f>
        <v/>
      </c>
      <c r="D517" s="16" t="str">
        <f>IFERROR(VLOOKUP(A517,[1]公示!$C$13:$M$1012,4,FALSE),"")</f>
        <v/>
      </c>
      <c r="E517" s="16" t="str">
        <f>IFERROR(VLOOKUP(A517,[1]公示!$C$13:$M$1012,5,FALSE),"")</f>
        <v/>
      </c>
      <c r="F517" s="16" t="str">
        <f>IFERROR(VLOOKUP(A517,[1]公示!$C$13:$M$1012,6,FALSE),"")</f>
        <v/>
      </c>
      <c r="G517" s="16" t="str">
        <f>IFERROR(VLOOKUP(A517,[1]公示!$C$13:$M$1012,8,FALSE),"")</f>
        <v/>
      </c>
      <c r="H517" s="17" t="str">
        <f t="shared" si="7"/>
        <v/>
      </c>
    </row>
    <row r="518" spans="1:8" ht="42" customHeight="1" x14ac:dyDescent="0.45">
      <c r="A518" s="15" t="str">
        <f>IFERROR(INDEX([1]公示!$A$13:$M$1012, MATCH("追加"&amp;H518,[1]公示!$Q$13:$Q$1012,0), 3),"")</f>
        <v/>
      </c>
      <c r="B518" s="16" t="str">
        <f>IFERROR(VLOOKUP(A518,[1]公示!$C$13:$M$1012,2,FALSE),"")</f>
        <v/>
      </c>
      <c r="C518" s="16" t="str">
        <f>IFERROR(VLOOKUP(A518,[1]公示!$C$13:$M$1012,3,FALSE),"")</f>
        <v/>
      </c>
      <c r="D518" s="16" t="str">
        <f>IFERROR(VLOOKUP(A518,[1]公示!$C$13:$M$1012,4,FALSE),"")</f>
        <v/>
      </c>
      <c r="E518" s="16" t="str">
        <f>IFERROR(VLOOKUP(A518,[1]公示!$C$13:$M$1012,5,FALSE),"")</f>
        <v/>
      </c>
      <c r="F518" s="16" t="str">
        <f>IFERROR(VLOOKUP(A518,[1]公示!$C$13:$M$1012,6,FALSE),"")</f>
        <v/>
      </c>
      <c r="G518" s="16" t="str">
        <f>IFERROR(VLOOKUP(A518,[1]公示!$C$13:$M$1012,8,FALSE),"")</f>
        <v/>
      </c>
      <c r="H518" s="17" t="str">
        <f t="shared" si="7"/>
        <v/>
      </c>
    </row>
    <row r="519" spans="1:8" ht="42" customHeight="1" x14ac:dyDescent="0.45">
      <c r="A519" s="15" t="str">
        <f>IFERROR(INDEX([1]公示!$A$13:$M$1012, MATCH("追加"&amp;H519,[1]公示!$Q$13:$Q$1012,0), 3),"")</f>
        <v/>
      </c>
      <c r="B519" s="16" t="str">
        <f>IFERROR(VLOOKUP(A519,[1]公示!$C$13:$M$1012,2,FALSE),"")</f>
        <v/>
      </c>
      <c r="C519" s="16" t="str">
        <f>IFERROR(VLOOKUP(A519,[1]公示!$C$13:$M$1012,3,FALSE),"")</f>
        <v/>
      </c>
      <c r="D519" s="16" t="str">
        <f>IFERROR(VLOOKUP(A519,[1]公示!$C$13:$M$1012,4,FALSE),"")</f>
        <v/>
      </c>
      <c r="E519" s="16" t="str">
        <f>IFERROR(VLOOKUP(A519,[1]公示!$C$13:$M$1012,5,FALSE),"")</f>
        <v/>
      </c>
      <c r="F519" s="16" t="str">
        <f>IFERROR(VLOOKUP(A519,[1]公示!$C$13:$M$1012,6,FALSE),"")</f>
        <v/>
      </c>
      <c r="G519" s="16" t="str">
        <f>IFERROR(VLOOKUP(A519,[1]公示!$C$13:$M$1012,8,FALSE),"")</f>
        <v/>
      </c>
      <c r="H519" s="17" t="str">
        <f t="shared" si="7"/>
        <v/>
      </c>
    </row>
    <row r="520" spans="1:8" ht="42" customHeight="1" x14ac:dyDescent="0.45">
      <c r="A520" s="15" t="str">
        <f>IFERROR(INDEX([1]公示!$A$13:$M$1012, MATCH("追加"&amp;H520,[1]公示!$Q$13:$Q$1012,0), 3),"")</f>
        <v/>
      </c>
      <c r="B520" s="16" t="str">
        <f>IFERROR(VLOOKUP(A520,[1]公示!$C$13:$M$1012,2,FALSE),"")</f>
        <v/>
      </c>
      <c r="C520" s="16" t="str">
        <f>IFERROR(VLOOKUP(A520,[1]公示!$C$13:$M$1012,3,FALSE),"")</f>
        <v/>
      </c>
      <c r="D520" s="16" t="str">
        <f>IFERROR(VLOOKUP(A520,[1]公示!$C$13:$M$1012,4,FALSE),"")</f>
        <v/>
      </c>
      <c r="E520" s="16" t="str">
        <f>IFERROR(VLOOKUP(A520,[1]公示!$C$13:$M$1012,5,FALSE),"")</f>
        <v/>
      </c>
      <c r="F520" s="16" t="str">
        <f>IFERROR(VLOOKUP(A520,[1]公示!$C$13:$M$1012,6,FALSE),"")</f>
        <v/>
      </c>
      <c r="G520" s="16" t="str">
        <f>IFERROR(VLOOKUP(A520,[1]公示!$C$13:$M$1012,8,FALSE),"")</f>
        <v/>
      </c>
      <c r="H520" s="17" t="str">
        <f t="shared" si="7"/>
        <v/>
      </c>
    </row>
    <row r="521" spans="1:8" ht="42" customHeight="1" x14ac:dyDescent="0.45">
      <c r="A521" s="15" t="str">
        <f>IFERROR(INDEX([1]公示!$A$13:$M$1012, MATCH("追加"&amp;H521,[1]公示!$Q$13:$Q$1012,0), 3),"")</f>
        <v/>
      </c>
      <c r="B521" s="16" t="str">
        <f>IFERROR(VLOOKUP(A521,[1]公示!$C$13:$M$1012,2,FALSE),"")</f>
        <v/>
      </c>
      <c r="C521" s="16" t="str">
        <f>IFERROR(VLOOKUP(A521,[1]公示!$C$13:$M$1012,3,FALSE),"")</f>
        <v/>
      </c>
      <c r="D521" s="16" t="str">
        <f>IFERROR(VLOOKUP(A521,[1]公示!$C$13:$M$1012,4,FALSE),"")</f>
        <v/>
      </c>
      <c r="E521" s="16" t="str">
        <f>IFERROR(VLOOKUP(A521,[1]公示!$C$13:$M$1012,5,FALSE),"")</f>
        <v/>
      </c>
      <c r="F521" s="16" t="str">
        <f>IFERROR(VLOOKUP(A521,[1]公示!$C$13:$M$1012,6,FALSE),"")</f>
        <v/>
      </c>
      <c r="G521" s="16" t="str">
        <f>IFERROR(VLOOKUP(A521,[1]公示!$C$13:$M$1012,8,FALSE),"")</f>
        <v/>
      </c>
      <c r="H521" s="17" t="str">
        <f t="shared" ref="H521:H584" si="8">IFERROR(IF(H520-1&gt;0,H520-1,""),"")</f>
        <v/>
      </c>
    </row>
    <row r="522" spans="1:8" ht="42" customHeight="1" x14ac:dyDescent="0.45">
      <c r="A522" s="15" t="str">
        <f>IFERROR(INDEX([1]公示!$A$13:$M$1012, MATCH("追加"&amp;H522,[1]公示!$Q$13:$Q$1012,0), 3),"")</f>
        <v/>
      </c>
      <c r="B522" s="16" t="str">
        <f>IFERROR(VLOOKUP(A522,[1]公示!$C$13:$M$1012,2,FALSE),"")</f>
        <v/>
      </c>
      <c r="C522" s="16" t="str">
        <f>IFERROR(VLOOKUP(A522,[1]公示!$C$13:$M$1012,3,FALSE),"")</f>
        <v/>
      </c>
      <c r="D522" s="16" t="str">
        <f>IFERROR(VLOOKUP(A522,[1]公示!$C$13:$M$1012,4,FALSE),"")</f>
        <v/>
      </c>
      <c r="E522" s="16" t="str">
        <f>IFERROR(VLOOKUP(A522,[1]公示!$C$13:$M$1012,5,FALSE),"")</f>
        <v/>
      </c>
      <c r="F522" s="16" t="str">
        <f>IFERROR(VLOOKUP(A522,[1]公示!$C$13:$M$1012,6,FALSE),"")</f>
        <v/>
      </c>
      <c r="G522" s="16" t="str">
        <f>IFERROR(VLOOKUP(A522,[1]公示!$C$13:$M$1012,8,FALSE),"")</f>
        <v/>
      </c>
      <c r="H522" s="17" t="str">
        <f t="shared" si="8"/>
        <v/>
      </c>
    </row>
    <row r="523" spans="1:8" ht="42" customHeight="1" x14ac:dyDescent="0.45">
      <c r="A523" s="15" t="str">
        <f>IFERROR(INDEX([1]公示!$A$13:$M$1012, MATCH("追加"&amp;H523,[1]公示!$Q$13:$Q$1012,0), 3),"")</f>
        <v/>
      </c>
      <c r="B523" s="16" t="str">
        <f>IFERROR(VLOOKUP(A523,[1]公示!$C$13:$M$1012,2,FALSE),"")</f>
        <v/>
      </c>
      <c r="C523" s="16" t="str">
        <f>IFERROR(VLOOKUP(A523,[1]公示!$C$13:$M$1012,3,FALSE),"")</f>
        <v/>
      </c>
      <c r="D523" s="16" t="str">
        <f>IFERROR(VLOOKUP(A523,[1]公示!$C$13:$M$1012,4,FALSE),"")</f>
        <v/>
      </c>
      <c r="E523" s="16" t="str">
        <f>IFERROR(VLOOKUP(A523,[1]公示!$C$13:$M$1012,5,FALSE),"")</f>
        <v/>
      </c>
      <c r="F523" s="16" t="str">
        <f>IFERROR(VLOOKUP(A523,[1]公示!$C$13:$M$1012,6,FALSE),"")</f>
        <v/>
      </c>
      <c r="G523" s="16" t="str">
        <f>IFERROR(VLOOKUP(A523,[1]公示!$C$13:$M$1012,8,FALSE),"")</f>
        <v/>
      </c>
      <c r="H523" s="17" t="str">
        <f t="shared" si="8"/>
        <v/>
      </c>
    </row>
    <row r="524" spans="1:8" ht="42" customHeight="1" x14ac:dyDescent="0.45">
      <c r="A524" s="15" t="str">
        <f>IFERROR(INDEX([1]公示!$A$13:$M$1012, MATCH("追加"&amp;H524,[1]公示!$Q$13:$Q$1012,0), 3),"")</f>
        <v/>
      </c>
      <c r="B524" s="16" t="str">
        <f>IFERROR(VLOOKUP(A524,[1]公示!$C$13:$M$1012,2,FALSE),"")</f>
        <v/>
      </c>
      <c r="C524" s="16" t="str">
        <f>IFERROR(VLOOKUP(A524,[1]公示!$C$13:$M$1012,3,FALSE),"")</f>
        <v/>
      </c>
      <c r="D524" s="16" t="str">
        <f>IFERROR(VLOOKUP(A524,[1]公示!$C$13:$M$1012,4,FALSE),"")</f>
        <v/>
      </c>
      <c r="E524" s="16" t="str">
        <f>IFERROR(VLOOKUP(A524,[1]公示!$C$13:$M$1012,5,FALSE),"")</f>
        <v/>
      </c>
      <c r="F524" s="16" t="str">
        <f>IFERROR(VLOOKUP(A524,[1]公示!$C$13:$M$1012,6,FALSE),"")</f>
        <v/>
      </c>
      <c r="G524" s="16" t="str">
        <f>IFERROR(VLOOKUP(A524,[1]公示!$C$13:$M$1012,8,FALSE),"")</f>
        <v/>
      </c>
      <c r="H524" s="17" t="str">
        <f t="shared" si="8"/>
        <v/>
      </c>
    </row>
    <row r="525" spans="1:8" ht="42" customHeight="1" x14ac:dyDescent="0.45">
      <c r="A525" s="15" t="str">
        <f>IFERROR(INDEX([1]公示!$A$13:$M$1012, MATCH("追加"&amp;H525,[1]公示!$Q$13:$Q$1012,0), 3),"")</f>
        <v/>
      </c>
      <c r="B525" s="16" t="str">
        <f>IFERROR(VLOOKUP(A525,[1]公示!$C$13:$M$1012,2,FALSE),"")</f>
        <v/>
      </c>
      <c r="C525" s="16" t="str">
        <f>IFERROR(VLOOKUP(A525,[1]公示!$C$13:$M$1012,3,FALSE),"")</f>
        <v/>
      </c>
      <c r="D525" s="16" t="str">
        <f>IFERROR(VLOOKUP(A525,[1]公示!$C$13:$M$1012,4,FALSE),"")</f>
        <v/>
      </c>
      <c r="E525" s="16" t="str">
        <f>IFERROR(VLOOKUP(A525,[1]公示!$C$13:$M$1012,5,FALSE),"")</f>
        <v/>
      </c>
      <c r="F525" s="16" t="str">
        <f>IFERROR(VLOOKUP(A525,[1]公示!$C$13:$M$1012,6,FALSE),"")</f>
        <v/>
      </c>
      <c r="G525" s="16" t="str">
        <f>IFERROR(VLOOKUP(A525,[1]公示!$C$13:$M$1012,8,FALSE),"")</f>
        <v/>
      </c>
      <c r="H525" s="17" t="str">
        <f t="shared" si="8"/>
        <v/>
      </c>
    </row>
    <row r="526" spans="1:8" ht="42" customHeight="1" x14ac:dyDescent="0.45">
      <c r="A526" s="15" t="str">
        <f>IFERROR(INDEX([1]公示!$A$13:$M$1012, MATCH("追加"&amp;H526,[1]公示!$Q$13:$Q$1012,0), 3),"")</f>
        <v/>
      </c>
      <c r="B526" s="16" t="str">
        <f>IFERROR(VLOOKUP(A526,[1]公示!$C$13:$M$1012,2,FALSE),"")</f>
        <v/>
      </c>
      <c r="C526" s="16" t="str">
        <f>IFERROR(VLOOKUP(A526,[1]公示!$C$13:$M$1012,3,FALSE),"")</f>
        <v/>
      </c>
      <c r="D526" s="16" t="str">
        <f>IFERROR(VLOOKUP(A526,[1]公示!$C$13:$M$1012,4,FALSE),"")</f>
        <v/>
      </c>
      <c r="E526" s="16" t="str">
        <f>IFERROR(VLOOKUP(A526,[1]公示!$C$13:$M$1012,5,FALSE),"")</f>
        <v/>
      </c>
      <c r="F526" s="16" t="str">
        <f>IFERROR(VLOOKUP(A526,[1]公示!$C$13:$M$1012,6,FALSE),"")</f>
        <v/>
      </c>
      <c r="G526" s="16" t="str">
        <f>IFERROR(VLOOKUP(A526,[1]公示!$C$13:$M$1012,8,FALSE),"")</f>
        <v/>
      </c>
      <c r="H526" s="17" t="str">
        <f t="shared" si="8"/>
        <v/>
      </c>
    </row>
    <row r="527" spans="1:8" ht="42" customHeight="1" x14ac:dyDescent="0.45">
      <c r="A527" s="15" t="str">
        <f>IFERROR(INDEX([1]公示!$A$13:$M$1012, MATCH("追加"&amp;H527,[1]公示!$Q$13:$Q$1012,0), 3),"")</f>
        <v/>
      </c>
      <c r="B527" s="16" t="str">
        <f>IFERROR(VLOOKUP(A527,[1]公示!$C$13:$M$1012,2,FALSE),"")</f>
        <v/>
      </c>
      <c r="C527" s="16" t="str">
        <f>IFERROR(VLOOKUP(A527,[1]公示!$C$13:$M$1012,3,FALSE),"")</f>
        <v/>
      </c>
      <c r="D527" s="16" t="str">
        <f>IFERROR(VLOOKUP(A527,[1]公示!$C$13:$M$1012,4,FALSE),"")</f>
        <v/>
      </c>
      <c r="E527" s="16" t="str">
        <f>IFERROR(VLOOKUP(A527,[1]公示!$C$13:$M$1012,5,FALSE),"")</f>
        <v/>
      </c>
      <c r="F527" s="16" t="str">
        <f>IFERROR(VLOOKUP(A527,[1]公示!$C$13:$M$1012,6,FALSE),"")</f>
        <v/>
      </c>
      <c r="G527" s="16" t="str">
        <f>IFERROR(VLOOKUP(A527,[1]公示!$C$13:$M$1012,8,FALSE),"")</f>
        <v/>
      </c>
      <c r="H527" s="17" t="str">
        <f t="shared" si="8"/>
        <v/>
      </c>
    </row>
    <row r="528" spans="1:8" ht="42" customHeight="1" x14ac:dyDescent="0.45">
      <c r="A528" s="15" t="str">
        <f>IFERROR(INDEX([1]公示!$A$13:$M$1012, MATCH("追加"&amp;H528,[1]公示!$Q$13:$Q$1012,0), 3),"")</f>
        <v/>
      </c>
      <c r="B528" s="16" t="str">
        <f>IFERROR(VLOOKUP(A528,[1]公示!$C$13:$M$1012,2,FALSE),"")</f>
        <v/>
      </c>
      <c r="C528" s="16" t="str">
        <f>IFERROR(VLOOKUP(A528,[1]公示!$C$13:$M$1012,3,FALSE),"")</f>
        <v/>
      </c>
      <c r="D528" s="16" t="str">
        <f>IFERROR(VLOOKUP(A528,[1]公示!$C$13:$M$1012,4,FALSE),"")</f>
        <v/>
      </c>
      <c r="E528" s="16" t="str">
        <f>IFERROR(VLOOKUP(A528,[1]公示!$C$13:$M$1012,5,FALSE),"")</f>
        <v/>
      </c>
      <c r="F528" s="16" t="str">
        <f>IFERROR(VLOOKUP(A528,[1]公示!$C$13:$M$1012,6,FALSE),"")</f>
        <v/>
      </c>
      <c r="G528" s="16" t="str">
        <f>IFERROR(VLOOKUP(A528,[1]公示!$C$13:$M$1012,8,FALSE),"")</f>
        <v/>
      </c>
      <c r="H528" s="17" t="str">
        <f t="shared" si="8"/>
        <v/>
      </c>
    </row>
    <row r="529" spans="1:8" ht="42" customHeight="1" x14ac:dyDescent="0.45">
      <c r="A529" s="15" t="str">
        <f>IFERROR(INDEX([1]公示!$A$13:$M$1012, MATCH("追加"&amp;H529,[1]公示!$Q$13:$Q$1012,0), 3),"")</f>
        <v/>
      </c>
      <c r="B529" s="16" t="str">
        <f>IFERROR(VLOOKUP(A529,[1]公示!$C$13:$M$1012,2,FALSE),"")</f>
        <v/>
      </c>
      <c r="C529" s="16" t="str">
        <f>IFERROR(VLOOKUP(A529,[1]公示!$C$13:$M$1012,3,FALSE),"")</f>
        <v/>
      </c>
      <c r="D529" s="16" t="str">
        <f>IFERROR(VLOOKUP(A529,[1]公示!$C$13:$M$1012,4,FALSE),"")</f>
        <v/>
      </c>
      <c r="E529" s="16" t="str">
        <f>IFERROR(VLOOKUP(A529,[1]公示!$C$13:$M$1012,5,FALSE),"")</f>
        <v/>
      </c>
      <c r="F529" s="16" t="str">
        <f>IFERROR(VLOOKUP(A529,[1]公示!$C$13:$M$1012,6,FALSE),"")</f>
        <v/>
      </c>
      <c r="G529" s="16" t="str">
        <f>IFERROR(VLOOKUP(A529,[1]公示!$C$13:$M$1012,8,FALSE),"")</f>
        <v/>
      </c>
      <c r="H529" s="17" t="str">
        <f t="shared" si="8"/>
        <v/>
      </c>
    </row>
    <row r="530" spans="1:8" ht="42" customHeight="1" x14ac:dyDescent="0.45">
      <c r="A530" s="15" t="str">
        <f>IFERROR(INDEX([1]公示!$A$13:$M$1012, MATCH("追加"&amp;H530,[1]公示!$Q$13:$Q$1012,0), 3),"")</f>
        <v/>
      </c>
      <c r="B530" s="16" t="str">
        <f>IFERROR(VLOOKUP(A530,[1]公示!$C$13:$M$1012,2,FALSE),"")</f>
        <v/>
      </c>
      <c r="C530" s="16" t="str">
        <f>IFERROR(VLOOKUP(A530,[1]公示!$C$13:$M$1012,3,FALSE),"")</f>
        <v/>
      </c>
      <c r="D530" s="16" t="str">
        <f>IFERROR(VLOOKUP(A530,[1]公示!$C$13:$M$1012,4,FALSE),"")</f>
        <v/>
      </c>
      <c r="E530" s="16" t="str">
        <f>IFERROR(VLOOKUP(A530,[1]公示!$C$13:$M$1012,5,FALSE),"")</f>
        <v/>
      </c>
      <c r="F530" s="16" t="str">
        <f>IFERROR(VLOOKUP(A530,[1]公示!$C$13:$M$1012,6,FALSE),"")</f>
        <v/>
      </c>
      <c r="G530" s="16" t="str">
        <f>IFERROR(VLOOKUP(A530,[1]公示!$C$13:$M$1012,8,FALSE),"")</f>
        <v/>
      </c>
      <c r="H530" s="17" t="str">
        <f t="shared" si="8"/>
        <v/>
      </c>
    </row>
    <row r="531" spans="1:8" ht="42" customHeight="1" x14ac:dyDescent="0.45">
      <c r="A531" s="15" t="str">
        <f>IFERROR(INDEX([1]公示!$A$13:$M$1012, MATCH("追加"&amp;H531,[1]公示!$Q$13:$Q$1012,0), 3),"")</f>
        <v/>
      </c>
      <c r="B531" s="16" t="str">
        <f>IFERROR(VLOOKUP(A531,[1]公示!$C$13:$M$1012,2,FALSE),"")</f>
        <v/>
      </c>
      <c r="C531" s="16" t="str">
        <f>IFERROR(VLOOKUP(A531,[1]公示!$C$13:$M$1012,3,FALSE),"")</f>
        <v/>
      </c>
      <c r="D531" s="16" t="str">
        <f>IFERROR(VLOOKUP(A531,[1]公示!$C$13:$M$1012,4,FALSE),"")</f>
        <v/>
      </c>
      <c r="E531" s="16" t="str">
        <f>IFERROR(VLOOKUP(A531,[1]公示!$C$13:$M$1012,5,FALSE),"")</f>
        <v/>
      </c>
      <c r="F531" s="16" t="str">
        <f>IFERROR(VLOOKUP(A531,[1]公示!$C$13:$M$1012,6,FALSE),"")</f>
        <v/>
      </c>
      <c r="G531" s="16" t="str">
        <f>IFERROR(VLOOKUP(A531,[1]公示!$C$13:$M$1012,8,FALSE),"")</f>
        <v/>
      </c>
      <c r="H531" s="17" t="str">
        <f t="shared" si="8"/>
        <v/>
      </c>
    </row>
    <row r="532" spans="1:8" ht="42" customHeight="1" x14ac:dyDescent="0.45">
      <c r="A532" s="15" t="str">
        <f>IFERROR(INDEX([1]公示!$A$13:$M$1012, MATCH("追加"&amp;H532,[1]公示!$Q$13:$Q$1012,0), 3),"")</f>
        <v/>
      </c>
      <c r="B532" s="16" t="str">
        <f>IFERROR(VLOOKUP(A532,[1]公示!$C$13:$M$1012,2,FALSE),"")</f>
        <v/>
      </c>
      <c r="C532" s="16" t="str">
        <f>IFERROR(VLOOKUP(A532,[1]公示!$C$13:$M$1012,3,FALSE),"")</f>
        <v/>
      </c>
      <c r="D532" s="16" t="str">
        <f>IFERROR(VLOOKUP(A532,[1]公示!$C$13:$M$1012,4,FALSE),"")</f>
        <v/>
      </c>
      <c r="E532" s="16" t="str">
        <f>IFERROR(VLOOKUP(A532,[1]公示!$C$13:$M$1012,5,FALSE),"")</f>
        <v/>
      </c>
      <c r="F532" s="16" t="str">
        <f>IFERROR(VLOOKUP(A532,[1]公示!$C$13:$M$1012,6,FALSE),"")</f>
        <v/>
      </c>
      <c r="G532" s="16" t="str">
        <f>IFERROR(VLOOKUP(A532,[1]公示!$C$13:$M$1012,8,FALSE),"")</f>
        <v/>
      </c>
      <c r="H532" s="17" t="str">
        <f t="shared" si="8"/>
        <v/>
      </c>
    </row>
    <row r="533" spans="1:8" ht="42" customHeight="1" x14ac:dyDescent="0.45">
      <c r="A533" s="15" t="str">
        <f>IFERROR(INDEX([1]公示!$A$13:$M$1012, MATCH("追加"&amp;H533,[1]公示!$Q$13:$Q$1012,0), 3),"")</f>
        <v/>
      </c>
      <c r="B533" s="16" t="str">
        <f>IFERROR(VLOOKUP(A533,[1]公示!$C$13:$M$1012,2,FALSE),"")</f>
        <v/>
      </c>
      <c r="C533" s="16" t="str">
        <f>IFERROR(VLOOKUP(A533,[1]公示!$C$13:$M$1012,3,FALSE),"")</f>
        <v/>
      </c>
      <c r="D533" s="16" t="str">
        <f>IFERROR(VLOOKUP(A533,[1]公示!$C$13:$M$1012,4,FALSE),"")</f>
        <v/>
      </c>
      <c r="E533" s="16" t="str">
        <f>IFERROR(VLOOKUP(A533,[1]公示!$C$13:$M$1012,5,FALSE),"")</f>
        <v/>
      </c>
      <c r="F533" s="16" t="str">
        <f>IFERROR(VLOOKUP(A533,[1]公示!$C$13:$M$1012,6,FALSE),"")</f>
        <v/>
      </c>
      <c r="G533" s="16" t="str">
        <f>IFERROR(VLOOKUP(A533,[1]公示!$C$13:$M$1012,8,FALSE),"")</f>
        <v/>
      </c>
      <c r="H533" s="17" t="str">
        <f t="shared" si="8"/>
        <v/>
      </c>
    </row>
    <row r="534" spans="1:8" ht="42" customHeight="1" x14ac:dyDescent="0.45">
      <c r="A534" s="15" t="str">
        <f>IFERROR(INDEX([1]公示!$A$13:$M$1012, MATCH("追加"&amp;H534,[1]公示!$Q$13:$Q$1012,0), 3),"")</f>
        <v/>
      </c>
      <c r="B534" s="16" t="str">
        <f>IFERROR(VLOOKUP(A534,[1]公示!$C$13:$M$1012,2,FALSE),"")</f>
        <v/>
      </c>
      <c r="C534" s="16" t="str">
        <f>IFERROR(VLOOKUP(A534,[1]公示!$C$13:$M$1012,3,FALSE),"")</f>
        <v/>
      </c>
      <c r="D534" s="16" t="str">
        <f>IFERROR(VLOOKUP(A534,[1]公示!$C$13:$M$1012,4,FALSE),"")</f>
        <v/>
      </c>
      <c r="E534" s="16" t="str">
        <f>IFERROR(VLOOKUP(A534,[1]公示!$C$13:$M$1012,5,FALSE),"")</f>
        <v/>
      </c>
      <c r="F534" s="16" t="str">
        <f>IFERROR(VLOOKUP(A534,[1]公示!$C$13:$M$1012,6,FALSE),"")</f>
        <v/>
      </c>
      <c r="G534" s="16" t="str">
        <f>IFERROR(VLOOKUP(A534,[1]公示!$C$13:$M$1012,8,FALSE),"")</f>
        <v/>
      </c>
      <c r="H534" s="17" t="str">
        <f t="shared" si="8"/>
        <v/>
      </c>
    </row>
    <row r="535" spans="1:8" ht="42" customHeight="1" x14ac:dyDescent="0.45">
      <c r="A535" s="15" t="str">
        <f>IFERROR(INDEX([1]公示!$A$13:$M$1012, MATCH("追加"&amp;H535,[1]公示!$Q$13:$Q$1012,0), 3),"")</f>
        <v/>
      </c>
      <c r="B535" s="16" t="str">
        <f>IFERROR(VLOOKUP(A535,[1]公示!$C$13:$M$1012,2,FALSE),"")</f>
        <v/>
      </c>
      <c r="C535" s="16" t="str">
        <f>IFERROR(VLOOKUP(A535,[1]公示!$C$13:$M$1012,3,FALSE),"")</f>
        <v/>
      </c>
      <c r="D535" s="16" t="str">
        <f>IFERROR(VLOOKUP(A535,[1]公示!$C$13:$M$1012,4,FALSE),"")</f>
        <v/>
      </c>
      <c r="E535" s="16" t="str">
        <f>IFERROR(VLOOKUP(A535,[1]公示!$C$13:$M$1012,5,FALSE),"")</f>
        <v/>
      </c>
      <c r="F535" s="16" t="str">
        <f>IFERROR(VLOOKUP(A535,[1]公示!$C$13:$M$1012,6,FALSE),"")</f>
        <v/>
      </c>
      <c r="G535" s="16" t="str">
        <f>IFERROR(VLOOKUP(A535,[1]公示!$C$13:$M$1012,8,FALSE),"")</f>
        <v/>
      </c>
      <c r="H535" s="17" t="str">
        <f t="shared" si="8"/>
        <v/>
      </c>
    </row>
    <row r="536" spans="1:8" ht="42" customHeight="1" x14ac:dyDescent="0.45">
      <c r="A536" s="15" t="str">
        <f>IFERROR(INDEX([1]公示!$A$13:$M$1012, MATCH("追加"&amp;H536,[1]公示!$Q$13:$Q$1012,0), 3),"")</f>
        <v/>
      </c>
      <c r="B536" s="16" t="str">
        <f>IFERROR(VLOOKUP(A536,[1]公示!$C$13:$M$1012,2,FALSE),"")</f>
        <v/>
      </c>
      <c r="C536" s="16" t="str">
        <f>IFERROR(VLOOKUP(A536,[1]公示!$C$13:$M$1012,3,FALSE),"")</f>
        <v/>
      </c>
      <c r="D536" s="16" t="str">
        <f>IFERROR(VLOOKUP(A536,[1]公示!$C$13:$M$1012,4,FALSE),"")</f>
        <v/>
      </c>
      <c r="E536" s="16" t="str">
        <f>IFERROR(VLOOKUP(A536,[1]公示!$C$13:$M$1012,5,FALSE),"")</f>
        <v/>
      </c>
      <c r="F536" s="16" t="str">
        <f>IFERROR(VLOOKUP(A536,[1]公示!$C$13:$M$1012,6,FALSE),"")</f>
        <v/>
      </c>
      <c r="G536" s="16" t="str">
        <f>IFERROR(VLOOKUP(A536,[1]公示!$C$13:$M$1012,8,FALSE),"")</f>
        <v/>
      </c>
      <c r="H536" s="17" t="str">
        <f t="shared" si="8"/>
        <v/>
      </c>
    </row>
    <row r="537" spans="1:8" ht="42" customHeight="1" x14ac:dyDescent="0.45">
      <c r="A537" s="15" t="str">
        <f>IFERROR(INDEX([1]公示!$A$13:$M$1012, MATCH("追加"&amp;H537,[1]公示!$Q$13:$Q$1012,0), 3),"")</f>
        <v/>
      </c>
      <c r="B537" s="16" t="str">
        <f>IFERROR(VLOOKUP(A537,[1]公示!$C$13:$M$1012,2,FALSE),"")</f>
        <v/>
      </c>
      <c r="C537" s="16" t="str">
        <f>IFERROR(VLOOKUP(A537,[1]公示!$C$13:$M$1012,3,FALSE),"")</f>
        <v/>
      </c>
      <c r="D537" s="16" t="str">
        <f>IFERROR(VLOOKUP(A537,[1]公示!$C$13:$M$1012,4,FALSE),"")</f>
        <v/>
      </c>
      <c r="E537" s="16" t="str">
        <f>IFERROR(VLOOKUP(A537,[1]公示!$C$13:$M$1012,5,FALSE),"")</f>
        <v/>
      </c>
      <c r="F537" s="16" t="str">
        <f>IFERROR(VLOOKUP(A537,[1]公示!$C$13:$M$1012,6,FALSE),"")</f>
        <v/>
      </c>
      <c r="G537" s="16" t="str">
        <f>IFERROR(VLOOKUP(A537,[1]公示!$C$13:$M$1012,8,FALSE),"")</f>
        <v/>
      </c>
      <c r="H537" s="17" t="str">
        <f t="shared" si="8"/>
        <v/>
      </c>
    </row>
    <row r="538" spans="1:8" ht="42" customHeight="1" x14ac:dyDescent="0.45">
      <c r="A538" s="15" t="str">
        <f>IFERROR(INDEX([1]公示!$A$13:$M$1012, MATCH("追加"&amp;H538,[1]公示!$Q$13:$Q$1012,0), 3),"")</f>
        <v/>
      </c>
      <c r="B538" s="16" t="str">
        <f>IFERROR(VLOOKUP(A538,[1]公示!$C$13:$M$1012,2,FALSE),"")</f>
        <v/>
      </c>
      <c r="C538" s="16" t="str">
        <f>IFERROR(VLOOKUP(A538,[1]公示!$C$13:$M$1012,3,FALSE),"")</f>
        <v/>
      </c>
      <c r="D538" s="16" t="str">
        <f>IFERROR(VLOOKUP(A538,[1]公示!$C$13:$M$1012,4,FALSE),"")</f>
        <v/>
      </c>
      <c r="E538" s="16" t="str">
        <f>IFERROR(VLOOKUP(A538,[1]公示!$C$13:$M$1012,5,FALSE),"")</f>
        <v/>
      </c>
      <c r="F538" s="16" t="str">
        <f>IFERROR(VLOOKUP(A538,[1]公示!$C$13:$M$1012,6,FALSE),"")</f>
        <v/>
      </c>
      <c r="G538" s="16" t="str">
        <f>IFERROR(VLOOKUP(A538,[1]公示!$C$13:$M$1012,8,FALSE),"")</f>
        <v/>
      </c>
      <c r="H538" s="17" t="str">
        <f t="shared" si="8"/>
        <v/>
      </c>
    </row>
    <row r="539" spans="1:8" ht="42" customHeight="1" x14ac:dyDescent="0.45">
      <c r="A539" s="15" t="str">
        <f>IFERROR(INDEX([1]公示!$A$13:$M$1012, MATCH("追加"&amp;H539,[1]公示!$Q$13:$Q$1012,0), 3),"")</f>
        <v/>
      </c>
      <c r="B539" s="16" t="str">
        <f>IFERROR(VLOOKUP(A539,[1]公示!$C$13:$M$1012,2,FALSE),"")</f>
        <v/>
      </c>
      <c r="C539" s="16" t="str">
        <f>IFERROR(VLOOKUP(A539,[1]公示!$C$13:$M$1012,3,FALSE),"")</f>
        <v/>
      </c>
      <c r="D539" s="16" t="str">
        <f>IFERROR(VLOOKUP(A539,[1]公示!$C$13:$M$1012,4,FALSE),"")</f>
        <v/>
      </c>
      <c r="E539" s="16" t="str">
        <f>IFERROR(VLOOKUP(A539,[1]公示!$C$13:$M$1012,5,FALSE),"")</f>
        <v/>
      </c>
      <c r="F539" s="16" t="str">
        <f>IFERROR(VLOOKUP(A539,[1]公示!$C$13:$M$1012,6,FALSE),"")</f>
        <v/>
      </c>
      <c r="G539" s="16" t="str">
        <f>IFERROR(VLOOKUP(A539,[1]公示!$C$13:$M$1012,8,FALSE),"")</f>
        <v/>
      </c>
      <c r="H539" s="17" t="str">
        <f t="shared" si="8"/>
        <v/>
      </c>
    </row>
    <row r="540" spans="1:8" ht="42" customHeight="1" x14ac:dyDescent="0.45">
      <c r="A540" s="15" t="str">
        <f>IFERROR(INDEX([1]公示!$A$13:$M$1012, MATCH("追加"&amp;H540,[1]公示!$Q$13:$Q$1012,0), 3),"")</f>
        <v/>
      </c>
      <c r="B540" s="16" t="str">
        <f>IFERROR(VLOOKUP(A540,[1]公示!$C$13:$M$1012,2,FALSE),"")</f>
        <v/>
      </c>
      <c r="C540" s="16" t="str">
        <f>IFERROR(VLOOKUP(A540,[1]公示!$C$13:$M$1012,3,FALSE),"")</f>
        <v/>
      </c>
      <c r="D540" s="16" t="str">
        <f>IFERROR(VLOOKUP(A540,[1]公示!$C$13:$M$1012,4,FALSE),"")</f>
        <v/>
      </c>
      <c r="E540" s="16" t="str">
        <f>IFERROR(VLOOKUP(A540,[1]公示!$C$13:$M$1012,5,FALSE),"")</f>
        <v/>
      </c>
      <c r="F540" s="16" t="str">
        <f>IFERROR(VLOOKUP(A540,[1]公示!$C$13:$M$1012,6,FALSE),"")</f>
        <v/>
      </c>
      <c r="G540" s="16" t="str">
        <f>IFERROR(VLOOKUP(A540,[1]公示!$C$13:$M$1012,8,FALSE),"")</f>
        <v/>
      </c>
      <c r="H540" s="17" t="str">
        <f t="shared" si="8"/>
        <v/>
      </c>
    </row>
    <row r="541" spans="1:8" ht="42" customHeight="1" x14ac:dyDescent="0.45">
      <c r="A541" s="15" t="str">
        <f>IFERROR(INDEX([1]公示!$A$13:$M$1012, MATCH("追加"&amp;H541,[1]公示!$Q$13:$Q$1012,0), 3),"")</f>
        <v/>
      </c>
      <c r="B541" s="16" t="str">
        <f>IFERROR(VLOOKUP(A541,[1]公示!$C$13:$M$1012,2,FALSE),"")</f>
        <v/>
      </c>
      <c r="C541" s="16" t="str">
        <f>IFERROR(VLOOKUP(A541,[1]公示!$C$13:$M$1012,3,FALSE),"")</f>
        <v/>
      </c>
      <c r="D541" s="16" t="str">
        <f>IFERROR(VLOOKUP(A541,[1]公示!$C$13:$M$1012,4,FALSE),"")</f>
        <v/>
      </c>
      <c r="E541" s="16" t="str">
        <f>IFERROR(VLOOKUP(A541,[1]公示!$C$13:$M$1012,5,FALSE),"")</f>
        <v/>
      </c>
      <c r="F541" s="16" t="str">
        <f>IFERROR(VLOOKUP(A541,[1]公示!$C$13:$M$1012,6,FALSE),"")</f>
        <v/>
      </c>
      <c r="G541" s="16" t="str">
        <f>IFERROR(VLOOKUP(A541,[1]公示!$C$13:$M$1012,8,FALSE),"")</f>
        <v/>
      </c>
      <c r="H541" s="17" t="str">
        <f t="shared" si="8"/>
        <v/>
      </c>
    </row>
    <row r="542" spans="1:8" ht="42" customHeight="1" x14ac:dyDescent="0.45">
      <c r="A542" s="15" t="str">
        <f>IFERROR(INDEX([1]公示!$A$13:$M$1012, MATCH("追加"&amp;H542,[1]公示!$Q$13:$Q$1012,0), 3),"")</f>
        <v/>
      </c>
      <c r="B542" s="16" t="str">
        <f>IFERROR(VLOOKUP(A542,[1]公示!$C$13:$M$1012,2,FALSE),"")</f>
        <v/>
      </c>
      <c r="C542" s="16" t="str">
        <f>IFERROR(VLOOKUP(A542,[1]公示!$C$13:$M$1012,3,FALSE),"")</f>
        <v/>
      </c>
      <c r="D542" s="16" t="str">
        <f>IFERROR(VLOOKUP(A542,[1]公示!$C$13:$M$1012,4,FALSE),"")</f>
        <v/>
      </c>
      <c r="E542" s="16" t="str">
        <f>IFERROR(VLOOKUP(A542,[1]公示!$C$13:$M$1012,5,FALSE),"")</f>
        <v/>
      </c>
      <c r="F542" s="16" t="str">
        <f>IFERROR(VLOOKUP(A542,[1]公示!$C$13:$M$1012,6,FALSE),"")</f>
        <v/>
      </c>
      <c r="G542" s="16" t="str">
        <f>IFERROR(VLOOKUP(A542,[1]公示!$C$13:$M$1012,8,FALSE),"")</f>
        <v/>
      </c>
      <c r="H542" s="17" t="str">
        <f t="shared" si="8"/>
        <v/>
      </c>
    </row>
    <row r="543" spans="1:8" ht="42" customHeight="1" x14ac:dyDescent="0.45">
      <c r="A543" s="15" t="str">
        <f>IFERROR(INDEX([1]公示!$A$13:$M$1012, MATCH("追加"&amp;H543,[1]公示!$Q$13:$Q$1012,0), 3),"")</f>
        <v/>
      </c>
      <c r="B543" s="16" t="str">
        <f>IFERROR(VLOOKUP(A543,[1]公示!$C$13:$M$1012,2,FALSE),"")</f>
        <v/>
      </c>
      <c r="C543" s="16" t="str">
        <f>IFERROR(VLOOKUP(A543,[1]公示!$C$13:$M$1012,3,FALSE),"")</f>
        <v/>
      </c>
      <c r="D543" s="16" t="str">
        <f>IFERROR(VLOOKUP(A543,[1]公示!$C$13:$M$1012,4,FALSE),"")</f>
        <v/>
      </c>
      <c r="E543" s="16" t="str">
        <f>IFERROR(VLOOKUP(A543,[1]公示!$C$13:$M$1012,5,FALSE),"")</f>
        <v/>
      </c>
      <c r="F543" s="16" t="str">
        <f>IFERROR(VLOOKUP(A543,[1]公示!$C$13:$M$1012,6,FALSE),"")</f>
        <v/>
      </c>
      <c r="G543" s="16" t="str">
        <f>IFERROR(VLOOKUP(A543,[1]公示!$C$13:$M$1012,8,FALSE),"")</f>
        <v/>
      </c>
      <c r="H543" s="17" t="str">
        <f t="shared" si="8"/>
        <v/>
      </c>
    </row>
    <row r="544" spans="1:8" ht="42" customHeight="1" x14ac:dyDescent="0.45">
      <c r="A544" s="15" t="str">
        <f>IFERROR(INDEX([1]公示!$A$13:$M$1012, MATCH("追加"&amp;H544,[1]公示!$Q$13:$Q$1012,0), 3),"")</f>
        <v/>
      </c>
      <c r="B544" s="16" t="str">
        <f>IFERROR(VLOOKUP(A544,[1]公示!$C$13:$M$1012,2,FALSE),"")</f>
        <v/>
      </c>
      <c r="C544" s="16" t="str">
        <f>IFERROR(VLOOKUP(A544,[1]公示!$C$13:$M$1012,3,FALSE),"")</f>
        <v/>
      </c>
      <c r="D544" s="16" t="str">
        <f>IFERROR(VLOOKUP(A544,[1]公示!$C$13:$M$1012,4,FALSE),"")</f>
        <v/>
      </c>
      <c r="E544" s="16" t="str">
        <f>IFERROR(VLOOKUP(A544,[1]公示!$C$13:$M$1012,5,FALSE),"")</f>
        <v/>
      </c>
      <c r="F544" s="16" t="str">
        <f>IFERROR(VLOOKUP(A544,[1]公示!$C$13:$M$1012,6,FALSE),"")</f>
        <v/>
      </c>
      <c r="G544" s="16" t="str">
        <f>IFERROR(VLOOKUP(A544,[1]公示!$C$13:$M$1012,8,FALSE),"")</f>
        <v/>
      </c>
      <c r="H544" s="17" t="str">
        <f t="shared" si="8"/>
        <v/>
      </c>
    </row>
    <row r="545" spans="1:8" ht="42" customHeight="1" x14ac:dyDescent="0.45">
      <c r="A545" s="15" t="str">
        <f>IFERROR(INDEX([1]公示!$A$13:$M$1012, MATCH("追加"&amp;H545,[1]公示!$Q$13:$Q$1012,0), 3),"")</f>
        <v/>
      </c>
      <c r="B545" s="16" t="str">
        <f>IFERROR(VLOOKUP(A545,[1]公示!$C$13:$M$1012,2,FALSE),"")</f>
        <v/>
      </c>
      <c r="C545" s="16" t="str">
        <f>IFERROR(VLOOKUP(A545,[1]公示!$C$13:$M$1012,3,FALSE),"")</f>
        <v/>
      </c>
      <c r="D545" s="16" t="str">
        <f>IFERROR(VLOOKUP(A545,[1]公示!$C$13:$M$1012,4,FALSE),"")</f>
        <v/>
      </c>
      <c r="E545" s="16" t="str">
        <f>IFERROR(VLOOKUP(A545,[1]公示!$C$13:$M$1012,5,FALSE),"")</f>
        <v/>
      </c>
      <c r="F545" s="16" t="str">
        <f>IFERROR(VLOOKUP(A545,[1]公示!$C$13:$M$1012,6,FALSE),"")</f>
        <v/>
      </c>
      <c r="G545" s="16" t="str">
        <f>IFERROR(VLOOKUP(A545,[1]公示!$C$13:$M$1012,8,FALSE),"")</f>
        <v/>
      </c>
      <c r="H545" s="17" t="str">
        <f t="shared" si="8"/>
        <v/>
      </c>
    </row>
    <row r="546" spans="1:8" ht="42" customHeight="1" x14ac:dyDescent="0.45">
      <c r="A546" s="15" t="str">
        <f>IFERROR(INDEX([1]公示!$A$13:$M$1012, MATCH("追加"&amp;H546,[1]公示!$Q$13:$Q$1012,0), 3),"")</f>
        <v/>
      </c>
      <c r="B546" s="16" t="str">
        <f>IFERROR(VLOOKUP(A546,[1]公示!$C$13:$M$1012,2,FALSE),"")</f>
        <v/>
      </c>
      <c r="C546" s="16" t="str">
        <f>IFERROR(VLOOKUP(A546,[1]公示!$C$13:$M$1012,3,FALSE),"")</f>
        <v/>
      </c>
      <c r="D546" s="16" t="str">
        <f>IFERROR(VLOOKUP(A546,[1]公示!$C$13:$M$1012,4,FALSE),"")</f>
        <v/>
      </c>
      <c r="E546" s="16" t="str">
        <f>IFERROR(VLOOKUP(A546,[1]公示!$C$13:$M$1012,5,FALSE),"")</f>
        <v/>
      </c>
      <c r="F546" s="16" t="str">
        <f>IFERROR(VLOOKUP(A546,[1]公示!$C$13:$M$1012,6,FALSE),"")</f>
        <v/>
      </c>
      <c r="G546" s="16" t="str">
        <f>IFERROR(VLOOKUP(A546,[1]公示!$C$13:$M$1012,8,FALSE),"")</f>
        <v/>
      </c>
      <c r="H546" s="17" t="str">
        <f t="shared" si="8"/>
        <v/>
      </c>
    </row>
    <row r="547" spans="1:8" ht="42" customHeight="1" x14ac:dyDescent="0.45">
      <c r="A547" s="15" t="str">
        <f>IFERROR(INDEX([1]公示!$A$13:$M$1012, MATCH("追加"&amp;H547,[1]公示!$Q$13:$Q$1012,0), 3),"")</f>
        <v/>
      </c>
      <c r="B547" s="16" t="str">
        <f>IFERROR(VLOOKUP(A547,[1]公示!$C$13:$M$1012,2,FALSE),"")</f>
        <v/>
      </c>
      <c r="C547" s="16" t="str">
        <f>IFERROR(VLOOKUP(A547,[1]公示!$C$13:$M$1012,3,FALSE),"")</f>
        <v/>
      </c>
      <c r="D547" s="16" t="str">
        <f>IFERROR(VLOOKUP(A547,[1]公示!$C$13:$M$1012,4,FALSE),"")</f>
        <v/>
      </c>
      <c r="E547" s="16" t="str">
        <f>IFERROR(VLOOKUP(A547,[1]公示!$C$13:$M$1012,5,FALSE),"")</f>
        <v/>
      </c>
      <c r="F547" s="16" t="str">
        <f>IFERROR(VLOOKUP(A547,[1]公示!$C$13:$M$1012,6,FALSE),"")</f>
        <v/>
      </c>
      <c r="G547" s="16" t="str">
        <f>IFERROR(VLOOKUP(A547,[1]公示!$C$13:$M$1012,8,FALSE),"")</f>
        <v/>
      </c>
      <c r="H547" s="17" t="str">
        <f t="shared" si="8"/>
        <v/>
      </c>
    </row>
    <row r="548" spans="1:8" ht="42" customHeight="1" x14ac:dyDescent="0.45">
      <c r="A548" s="15" t="str">
        <f>IFERROR(INDEX([1]公示!$A$13:$M$1012, MATCH("追加"&amp;H548,[1]公示!$Q$13:$Q$1012,0), 3),"")</f>
        <v/>
      </c>
      <c r="B548" s="16" t="str">
        <f>IFERROR(VLOOKUP(A548,[1]公示!$C$13:$M$1012,2,FALSE),"")</f>
        <v/>
      </c>
      <c r="C548" s="16" t="str">
        <f>IFERROR(VLOOKUP(A548,[1]公示!$C$13:$M$1012,3,FALSE),"")</f>
        <v/>
      </c>
      <c r="D548" s="16" t="str">
        <f>IFERROR(VLOOKUP(A548,[1]公示!$C$13:$M$1012,4,FALSE),"")</f>
        <v/>
      </c>
      <c r="E548" s="16" t="str">
        <f>IFERROR(VLOOKUP(A548,[1]公示!$C$13:$M$1012,5,FALSE),"")</f>
        <v/>
      </c>
      <c r="F548" s="16" t="str">
        <f>IFERROR(VLOOKUP(A548,[1]公示!$C$13:$M$1012,6,FALSE),"")</f>
        <v/>
      </c>
      <c r="G548" s="16" t="str">
        <f>IFERROR(VLOOKUP(A548,[1]公示!$C$13:$M$1012,8,FALSE),"")</f>
        <v/>
      </c>
      <c r="H548" s="17" t="str">
        <f t="shared" si="8"/>
        <v/>
      </c>
    </row>
    <row r="549" spans="1:8" ht="42" customHeight="1" x14ac:dyDescent="0.45">
      <c r="A549" s="15" t="str">
        <f>IFERROR(INDEX([1]公示!$A$13:$M$1012, MATCH("追加"&amp;H549,[1]公示!$Q$13:$Q$1012,0), 3),"")</f>
        <v/>
      </c>
      <c r="B549" s="16" t="str">
        <f>IFERROR(VLOOKUP(A549,[1]公示!$C$13:$M$1012,2,FALSE),"")</f>
        <v/>
      </c>
      <c r="C549" s="16" t="str">
        <f>IFERROR(VLOOKUP(A549,[1]公示!$C$13:$M$1012,3,FALSE),"")</f>
        <v/>
      </c>
      <c r="D549" s="16" t="str">
        <f>IFERROR(VLOOKUP(A549,[1]公示!$C$13:$M$1012,4,FALSE),"")</f>
        <v/>
      </c>
      <c r="E549" s="16" t="str">
        <f>IFERROR(VLOOKUP(A549,[1]公示!$C$13:$M$1012,5,FALSE),"")</f>
        <v/>
      </c>
      <c r="F549" s="16" t="str">
        <f>IFERROR(VLOOKUP(A549,[1]公示!$C$13:$M$1012,6,FALSE),"")</f>
        <v/>
      </c>
      <c r="G549" s="16" t="str">
        <f>IFERROR(VLOOKUP(A549,[1]公示!$C$13:$M$1012,8,FALSE),"")</f>
        <v/>
      </c>
      <c r="H549" s="17" t="str">
        <f t="shared" si="8"/>
        <v/>
      </c>
    </row>
    <row r="550" spans="1:8" ht="42" customHeight="1" x14ac:dyDescent="0.45">
      <c r="A550" s="15" t="str">
        <f>IFERROR(INDEX([1]公示!$A$13:$M$1012, MATCH("追加"&amp;H550,[1]公示!$Q$13:$Q$1012,0), 3),"")</f>
        <v/>
      </c>
      <c r="B550" s="16" t="str">
        <f>IFERROR(VLOOKUP(A550,[1]公示!$C$13:$M$1012,2,FALSE),"")</f>
        <v/>
      </c>
      <c r="C550" s="16" t="str">
        <f>IFERROR(VLOOKUP(A550,[1]公示!$C$13:$M$1012,3,FALSE),"")</f>
        <v/>
      </c>
      <c r="D550" s="16" t="str">
        <f>IFERROR(VLOOKUP(A550,[1]公示!$C$13:$M$1012,4,FALSE),"")</f>
        <v/>
      </c>
      <c r="E550" s="16" t="str">
        <f>IFERROR(VLOOKUP(A550,[1]公示!$C$13:$M$1012,5,FALSE),"")</f>
        <v/>
      </c>
      <c r="F550" s="16" t="str">
        <f>IFERROR(VLOOKUP(A550,[1]公示!$C$13:$M$1012,6,FALSE),"")</f>
        <v/>
      </c>
      <c r="G550" s="16" t="str">
        <f>IFERROR(VLOOKUP(A550,[1]公示!$C$13:$M$1012,8,FALSE),"")</f>
        <v/>
      </c>
      <c r="H550" s="17" t="str">
        <f t="shared" si="8"/>
        <v/>
      </c>
    </row>
    <row r="551" spans="1:8" ht="42" customHeight="1" x14ac:dyDescent="0.45">
      <c r="A551" s="15" t="str">
        <f>IFERROR(INDEX([1]公示!$A$13:$M$1012, MATCH("追加"&amp;H551,[1]公示!$Q$13:$Q$1012,0), 3),"")</f>
        <v/>
      </c>
      <c r="B551" s="16" t="str">
        <f>IFERROR(VLOOKUP(A551,[1]公示!$C$13:$M$1012,2,FALSE),"")</f>
        <v/>
      </c>
      <c r="C551" s="16" t="str">
        <f>IFERROR(VLOOKUP(A551,[1]公示!$C$13:$M$1012,3,FALSE),"")</f>
        <v/>
      </c>
      <c r="D551" s="16" t="str">
        <f>IFERROR(VLOOKUP(A551,[1]公示!$C$13:$M$1012,4,FALSE),"")</f>
        <v/>
      </c>
      <c r="E551" s="16" t="str">
        <f>IFERROR(VLOOKUP(A551,[1]公示!$C$13:$M$1012,5,FALSE),"")</f>
        <v/>
      </c>
      <c r="F551" s="16" t="str">
        <f>IFERROR(VLOOKUP(A551,[1]公示!$C$13:$M$1012,6,FALSE),"")</f>
        <v/>
      </c>
      <c r="G551" s="16" t="str">
        <f>IFERROR(VLOOKUP(A551,[1]公示!$C$13:$M$1012,8,FALSE),"")</f>
        <v/>
      </c>
      <c r="H551" s="17" t="str">
        <f t="shared" si="8"/>
        <v/>
      </c>
    </row>
    <row r="552" spans="1:8" ht="42" customHeight="1" x14ac:dyDescent="0.45">
      <c r="A552" s="15" t="str">
        <f>IFERROR(INDEX([1]公示!$A$13:$M$1012, MATCH("追加"&amp;H552,[1]公示!$Q$13:$Q$1012,0), 3),"")</f>
        <v/>
      </c>
      <c r="B552" s="16" t="str">
        <f>IFERROR(VLOOKUP(A552,[1]公示!$C$13:$M$1012,2,FALSE),"")</f>
        <v/>
      </c>
      <c r="C552" s="16" t="str">
        <f>IFERROR(VLOOKUP(A552,[1]公示!$C$13:$M$1012,3,FALSE),"")</f>
        <v/>
      </c>
      <c r="D552" s="16" t="str">
        <f>IFERROR(VLOOKUP(A552,[1]公示!$C$13:$M$1012,4,FALSE),"")</f>
        <v/>
      </c>
      <c r="E552" s="16" t="str">
        <f>IFERROR(VLOOKUP(A552,[1]公示!$C$13:$M$1012,5,FALSE),"")</f>
        <v/>
      </c>
      <c r="F552" s="16" t="str">
        <f>IFERROR(VLOOKUP(A552,[1]公示!$C$13:$M$1012,6,FALSE),"")</f>
        <v/>
      </c>
      <c r="G552" s="16" t="str">
        <f>IFERROR(VLOOKUP(A552,[1]公示!$C$13:$M$1012,8,FALSE),"")</f>
        <v/>
      </c>
      <c r="H552" s="17" t="str">
        <f t="shared" si="8"/>
        <v/>
      </c>
    </row>
    <row r="553" spans="1:8" ht="42" customHeight="1" x14ac:dyDescent="0.45">
      <c r="A553" s="15" t="str">
        <f>IFERROR(INDEX([1]公示!$A$13:$M$1012, MATCH("追加"&amp;H553,[1]公示!$Q$13:$Q$1012,0), 3),"")</f>
        <v/>
      </c>
      <c r="B553" s="16" t="str">
        <f>IFERROR(VLOOKUP(A553,[1]公示!$C$13:$M$1012,2,FALSE),"")</f>
        <v/>
      </c>
      <c r="C553" s="16" t="str">
        <f>IFERROR(VLOOKUP(A553,[1]公示!$C$13:$M$1012,3,FALSE),"")</f>
        <v/>
      </c>
      <c r="D553" s="16" t="str">
        <f>IFERROR(VLOOKUP(A553,[1]公示!$C$13:$M$1012,4,FALSE),"")</f>
        <v/>
      </c>
      <c r="E553" s="16" t="str">
        <f>IFERROR(VLOOKUP(A553,[1]公示!$C$13:$M$1012,5,FALSE),"")</f>
        <v/>
      </c>
      <c r="F553" s="16" t="str">
        <f>IFERROR(VLOOKUP(A553,[1]公示!$C$13:$M$1012,6,FALSE),"")</f>
        <v/>
      </c>
      <c r="G553" s="16" t="str">
        <f>IFERROR(VLOOKUP(A553,[1]公示!$C$13:$M$1012,8,FALSE),"")</f>
        <v/>
      </c>
      <c r="H553" s="17" t="str">
        <f t="shared" si="8"/>
        <v/>
      </c>
    </row>
    <row r="554" spans="1:8" ht="42" customHeight="1" x14ac:dyDescent="0.45">
      <c r="A554" s="15" t="str">
        <f>IFERROR(INDEX([1]公示!$A$13:$M$1012, MATCH("追加"&amp;H554,[1]公示!$Q$13:$Q$1012,0), 3),"")</f>
        <v/>
      </c>
      <c r="B554" s="16" t="str">
        <f>IFERROR(VLOOKUP(A554,[1]公示!$C$13:$M$1012,2,FALSE),"")</f>
        <v/>
      </c>
      <c r="C554" s="16" t="str">
        <f>IFERROR(VLOOKUP(A554,[1]公示!$C$13:$M$1012,3,FALSE),"")</f>
        <v/>
      </c>
      <c r="D554" s="16" t="str">
        <f>IFERROR(VLOOKUP(A554,[1]公示!$C$13:$M$1012,4,FALSE),"")</f>
        <v/>
      </c>
      <c r="E554" s="16" t="str">
        <f>IFERROR(VLOOKUP(A554,[1]公示!$C$13:$M$1012,5,FALSE),"")</f>
        <v/>
      </c>
      <c r="F554" s="16" t="str">
        <f>IFERROR(VLOOKUP(A554,[1]公示!$C$13:$M$1012,6,FALSE),"")</f>
        <v/>
      </c>
      <c r="G554" s="16" t="str">
        <f>IFERROR(VLOOKUP(A554,[1]公示!$C$13:$M$1012,8,FALSE),"")</f>
        <v/>
      </c>
      <c r="H554" s="17" t="str">
        <f t="shared" si="8"/>
        <v/>
      </c>
    </row>
    <row r="555" spans="1:8" ht="42" customHeight="1" x14ac:dyDescent="0.45">
      <c r="A555" s="15" t="str">
        <f>IFERROR(INDEX([1]公示!$A$13:$M$1012, MATCH("追加"&amp;H555,[1]公示!$Q$13:$Q$1012,0), 3),"")</f>
        <v/>
      </c>
      <c r="B555" s="16" t="str">
        <f>IFERROR(VLOOKUP(A555,[1]公示!$C$13:$M$1012,2,FALSE),"")</f>
        <v/>
      </c>
      <c r="C555" s="16" t="str">
        <f>IFERROR(VLOOKUP(A555,[1]公示!$C$13:$M$1012,3,FALSE),"")</f>
        <v/>
      </c>
      <c r="D555" s="16" t="str">
        <f>IFERROR(VLOOKUP(A555,[1]公示!$C$13:$M$1012,4,FALSE),"")</f>
        <v/>
      </c>
      <c r="E555" s="16" t="str">
        <f>IFERROR(VLOOKUP(A555,[1]公示!$C$13:$M$1012,5,FALSE),"")</f>
        <v/>
      </c>
      <c r="F555" s="16" t="str">
        <f>IFERROR(VLOOKUP(A555,[1]公示!$C$13:$M$1012,6,FALSE),"")</f>
        <v/>
      </c>
      <c r="G555" s="16" t="str">
        <f>IFERROR(VLOOKUP(A555,[1]公示!$C$13:$M$1012,8,FALSE),"")</f>
        <v/>
      </c>
      <c r="H555" s="17" t="str">
        <f t="shared" si="8"/>
        <v/>
      </c>
    </row>
    <row r="556" spans="1:8" ht="42" customHeight="1" x14ac:dyDescent="0.45">
      <c r="A556" s="15" t="str">
        <f>IFERROR(INDEX([1]公示!$A$13:$M$1012, MATCH("追加"&amp;H556,[1]公示!$Q$13:$Q$1012,0), 3),"")</f>
        <v/>
      </c>
      <c r="B556" s="16" t="str">
        <f>IFERROR(VLOOKUP(A556,[1]公示!$C$13:$M$1012,2,FALSE),"")</f>
        <v/>
      </c>
      <c r="C556" s="16" t="str">
        <f>IFERROR(VLOOKUP(A556,[1]公示!$C$13:$M$1012,3,FALSE),"")</f>
        <v/>
      </c>
      <c r="D556" s="16" t="str">
        <f>IFERROR(VLOOKUP(A556,[1]公示!$C$13:$M$1012,4,FALSE),"")</f>
        <v/>
      </c>
      <c r="E556" s="16" t="str">
        <f>IFERROR(VLOOKUP(A556,[1]公示!$C$13:$M$1012,5,FALSE),"")</f>
        <v/>
      </c>
      <c r="F556" s="16" t="str">
        <f>IFERROR(VLOOKUP(A556,[1]公示!$C$13:$M$1012,6,FALSE),"")</f>
        <v/>
      </c>
      <c r="G556" s="16" t="str">
        <f>IFERROR(VLOOKUP(A556,[1]公示!$C$13:$M$1012,8,FALSE),"")</f>
        <v/>
      </c>
      <c r="H556" s="17" t="str">
        <f t="shared" si="8"/>
        <v/>
      </c>
    </row>
    <row r="557" spans="1:8" ht="42" customHeight="1" x14ac:dyDescent="0.45">
      <c r="A557" s="15" t="str">
        <f>IFERROR(INDEX([1]公示!$A$13:$M$1012, MATCH("追加"&amp;H557,[1]公示!$Q$13:$Q$1012,0), 3),"")</f>
        <v/>
      </c>
      <c r="B557" s="16" t="str">
        <f>IFERROR(VLOOKUP(A557,[1]公示!$C$13:$M$1012,2,FALSE),"")</f>
        <v/>
      </c>
      <c r="C557" s="16" t="str">
        <f>IFERROR(VLOOKUP(A557,[1]公示!$C$13:$M$1012,3,FALSE),"")</f>
        <v/>
      </c>
      <c r="D557" s="16" t="str">
        <f>IFERROR(VLOOKUP(A557,[1]公示!$C$13:$M$1012,4,FALSE),"")</f>
        <v/>
      </c>
      <c r="E557" s="16" t="str">
        <f>IFERROR(VLOOKUP(A557,[1]公示!$C$13:$M$1012,5,FALSE),"")</f>
        <v/>
      </c>
      <c r="F557" s="16" t="str">
        <f>IFERROR(VLOOKUP(A557,[1]公示!$C$13:$M$1012,6,FALSE),"")</f>
        <v/>
      </c>
      <c r="G557" s="16" t="str">
        <f>IFERROR(VLOOKUP(A557,[1]公示!$C$13:$M$1012,8,FALSE),"")</f>
        <v/>
      </c>
      <c r="H557" s="17" t="str">
        <f t="shared" si="8"/>
        <v/>
      </c>
    </row>
    <row r="558" spans="1:8" ht="42" customHeight="1" x14ac:dyDescent="0.45">
      <c r="A558" s="15" t="str">
        <f>IFERROR(INDEX([1]公示!$A$13:$M$1012, MATCH("追加"&amp;H558,[1]公示!$Q$13:$Q$1012,0), 3),"")</f>
        <v/>
      </c>
      <c r="B558" s="16" t="str">
        <f>IFERROR(VLOOKUP(A558,[1]公示!$C$13:$M$1012,2,FALSE),"")</f>
        <v/>
      </c>
      <c r="C558" s="16" t="str">
        <f>IFERROR(VLOOKUP(A558,[1]公示!$C$13:$M$1012,3,FALSE),"")</f>
        <v/>
      </c>
      <c r="D558" s="16" t="str">
        <f>IFERROR(VLOOKUP(A558,[1]公示!$C$13:$M$1012,4,FALSE),"")</f>
        <v/>
      </c>
      <c r="E558" s="16" t="str">
        <f>IFERROR(VLOOKUP(A558,[1]公示!$C$13:$M$1012,5,FALSE),"")</f>
        <v/>
      </c>
      <c r="F558" s="16" t="str">
        <f>IFERROR(VLOOKUP(A558,[1]公示!$C$13:$M$1012,6,FALSE),"")</f>
        <v/>
      </c>
      <c r="G558" s="16" t="str">
        <f>IFERROR(VLOOKUP(A558,[1]公示!$C$13:$M$1012,8,FALSE),"")</f>
        <v/>
      </c>
      <c r="H558" s="17" t="str">
        <f t="shared" si="8"/>
        <v/>
      </c>
    </row>
    <row r="559" spans="1:8" ht="42" customHeight="1" x14ac:dyDescent="0.45">
      <c r="A559" s="15" t="str">
        <f>IFERROR(INDEX([1]公示!$A$13:$M$1012, MATCH("追加"&amp;H559,[1]公示!$Q$13:$Q$1012,0), 3),"")</f>
        <v/>
      </c>
      <c r="B559" s="16" t="str">
        <f>IFERROR(VLOOKUP(A559,[1]公示!$C$13:$M$1012,2,FALSE),"")</f>
        <v/>
      </c>
      <c r="C559" s="16" t="str">
        <f>IFERROR(VLOOKUP(A559,[1]公示!$C$13:$M$1012,3,FALSE),"")</f>
        <v/>
      </c>
      <c r="D559" s="16" t="str">
        <f>IFERROR(VLOOKUP(A559,[1]公示!$C$13:$M$1012,4,FALSE),"")</f>
        <v/>
      </c>
      <c r="E559" s="16" t="str">
        <f>IFERROR(VLOOKUP(A559,[1]公示!$C$13:$M$1012,5,FALSE),"")</f>
        <v/>
      </c>
      <c r="F559" s="16" t="str">
        <f>IFERROR(VLOOKUP(A559,[1]公示!$C$13:$M$1012,6,FALSE),"")</f>
        <v/>
      </c>
      <c r="G559" s="16" t="str">
        <f>IFERROR(VLOOKUP(A559,[1]公示!$C$13:$M$1012,8,FALSE),"")</f>
        <v/>
      </c>
      <c r="H559" s="17" t="str">
        <f t="shared" si="8"/>
        <v/>
      </c>
    </row>
    <row r="560" spans="1:8" ht="42" customHeight="1" x14ac:dyDescent="0.45">
      <c r="A560" s="15" t="str">
        <f>IFERROR(INDEX([1]公示!$A$13:$M$1012, MATCH("追加"&amp;H560,[1]公示!$Q$13:$Q$1012,0), 3),"")</f>
        <v/>
      </c>
      <c r="B560" s="16" t="str">
        <f>IFERROR(VLOOKUP(A560,[1]公示!$C$13:$M$1012,2,FALSE),"")</f>
        <v/>
      </c>
      <c r="C560" s="16" t="str">
        <f>IFERROR(VLOOKUP(A560,[1]公示!$C$13:$M$1012,3,FALSE),"")</f>
        <v/>
      </c>
      <c r="D560" s="16" t="str">
        <f>IFERROR(VLOOKUP(A560,[1]公示!$C$13:$M$1012,4,FALSE),"")</f>
        <v/>
      </c>
      <c r="E560" s="16" t="str">
        <f>IFERROR(VLOOKUP(A560,[1]公示!$C$13:$M$1012,5,FALSE),"")</f>
        <v/>
      </c>
      <c r="F560" s="16" t="str">
        <f>IFERROR(VLOOKUP(A560,[1]公示!$C$13:$M$1012,6,FALSE),"")</f>
        <v/>
      </c>
      <c r="G560" s="16" t="str">
        <f>IFERROR(VLOOKUP(A560,[1]公示!$C$13:$M$1012,8,FALSE),"")</f>
        <v/>
      </c>
      <c r="H560" s="17" t="str">
        <f t="shared" si="8"/>
        <v/>
      </c>
    </row>
    <row r="561" spans="1:8" ht="42" customHeight="1" x14ac:dyDescent="0.45">
      <c r="A561" s="15" t="str">
        <f>IFERROR(INDEX([1]公示!$A$13:$M$1012, MATCH("追加"&amp;H561,[1]公示!$Q$13:$Q$1012,0), 3),"")</f>
        <v/>
      </c>
      <c r="B561" s="16" t="str">
        <f>IFERROR(VLOOKUP(A561,[1]公示!$C$13:$M$1012,2,FALSE),"")</f>
        <v/>
      </c>
      <c r="C561" s="16" t="str">
        <f>IFERROR(VLOOKUP(A561,[1]公示!$C$13:$M$1012,3,FALSE),"")</f>
        <v/>
      </c>
      <c r="D561" s="16" t="str">
        <f>IFERROR(VLOOKUP(A561,[1]公示!$C$13:$M$1012,4,FALSE),"")</f>
        <v/>
      </c>
      <c r="E561" s="16" t="str">
        <f>IFERROR(VLOOKUP(A561,[1]公示!$C$13:$M$1012,5,FALSE),"")</f>
        <v/>
      </c>
      <c r="F561" s="16" t="str">
        <f>IFERROR(VLOOKUP(A561,[1]公示!$C$13:$M$1012,6,FALSE),"")</f>
        <v/>
      </c>
      <c r="G561" s="16" t="str">
        <f>IFERROR(VLOOKUP(A561,[1]公示!$C$13:$M$1012,8,FALSE),"")</f>
        <v/>
      </c>
      <c r="H561" s="17" t="str">
        <f t="shared" si="8"/>
        <v/>
      </c>
    </row>
    <row r="562" spans="1:8" ht="42" customHeight="1" x14ac:dyDescent="0.45">
      <c r="A562" s="15" t="str">
        <f>IFERROR(INDEX([1]公示!$A$13:$M$1012, MATCH("追加"&amp;H562,[1]公示!$Q$13:$Q$1012,0), 3),"")</f>
        <v/>
      </c>
      <c r="B562" s="16" t="str">
        <f>IFERROR(VLOOKUP(A562,[1]公示!$C$13:$M$1012,2,FALSE),"")</f>
        <v/>
      </c>
      <c r="C562" s="16" t="str">
        <f>IFERROR(VLOOKUP(A562,[1]公示!$C$13:$M$1012,3,FALSE),"")</f>
        <v/>
      </c>
      <c r="D562" s="16" t="str">
        <f>IFERROR(VLOOKUP(A562,[1]公示!$C$13:$M$1012,4,FALSE),"")</f>
        <v/>
      </c>
      <c r="E562" s="16" t="str">
        <f>IFERROR(VLOOKUP(A562,[1]公示!$C$13:$M$1012,5,FALSE),"")</f>
        <v/>
      </c>
      <c r="F562" s="16" t="str">
        <f>IFERROR(VLOOKUP(A562,[1]公示!$C$13:$M$1012,6,FALSE),"")</f>
        <v/>
      </c>
      <c r="G562" s="16" t="str">
        <f>IFERROR(VLOOKUP(A562,[1]公示!$C$13:$M$1012,8,FALSE),"")</f>
        <v/>
      </c>
      <c r="H562" s="17" t="str">
        <f t="shared" si="8"/>
        <v/>
      </c>
    </row>
    <row r="563" spans="1:8" ht="42" customHeight="1" x14ac:dyDescent="0.45">
      <c r="A563" s="15" t="str">
        <f>IFERROR(INDEX([1]公示!$A$13:$M$1012, MATCH("追加"&amp;H563,[1]公示!$Q$13:$Q$1012,0), 3),"")</f>
        <v/>
      </c>
      <c r="B563" s="16" t="str">
        <f>IFERROR(VLOOKUP(A563,[1]公示!$C$13:$M$1012,2,FALSE),"")</f>
        <v/>
      </c>
      <c r="C563" s="16" t="str">
        <f>IFERROR(VLOOKUP(A563,[1]公示!$C$13:$M$1012,3,FALSE),"")</f>
        <v/>
      </c>
      <c r="D563" s="16" t="str">
        <f>IFERROR(VLOOKUP(A563,[1]公示!$C$13:$M$1012,4,FALSE),"")</f>
        <v/>
      </c>
      <c r="E563" s="16" t="str">
        <f>IFERROR(VLOOKUP(A563,[1]公示!$C$13:$M$1012,5,FALSE),"")</f>
        <v/>
      </c>
      <c r="F563" s="16" t="str">
        <f>IFERROR(VLOOKUP(A563,[1]公示!$C$13:$M$1012,6,FALSE),"")</f>
        <v/>
      </c>
      <c r="G563" s="16" t="str">
        <f>IFERROR(VLOOKUP(A563,[1]公示!$C$13:$M$1012,8,FALSE),"")</f>
        <v/>
      </c>
      <c r="H563" s="17" t="str">
        <f t="shared" si="8"/>
        <v/>
      </c>
    </row>
    <row r="564" spans="1:8" ht="42" customHeight="1" x14ac:dyDescent="0.45">
      <c r="A564" s="15" t="str">
        <f>IFERROR(INDEX([1]公示!$A$13:$M$1012, MATCH("追加"&amp;H564,[1]公示!$Q$13:$Q$1012,0), 3),"")</f>
        <v/>
      </c>
      <c r="B564" s="16" t="str">
        <f>IFERROR(VLOOKUP(A564,[1]公示!$C$13:$M$1012,2,FALSE),"")</f>
        <v/>
      </c>
      <c r="C564" s="16" t="str">
        <f>IFERROR(VLOOKUP(A564,[1]公示!$C$13:$M$1012,3,FALSE),"")</f>
        <v/>
      </c>
      <c r="D564" s="16" t="str">
        <f>IFERROR(VLOOKUP(A564,[1]公示!$C$13:$M$1012,4,FALSE),"")</f>
        <v/>
      </c>
      <c r="E564" s="16" t="str">
        <f>IFERROR(VLOOKUP(A564,[1]公示!$C$13:$M$1012,5,FALSE),"")</f>
        <v/>
      </c>
      <c r="F564" s="16" t="str">
        <f>IFERROR(VLOOKUP(A564,[1]公示!$C$13:$M$1012,6,FALSE),"")</f>
        <v/>
      </c>
      <c r="G564" s="16" t="str">
        <f>IFERROR(VLOOKUP(A564,[1]公示!$C$13:$M$1012,8,FALSE),"")</f>
        <v/>
      </c>
      <c r="H564" s="17" t="str">
        <f t="shared" si="8"/>
        <v/>
      </c>
    </row>
    <row r="565" spans="1:8" ht="42" customHeight="1" x14ac:dyDescent="0.45">
      <c r="A565" s="15" t="str">
        <f>IFERROR(INDEX([1]公示!$A$13:$M$1012, MATCH("追加"&amp;H565,[1]公示!$Q$13:$Q$1012,0), 3),"")</f>
        <v/>
      </c>
      <c r="B565" s="16" t="str">
        <f>IFERROR(VLOOKUP(A565,[1]公示!$C$13:$M$1012,2,FALSE),"")</f>
        <v/>
      </c>
      <c r="C565" s="16" t="str">
        <f>IFERROR(VLOOKUP(A565,[1]公示!$C$13:$M$1012,3,FALSE),"")</f>
        <v/>
      </c>
      <c r="D565" s="16" t="str">
        <f>IFERROR(VLOOKUP(A565,[1]公示!$C$13:$M$1012,4,FALSE),"")</f>
        <v/>
      </c>
      <c r="E565" s="16" t="str">
        <f>IFERROR(VLOOKUP(A565,[1]公示!$C$13:$M$1012,5,FALSE),"")</f>
        <v/>
      </c>
      <c r="F565" s="16" t="str">
        <f>IFERROR(VLOOKUP(A565,[1]公示!$C$13:$M$1012,6,FALSE),"")</f>
        <v/>
      </c>
      <c r="G565" s="16" t="str">
        <f>IFERROR(VLOOKUP(A565,[1]公示!$C$13:$M$1012,8,FALSE),"")</f>
        <v/>
      </c>
      <c r="H565" s="17" t="str">
        <f t="shared" si="8"/>
        <v/>
      </c>
    </row>
    <row r="566" spans="1:8" ht="42" customHeight="1" x14ac:dyDescent="0.45">
      <c r="A566" s="15" t="str">
        <f>IFERROR(INDEX([1]公示!$A$13:$M$1012, MATCH("追加"&amp;H566,[1]公示!$Q$13:$Q$1012,0), 3),"")</f>
        <v/>
      </c>
      <c r="B566" s="16" t="str">
        <f>IFERROR(VLOOKUP(A566,[1]公示!$C$13:$M$1012,2,FALSE),"")</f>
        <v/>
      </c>
      <c r="C566" s="16" t="str">
        <f>IFERROR(VLOOKUP(A566,[1]公示!$C$13:$M$1012,3,FALSE),"")</f>
        <v/>
      </c>
      <c r="D566" s="16" t="str">
        <f>IFERROR(VLOOKUP(A566,[1]公示!$C$13:$M$1012,4,FALSE),"")</f>
        <v/>
      </c>
      <c r="E566" s="16" t="str">
        <f>IFERROR(VLOOKUP(A566,[1]公示!$C$13:$M$1012,5,FALSE),"")</f>
        <v/>
      </c>
      <c r="F566" s="16" t="str">
        <f>IFERROR(VLOOKUP(A566,[1]公示!$C$13:$M$1012,6,FALSE),"")</f>
        <v/>
      </c>
      <c r="G566" s="16" t="str">
        <f>IFERROR(VLOOKUP(A566,[1]公示!$C$13:$M$1012,8,FALSE),"")</f>
        <v/>
      </c>
      <c r="H566" s="17" t="str">
        <f t="shared" si="8"/>
        <v/>
      </c>
    </row>
    <row r="567" spans="1:8" ht="42" customHeight="1" x14ac:dyDescent="0.45">
      <c r="A567" s="15" t="str">
        <f>IFERROR(INDEX([1]公示!$A$13:$M$1012, MATCH("追加"&amp;H567,[1]公示!$Q$13:$Q$1012,0), 3),"")</f>
        <v/>
      </c>
      <c r="B567" s="16" t="str">
        <f>IFERROR(VLOOKUP(A567,[1]公示!$C$13:$M$1012,2,FALSE),"")</f>
        <v/>
      </c>
      <c r="C567" s="16" t="str">
        <f>IFERROR(VLOOKUP(A567,[1]公示!$C$13:$M$1012,3,FALSE),"")</f>
        <v/>
      </c>
      <c r="D567" s="16" t="str">
        <f>IFERROR(VLOOKUP(A567,[1]公示!$C$13:$M$1012,4,FALSE),"")</f>
        <v/>
      </c>
      <c r="E567" s="16" t="str">
        <f>IFERROR(VLOOKUP(A567,[1]公示!$C$13:$M$1012,5,FALSE),"")</f>
        <v/>
      </c>
      <c r="F567" s="16" t="str">
        <f>IFERROR(VLOOKUP(A567,[1]公示!$C$13:$M$1012,6,FALSE),"")</f>
        <v/>
      </c>
      <c r="G567" s="16" t="str">
        <f>IFERROR(VLOOKUP(A567,[1]公示!$C$13:$M$1012,8,FALSE),"")</f>
        <v/>
      </c>
      <c r="H567" s="17" t="str">
        <f t="shared" si="8"/>
        <v/>
      </c>
    </row>
    <row r="568" spans="1:8" ht="42" customHeight="1" x14ac:dyDescent="0.45">
      <c r="A568" s="15" t="str">
        <f>IFERROR(INDEX([1]公示!$A$13:$M$1012, MATCH("追加"&amp;H568,[1]公示!$Q$13:$Q$1012,0), 3),"")</f>
        <v/>
      </c>
      <c r="B568" s="16" t="str">
        <f>IFERROR(VLOOKUP(A568,[1]公示!$C$13:$M$1012,2,FALSE),"")</f>
        <v/>
      </c>
      <c r="C568" s="16" t="str">
        <f>IFERROR(VLOOKUP(A568,[1]公示!$C$13:$M$1012,3,FALSE),"")</f>
        <v/>
      </c>
      <c r="D568" s="16" t="str">
        <f>IFERROR(VLOOKUP(A568,[1]公示!$C$13:$M$1012,4,FALSE),"")</f>
        <v/>
      </c>
      <c r="E568" s="16" t="str">
        <f>IFERROR(VLOOKUP(A568,[1]公示!$C$13:$M$1012,5,FALSE),"")</f>
        <v/>
      </c>
      <c r="F568" s="16" t="str">
        <f>IFERROR(VLOOKUP(A568,[1]公示!$C$13:$M$1012,6,FALSE),"")</f>
        <v/>
      </c>
      <c r="G568" s="16" t="str">
        <f>IFERROR(VLOOKUP(A568,[1]公示!$C$13:$M$1012,8,FALSE),"")</f>
        <v/>
      </c>
      <c r="H568" s="17" t="str">
        <f t="shared" si="8"/>
        <v/>
      </c>
    </row>
    <row r="569" spans="1:8" ht="42" customHeight="1" x14ac:dyDescent="0.45">
      <c r="A569" s="15" t="str">
        <f>IFERROR(INDEX([1]公示!$A$13:$M$1012, MATCH("追加"&amp;H569,[1]公示!$Q$13:$Q$1012,0), 3),"")</f>
        <v/>
      </c>
      <c r="B569" s="16" t="str">
        <f>IFERROR(VLOOKUP(A569,[1]公示!$C$13:$M$1012,2,FALSE),"")</f>
        <v/>
      </c>
      <c r="C569" s="16" t="str">
        <f>IFERROR(VLOOKUP(A569,[1]公示!$C$13:$M$1012,3,FALSE),"")</f>
        <v/>
      </c>
      <c r="D569" s="16" t="str">
        <f>IFERROR(VLOOKUP(A569,[1]公示!$C$13:$M$1012,4,FALSE),"")</f>
        <v/>
      </c>
      <c r="E569" s="16" t="str">
        <f>IFERROR(VLOOKUP(A569,[1]公示!$C$13:$M$1012,5,FALSE),"")</f>
        <v/>
      </c>
      <c r="F569" s="16" t="str">
        <f>IFERROR(VLOOKUP(A569,[1]公示!$C$13:$M$1012,6,FALSE),"")</f>
        <v/>
      </c>
      <c r="G569" s="16" t="str">
        <f>IFERROR(VLOOKUP(A569,[1]公示!$C$13:$M$1012,8,FALSE),"")</f>
        <v/>
      </c>
      <c r="H569" s="17" t="str">
        <f t="shared" si="8"/>
        <v/>
      </c>
    </row>
    <row r="570" spans="1:8" ht="42" customHeight="1" x14ac:dyDescent="0.45">
      <c r="A570" s="15" t="str">
        <f>IFERROR(INDEX([1]公示!$A$13:$M$1012, MATCH("追加"&amp;H570,[1]公示!$Q$13:$Q$1012,0), 3),"")</f>
        <v/>
      </c>
      <c r="B570" s="16" t="str">
        <f>IFERROR(VLOOKUP(A570,[1]公示!$C$13:$M$1012,2,FALSE),"")</f>
        <v/>
      </c>
      <c r="C570" s="16" t="str">
        <f>IFERROR(VLOOKUP(A570,[1]公示!$C$13:$M$1012,3,FALSE),"")</f>
        <v/>
      </c>
      <c r="D570" s="16" t="str">
        <f>IFERROR(VLOOKUP(A570,[1]公示!$C$13:$M$1012,4,FALSE),"")</f>
        <v/>
      </c>
      <c r="E570" s="16" t="str">
        <f>IFERROR(VLOOKUP(A570,[1]公示!$C$13:$M$1012,5,FALSE),"")</f>
        <v/>
      </c>
      <c r="F570" s="16" t="str">
        <f>IFERROR(VLOOKUP(A570,[1]公示!$C$13:$M$1012,6,FALSE),"")</f>
        <v/>
      </c>
      <c r="G570" s="16" t="str">
        <f>IFERROR(VLOOKUP(A570,[1]公示!$C$13:$M$1012,8,FALSE),"")</f>
        <v/>
      </c>
      <c r="H570" s="17" t="str">
        <f t="shared" si="8"/>
        <v/>
      </c>
    </row>
    <row r="571" spans="1:8" ht="42" customHeight="1" x14ac:dyDescent="0.45">
      <c r="A571" s="15" t="str">
        <f>IFERROR(INDEX([1]公示!$A$13:$M$1012, MATCH("追加"&amp;H571,[1]公示!$Q$13:$Q$1012,0), 3),"")</f>
        <v/>
      </c>
      <c r="B571" s="16" t="str">
        <f>IFERROR(VLOOKUP(A571,[1]公示!$C$13:$M$1012,2,FALSE),"")</f>
        <v/>
      </c>
      <c r="C571" s="16" t="str">
        <f>IFERROR(VLOOKUP(A571,[1]公示!$C$13:$M$1012,3,FALSE),"")</f>
        <v/>
      </c>
      <c r="D571" s="16" t="str">
        <f>IFERROR(VLOOKUP(A571,[1]公示!$C$13:$M$1012,4,FALSE),"")</f>
        <v/>
      </c>
      <c r="E571" s="16" t="str">
        <f>IFERROR(VLOOKUP(A571,[1]公示!$C$13:$M$1012,5,FALSE),"")</f>
        <v/>
      </c>
      <c r="F571" s="16" t="str">
        <f>IFERROR(VLOOKUP(A571,[1]公示!$C$13:$M$1012,6,FALSE),"")</f>
        <v/>
      </c>
      <c r="G571" s="16" t="str">
        <f>IFERROR(VLOOKUP(A571,[1]公示!$C$13:$M$1012,8,FALSE),"")</f>
        <v/>
      </c>
      <c r="H571" s="17" t="str">
        <f t="shared" si="8"/>
        <v/>
      </c>
    </row>
    <row r="572" spans="1:8" ht="42" customHeight="1" x14ac:dyDescent="0.45">
      <c r="A572" s="15" t="str">
        <f>IFERROR(INDEX([1]公示!$A$13:$M$1012, MATCH("追加"&amp;H572,[1]公示!$Q$13:$Q$1012,0), 3),"")</f>
        <v/>
      </c>
      <c r="B572" s="16" t="str">
        <f>IFERROR(VLOOKUP(A572,[1]公示!$C$13:$M$1012,2,FALSE),"")</f>
        <v/>
      </c>
      <c r="C572" s="16" t="str">
        <f>IFERROR(VLOOKUP(A572,[1]公示!$C$13:$M$1012,3,FALSE),"")</f>
        <v/>
      </c>
      <c r="D572" s="16" t="str">
        <f>IFERROR(VLOOKUP(A572,[1]公示!$C$13:$M$1012,4,FALSE),"")</f>
        <v/>
      </c>
      <c r="E572" s="16" t="str">
        <f>IFERROR(VLOOKUP(A572,[1]公示!$C$13:$M$1012,5,FALSE),"")</f>
        <v/>
      </c>
      <c r="F572" s="16" t="str">
        <f>IFERROR(VLOOKUP(A572,[1]公示!$C$13:$M$1012,6,FALSE),"")</f>
        <v/>
      </c>
      <c r="G572" s="16" t="str">
        <f>IFERROR(VLOOKUP(A572,[1]公示!$C$13:$M$1012,8,FALSE),"")</f>
        <v/>
      </c>
      <c r="H572" s="17" t="str">
        <f t="shared" si="8"/>
        <v/>
      </c>
    </row>
    <row r="573" spans="1:8" ht="42" customHeight="1" x14ac:dyDescent="0.45">
      <c r="A573" s="15" t="str">
        <f>IFERROR(INDEX([1]公示!$A$13:$M$1012, MATCH("追加"&amp;H573,[1]公示!$Q$13:$Q$1012,0), 3),"")</f>
        <v/>
      </c>
      <c r="B573" s="16" t="str">
        <f>IFERROR(VLOOKUP(A573,[1]公示!$C$13:$M$1012,2,FALSE),"")</f>
        <v/>
      </c>
      <c r="C573" s="16" t="str">
        <f>IFERROR(VLOOKUP(A573,[1]公示!$C$13:$M$1012,3,FALSE),"")</f>
        <v/>
      </c>
      <c r="D573" s="16" t="str">
        <f>IFERROR(VLOOKUP(A573,[1]公示!$C$13:$M$1012,4,FALSE),"")</f>
        <v/>
      </c>
      <c r="E573" s="16" t="str">
        <f>IFERROR(VLOOKUP(A573,[1]公示!$C$13:$M$1012,5,FALSE),"")</f>
        <v/>
      </c>
      <c r="F573" s="16" t="str">
        <f>IFERROR(VLOOKUP(A573,[1]公示!$C$13:$M$1012,6,FALSE),"")</f>
        <v/>
      </c>
      <c r="G573" s="16" t="str">
        <f>IFERROR(VLOOKUP(A573,[1]公示!$C$13:$M$1012,8,FALSE),"")</f>
        <v/>
      </c>
      <c r="H573" s="17" t="str">
        <f t="shared" si="8"/>
        <v/>
      </c>
    </row>
    <row r="574" spans="1:8" ht="42" customHeight="1" x14ac:dyDescent="0.45">
      <c r="A574" s="15" t="str">
        <f>IFERROR(INDEX([1]公示!$A$13:$M$1012, MATCH("追加"&amp;H574,[1]公示!$Q$13:$Q$1012,0), 3),"")</f>
        <v/>
      </c>
      <c r="B574" s="16" t="str">
        <f>IFERROR(VLOOKUP(A574,[1]公示!$C$13:$M$1012,2,FALSE),"")</f>
        <v/>
      </c>
      <c r="C574" s="16" t="str">
        <f>IFERROR(VLOOKUP(A574,[1]公示!$C$13:$M$1012,3,FALSE),"")</f>
        <v/>
      </c>
      <c r="D574" s="16" t="str">
        <f>IFERROR(VLOOKUP(A574,[1]公示!$C$13:$M$1012,4,FALSE),"")</f>
        <v/>
      </c>
      <c r="E574" s="16" t="str">
        <f>IFERROR(VLOOKUP(A574,[1]公示!$C$13:$M$1012,5,FALSE),"")</f>
        <v/>
      </c>
      <c r="F574" s="16" t="str">
        <f>IFERROR(VLOOKUP(A574,[1]公示!$C$13:$M$1012,6,FALSE),"")</f>
        <v/>
      </c>
      <c r="G574" s="16" t="str">
        <f>IFERROR(VLOOKUP(A574,[1]公示!$C$13:$M$1012,8,FALSE),"")</f>
        <v/>
      </c>
      <c r="H574" s="17" t="str">
        <f t="shared" si="8"/>
        <v/>
      </c>
    </row>
    <row r="575" spans="1:8" ht="42" customHeight="1" x14ac:dyDescent="0.45">
      <c r="A575" s="15" t="str">
        <f>IFERROR(INDEX([1]公示!$A$13:$M$1012, MATCH("追加"&amp;H575,[1]公示!$Q$13:$Q$1012,0), 3),"")</f>
        <v/>
      </c>
      <c r="B575" s="16" t="str">
        <f>IFERROR(VLOOKUP(A575,[1]公示!$C$13:$M$1012,2,FALSE),"")</f>
        <v/>
      </c>
      <c r="C575" s="16" t="str">
        <f>IFERROR(VLOOKUP(A575,[1]公示!$C$13:$M$1012,3,FALSE),"")</f>
        <v/>
      </c>
      <c r="D575" s="16" t="str">
        <f>IFERROR(VLOOKUP(A575,[1]公示!$C$13:$M$1012,4,FALSE),"")</f>
        <v/>
      </c>
      <c r="E575" s="16" t="str">
        <f>IFERROR(VLOOKUP(A575,[1]公示!$C$13:$M$1012,5,FALSE),"")</f>
        <v/>
      </c>
      <c r="F575" s="16" t="str">
        <f>IFERROR(VLOOKUP(A575,[1]公示!$C$13:$M$1012,6,FALSE),"")</f>
        <v/>
      </c>
      <c r="G575" s="16" t="str">
        <f>IFERROR(VLOOKUP(A575,[1]公示!$C$13:$M$1012,8,FALSE),"")</f>
        <v/>
      </c>
      <c r="H575" s="17" t="str">
        <f t="shared" si="8"/>
        <v/>
      </c>
    </row>
    <row r="576" spans="1:8" ht="42" customHeight="1" x14ac:dyDescent="0.45">
      <c r="A576" s="15" t="str">
        <f>IFERROR(INDEX([1]公示!$A$13:$M$1012, MATCH("追加"&amp;H576,[1]公示!$Q$13:$Q$1012,0), 3),"")</f>
        <v/>
      </c>
      <c r="B576" s="16" t="str">
        <f>IFERROR(VLOOKUP(A576,[1]公示!$C$13:$M$1012,2,FALSE),"")</f>
        <v/>
      </c>
      <c r="C576" s="16" t="str">
        <f>IFERROR(VLOOKUP(A576,[1]公示!$C$13:$M$1012,3,FALSE),"")</f>
        <v/>
      </c>
      <c r="D576" s="16" t="str">
        <f>IFERROR(VLOOKUP(A576,[1]公示!$C$13:$M$1012,4,FALSE),"")</f>
        <v/>
      </c>
      <c r="E576" s="16" t="str">
        <f>IFERROR(VLOOKUP(A576,[1]公示!$C$13:$M$1012,5,FALSE),"")</f>
        <v/>
      </c>
      <c r="F576" s="16" t="str">
        <f>IFERROR(VLOOKUP(A576,[1]公示!$C$13:$M$1012,6,FALSE),"")</f>
        <v/>
      </c>
      <c r="G576" s="16" t="str">
        <f>IFERROR(VLOOKUP(A576,[1]公示!$C$13:$M$1012,8,FALSE),"")</f>
        <v/>
      </c>
      <c r="H576" s="17" t="str">
        <f t="shared" si="8"/>
        <v/>
      </c>
    </row>
    <row r="577" spans="1:8" ht="42" customHeight="1" x14ac:dyDescent="0.45">
      <c r="A577" s="15" t="str">
        <f>IFERROR(INDEX([1]公示!$A$13:$M$1012, MATCH("追加"&amp;H577,[1]公示!$Q$13:$Q$1012,0), 3),"")</f>
        <v/>
      </c>
      <c r="B577" s="16" t="str">
        <f>IFERROR(VLOOKUP(A577,[1]公示!$C$13:$M$1012,2,FALSE),"")</f>
        <v/>
      </c>
      <c r="C577" s="16" t="str">
        <f>IFERROR(VLOOKUP(A577,[1]公示!$C$13:$M$1012,3,FALSE),"")</f>
        <v/>
      </c>
      <c r="D577" s="16" t="str">
        <f>IFERROR(VLOOKUP(A577,[1]公示!$C$13:$M$1012,4,FALSE),"")</f>
        <v/>
      </c>
      <c r="E577" s="16" t="str">
        <f>IFERROR(VLOOKUP(A577,[1]公示!$C$13:$M$1012,5,FALSE),"")</f>
        <v/>
      </c>
      <c r="F577" s="16" t="str">
        <f>IFERROR(VLOOKUP(A577,[1]公示!$C$13:$M$1012,6,FALSE),"")</f>
        <v/>
      </c>
      <c r="G577" s="16" t="str">
        <f>IFERROR(VLOOKUP(A577,[1]公示!$C$13:$M$1012,8,FALSE),"")</f>
        <v/>
      </c>
      <c r="H577" s="17" t="str">
        <f t="shared" si="8"/>
        <v/>
      </c>
    </row>
    <row r="578" spans="1:8" ht="42" customHeight="1" x14ac:dyDescent="0.45">
      <c r="A578" s="15" t="str">
        <f>IFERROR(INDEX([1]公示!$A$13:$M$1012, MATCH("追加"&amp;H578,[1]公示!$Q$13:$Q$1012,0), 3),"")</f>
        <v/>
      </c>
      <c r="B578" s="16" t="str">
        <f>IFERROR(VLOOKUP(A578,[1]公示!$C$13:$M$1012,2,FALSE),"")</f>
        <v/>
      </c>
      <c r="C578" s="16" t="str">
        <f>IFERROR(VLOOKUP(A578,[1]公示!$C$13:$M$1012,3,FALSE),"")</f>
        <v/>
      </c>
      <c r="D578" s="16" t="str">
        <f>IFERROR(VLOOKUP(A578,[1]公示!$C$13:$M$1012,4,FALSE),"")</f>
        <v/>
      </c>
      <c r="E578" s="16" t="str">
        <f>IFERROR(VLOOKUP(A578,[1]公示!$C$13:$M$1012,5,FALSE),"")</f>
        <v/>
      </c>
      <c r="F578" s="16" t="str">
        <f>IFERROR(VLOOKUP(A578,[1]公示!$C$13:$M$1012,6,FALSE),"")</f>
        <v/>
      </c>
      <c r="G578" s="16" t="str">
        <f>IFERROR(VLOOKUP(A578,[1]公示!$C$13:$M$1012,8,FALSE),"")</f>
        <v/>
      </c>
      <c r="H578" s="17" t="str">
        <f t="shared" si="8"/>
        <v/>
      </c>
    </row>
    <row r="579" spans="1:8" ht="42" customHeight="1" x14ac:dyDescent="0.45">
      <c r="A579" s="15" t="str">
        <f>IFERROR(INDEX([1]公示!$A$13:$M$1012, MATCH("追加"&amp;H579,[1]公示!$Q$13:$Q$1012,0), 3),"")</f>
        <v/>
      </c>
      <c r="B579" s="16" t="str">
        <f>IFERROR(VLOOKUP(A579,[1]公示!$C$13:$M$1012,2,FALSE),"")</f>
        <v/>
      </c>
      <c r="C579" s="16" t="str">
        <f>IFERROR(VLOOKUP(A579,[1]公示!$C$13:$M$1012,3,FALSE),"")</f>
        <v/>
      </c>
      <c r="D579" s="16" t="str">
        <f>IFERROR(VLOOKUP(A579,[1]公示!$C$13:$M$1012,4,FALSE),"")</f>
        <v/>
      </c>
      <c r="E579" s="16" t="str">
        <f>IFERROR(VLOOKUP(A579,[1]公示!$C$13:$M$1012,5,FALSE),"")</f>
        <v/>
      </c>
      <c r="F579" s="16" t="str">
        <f>IFERROR(VLOOKUP(A579,[1]公示!$C$13:$M$1012,6,FALSE),"")</f>
        <v/>
      </c>
      <c r="G579" s="16" t="str">
        <f>IFERROR(VLOOKUP(A579,[1]公示!$C$13:$M$1012,8,FALSE),"")</f>
        <v/>
      </c>
      <c r="H579" s="17" t="str">
        <f t="shared" si="8"/>
        <v/>
      </c>
    </row>
    <row r="580" spans="1:8" ht="42" customHeight="1" x14ac:dyDescent="0.45">
      <c r="A580" s="15" t="str">
        <f>IFERROR(INDEX([1]公示!$A$13:$M$1012, MATCH("追加"&amp;H580,[1]公示!$Q$13:$Q$1012,0), 3),"")</f>
        <v/>
      </c>
      <c r="B580" s="16" t="str">
        <f>IFERROR(VLOOKUP(A580,[1]公示!$C$13:$M$1012,2,FALSE),"")</f>
        <v/>
      </c>
      <c r="C580" s="16" t="str">
        <f>IFERROR(VLOOKUP(A580,[1]公示!$C$13:$M$1012,3,FALSE),"")</f>
        <v/>
      </c>
      <c r="D580" s="16" t="str">
        <f>IFERROR(VLOOKUP(A580,[1]公示!$C$13:$M$1012,4,FALSE),"")</f>
        <v/>
      </c>
      <c r="E580" s="16" t="str">
        <f>IFERROR(VLOOKUP(A580,[1]公示!$C$13:$M$1012,5,FALSE),"")</f>
        <v/>
      </c>
      <c r="F580" s="16" t="str">
        <f>IFERROR(VLOOKUP(A580,[1]公示!$C$13:$M$1012,6,FALSE),"")</f>
        <v/>
      </c>
      <c r="G580" s="16" t="str">
        <f>IFERROR(VLOOKUP(A580,[1]公示!$C$13:$M$1012,8,FALSE),"")</f>
        <v/>
      </c>
      <c r="H580" s="17" t="str">
        <f t="shared" si="8"/>
        <v/>
      </c>
    </row>
    <row r="581" spans="1:8" ht="42" customHeight="1" x14ac:dyDescent="0.45">
      <c r="A581" s="15" t="str">
        <f>IFERROR(INDEX([1]公示!$A$13:$M$1012, MATCH("追加"&amp;H581,[1]公示!$Q$13:$Q$1012,0), 3),"")</f>
        <v/>
      </c>
      <c r="B581" s="16" t="str">
        <f>IFERROR(VLOOKUP(A581,[1]公示!$C$13:$M$1012,2,FALSE),"")</f>
        <v/>
      </c>
      <c r="C581" s="16" t="str">
        <f>IFERROR(VLOOKUP(A581,[1]公示!$C$13:$M$1012,3,FALSE),"")</f>
        <v/>
      </c>
      <c r="D581" s="16" t="str">
        <f>IFERROR(VLOOKUP(A581,[1]公示!$C$13:$M$1012,4,FALSE),"")</f>
        <v/>
      </c>
      <c r="E581" s="16" t="str">
        <f>IFERROR(VLOOKUP(A581,[1]公示!$C$13:$M$1012,5,FALSE),"")</f>
        <v/>
      </c>
      <c r="F581" s="16" t="str">
        <f>IFERROR(VLOOKUP(A581,[1]公示!$C$13:$M$1012,6,FALSE),"")</f>
        <v/>
      </c>
      <c r="G581" s="16" t="str">
        <f>IFERROR(VLOOKUP(A581,[1]公示!$C$13:$M$1012,8,FALSE),"")</f>
        <v/>
      </c>
      <c r="H581" s="17" t="str">
        <f t="shared" si="8"/>
        <v/>
      </c>
    </row>
    <row r="582" spans="1:8" ht="42" customHeight="1" x14ac:dyDescent="0.45">
      <c r="A582" s="15" t="str">
        <f>IFERROR(INDEX([1]公示!$A$13:$M$1012, MATCH("追加"&amp;H582,[1]公示!$Q$13:$Q$1012,0), 3),"")</f>
        <v/>
      </c>
      <c r="B582" s="16" t="str">
        <f>IFERROR(VLOOKUP(A582,[1]公示!$C$13:$M$1012,2,FALSE),"")</f>
        <v/>
      </c>
      <c r="C582" s="16" t="str">
        <f>IFERROR(VLOOKUP(A582,[1]公示!$C$13:$M$1012,3,FALSE),"")</f>
        <v/>
      </c>
      <c r="D582" s="16" t="str">
        <f>IFERROR(VLOOKUP(A582,[1]公示!$C$13:$M$1012,4,FALSE),"")</f>
        <v/>
      </c>
      <c r="E582" s="16" t="str">
        <f>IFERROR(VLOOKUP(A582,[1]公示!$C$13:$M$1012,5,FALSE),"")</f>
        <v/>
      </c>
      <c r="F582" s="16" t="str">
        <f>IFERROR(VLOOKUP(A582,[1]公示!$C$13:$M$1012,6,FALSE),"")</f>
        <v/>
      </c>
      <c r="G582" s="16" t="str">
        <f>IFERROR(VLOOKUP(A582,[1]公示!$C$13:$M$1012,8,FALSE),"")</f>
        <v/>
      </c>
      <c r="H582" s="17" t="str">
        <f t="shared" si="8"/>
        <v/>
      </c>
    </row>
    <row r="583" spans="1:8" ht="42" customHeight="1" x14ac:dyDescent="0.45">
      <c r="A583" s="15" t="str">
        <f>IFERROR(INDEX([1]公示!$A$13:$M$1012, MATCH("追加"&amp;H583,[1]公示!$Q$13:$Q$1012,0), 3),"")</f>
        <v/>
      </c>
      <c r="B583" s="16" t="str">
        <f>IFERROR(VLOOKUP(A583,[1]公示!$C$13:$M$1012,2,FALSE),"")</f>
        <v/>
      </c>
      <c r="C583" s="16" t="str">
        <f>IFERROR(VLOOKUP(A583,[1]公示!$C$13:$M$1012,3,FALSE),"")</f>
        <v/>
      </c>
      <c r="D583" s="16" t="str">
        <f>IFERROR(VLOOKUP(A583,[1]公示!$C$13:$M$1012,4,FALSE),"")</f>
        <v/>
      </c>
      <c r="E583" s="16" t="str">
        <f>IFERROR(VLOOKUP(A583,[1]公示!$C$13:$M$1012,5,FALSE),"")</f>
        <v/>
      </c>
      <c r="F583" s="16" t="str">
        <f>IFERROR(VLOOKUP(A583,[1]公示!$C$13:$M$1012,6,FALSE),"")</f>
        <v/>
      </c>
      <c r="G583" s="16" t="str">
        <f>IFERROR(VLOOKUP(A583,[1]公示!$C$13:$M$1012,8,FALSE),"")</f>
        <v/>
      </c>
      <c r="H583" s="17" t="str">
        <f t="shared" si="8"/>
        <v/>
      </c>
    </row>
    <row r="584" spans="1:8" ht="42" customHeight="1" x14ac:dyDescent="0.45">
      <c r="A584" s="15" t="str">
        <f>IFERROR(INDEX([1]公示!$A$13:$M$1012, MATCH("追加"&amp;H584,[1]公示!$Q$13:$Q$1012,0), 3),"")</f>
        <v/>
      </c>
      <c r="B584" s="16" t="str">
        <f>IFERROR(VLOOKUP(A584,[1]公示!$C$13:$M$1012,2,FALSE),"")</f>
        <v/>
      </c>
      <c r="C584" s="16" t="str">
        <f>IFERROR(VLOOKUP(A584,[1]公示!$C$13:$M$1012,3,FALSE),"")</f>
        <v/>
      </c>
      <c r="D584" s="16" t="str">
        <f>IFERROR(VLOOKUP(A584,[1]公示!$C$13:$M$1012,4,FALSE),"")</f>
        <v/>
      </c>
      <c r="E584" s="16" t="str">
        <f>IFERROR(VLOOKUP(A584,[1]公示!$C$13:$M$1012,5,FALSE),"")</f>
        <v/>
      </c>
      <c r="F584" s="16" t="str">
        <f>IFERROR(VLOOKUP(A584,[1]公示!$C$13:$M$1012,6,FALSE),"")</f>
        <v/>
      </c>
      <c r="G584" s="16" t="str">
        <f>IFERROR(VLOOKUP(A584,[1]公示!$C$13:$M$1012,8,FALSE),"")</f>
        <v/>
      </c>
      <c r="H584" s="17" t="str">
        <f t="shared" si="8"/>
        <v/>
      </c>
    </row>
    <row r="585" spans="1:8" ht="42" customHeight="1" x14ac:dyDescent="0.45">
      <c r="A585" s="15" t="str">
        <f>IFERROR(INDEX([1]公示!$A$13:$M$1012, MATCH("追加"&amp;H585,[1]公示!$Q$13:$Q$1012,0), 3),"")</f>
        <v/>
      </c>
      <c r="B585" s="16" t="str">
        <f>IFERROR(VLOOKUP(A585,[1]公示!$C$13:$M$1012,2,FALSE),"")</f>
        <v/>
      </c>
      <c r="C585" s="16" t="str">
        <f>IFERROR(VLOOKUP(A585,[1]公示!$C$13:$M$1012,3,FALSE),"")</f>
        <v/>
      </c>
      <c r="D585" s="16" t="str">
        <f>IFERROR(VLOOKUP(A585,[1]公示!$C$13:$M$1012,4,FALSE),"")</f>
        <v/>
      </c>
      <c r="E585" s="16" t="str">
        <f>IFERROR(VLOOKUP(A585,[1]公示!$C$13:$M$1012,5,FALSE),"")</f>
        <v/>
      </c>
      <c r="F585" s="16" t="str">
        <f>IFERROR(VLOOKUP(A585,[1]公示!$C$13:$M$1012,6,FALSE),"")</f>
        <v/>
      </c>
      <c r="G585" s="16" t="str">
        <f>IFERROR(VLOOKUP(A585,[1]公示!$C$13:$M$1012,8,FALSE),"")</f>
        <v/>
      </c>
      <c r="H585" s="17" t="str">
        <f t="shared" ref="H585:H648" si="9">IFERROR(IF(H584-1&gt;0,H584-1,""),"")</f>
        <v/>
      </c>
    </row>
    <row r="586" spans="1:8" ht="42" customHeight="1" x14ac:dyDescent="0.45">
      <c r="A586" s="15" t="str">
        <f>IFERROR(INDEX([1]公示!$A$13:$M$1012, MATCH("追加"&amp;H586,[1]公示!$Q$13:$Q$1012,0), 3),"")</f>
        <v/>
      </c>
      <c r="B586" s="16" t="str">
        <f>IFERROR(VLOOKUP(A586,[1]公示!$C$13:$M$1012,2,FALSE),"")</f>
        <v/>
      </c>
      <c r="C586" s="16" t="str">
        <f>IFERROR(VLOOKUP(A586,[1]公示!$C$13:$M$1012,3,FALSE),"")</f>
        <v/>
      </c>
      <c r="D586" s="16" t="str">
        <f>IFERROR(VLOOKUP(A586,[1]公示!$C$13:$M$1012,4,FALSE),"")</f>
        <v/>
      </c>
      <c r="E586" s="16" t="str">
        <f>IFERROR(VLOOKUP(A586,[1]公示!$C$13:$M$1012,5,FALSE),"")</f>
        <v/>
      </c>
      <c r="F586" s="16" t="str">
        <f>IFERROR(VLOOKUP(A586,[1]公示!$C$13:$M$1012,6,FALSE),"")</f>
        <v/>
      </c>
      <c r="G586" s="16" t="str">
        <f>IFERROR(VLOOKUP(A586,[1]公示!$C$13:$M$1012,8,FALSE),"")</f>
        <v/>
      </c>
      <c r="H586" s="17" t="str">
        <f t="shared" si="9"/>
        <v/>
      </c>
    </row>
    <row r="587" spans="1:8" ht="42" customHeight="1" x14ac:dyDescent="0.45">
      <c r="A587" s="15" t="str">
        <f>IFERROR(INDEX([1]公示!$A$13:$M$1012, MATCH("追加"&amp;H587,[1]公示!$Q$13:$Q$1012,0), 3),"")</f>
        <v/>
      </c>
      <c r="B587" s="16" t="str">
        <f>IFERROR(VLOOKUP(A587,[1]公示!$C$13:$M$1012,2,FALSE),"")</f>
        <v/>
      </c>
      <c r="C587" s="16" t="str">
        <f>IFERROR(VLOOKUP(A587,[1]公示!$C$13:$M$1012,3,FALSE),"")</f>
        <v/>
      </c>
      <c r="D587" s="16" t="str">
        <f>IFERROR(VLOOKUP(A587,[1]公示!$C$13:$M$1012,4,FALSE),"")</f>
        <v/>
      </c>
      <c r="E587" s="16" t="str">
        <f>IFERROR(VLOOKUP(A587,[1]公示!$C$13:$M$1012,5,FALSE),"")</f>
        <v/>
      </c>
      <c r="F587" s="16" t="str">
        <f>IFERROR(VLOOKUP(A587,[1]公示!$C$13:$M$1012,6,FALSE),"")</f>
        <v/>
      </c>
      <c r="G587" s="16" t="str">
        <f>IFERROR(VLOOKUP(A587,[1]公示!$C$13:$M$1012,8,FALSE),"")</f>
        <v/>
      </c>
      <c r="H587" s="17" t="str">
        <f t="shared" si="9"/>
        <v/>
      </c>
    </row>
    <row r="588" spans="1:8" ht="42" customHeight="1" x14ac:dyDescent="0.45">
      <c r="A588" s="15" t="str">
        <f>IFERROR(INDEX([1]公示!$A$13:$M$1012, MATCH("追加"&amp;H588,[1]公示!$Q$13:$Q$1012,0), 3),"")</f>
        <v/>
      </c>
      <c r="B588" s="16" t="str">
        <f>IFERROR(VLOOKUP(A588,[1]公示!$C$13:$M$1012,2,FALSE),"")</f>
        <v/>
      </c>
      <c r="C588" s="16" t="str">
        <f>IFERROR(VLOOKUP(A588,[1]公示!$C$13:$M$1012,3,FALSE),"")</f>
        <v/>
      </c>
      <c r="D588" s="16" t="str">
        <f>IFERROR(VLOOKUP(A588,[1]公示!$C$13:$M$1012,4,FALSE),"")</f>
        <v/>
      </c>
      <c r="E588" s="16" t="str">
        <f>IFERROR(VLOOKUP(A588,[1]公示!$C$13:$M$1012,5,FALSE),"")</f>
        <v/>
      </c>
      <c r="F588" s="16" t="str">
        <f>IFERROR(VLOOKUP(A588,[1]公示!$C$13:$M$1012,6,FALSE),"")</f>
        <v/>
      </c>
      <c r="G588" s="16" t="str">
        <f>IFERROR(VLOOKUP(A588,[1]公示!$C$13:$M$1012,8,FALSE),"")</f>
        <v/>
      </c>
      <c r="H588" s="17" t="str">
        <f t="shared" si="9"/>
        <v/>
      </c>
    </row>
    <row r="589" spans="1:8" ht="42" customHeight="1" x14ac:dyDescent="0.45">
      <c r="A589" s="15" t="str">
        <f>IFERROR(INDEX([1]公示!$A$13:$M$1012, MATCH("追加"&amp;H589,[1]公示!$Q$13:$Q$1012,0), 3),"")</f>
        <v/>
      </c>
      <c r="B589" s="16" t="str">
        <f>IFERROR(VLOOKUP(A589,[1]公示!$C$13:$M$1012,2,FALSE),"")</f>
        <v/>
      </c>
      <c r="C589" s="16" t="str">
        <f>IFERROR(VLOOKUP(A589,[1]公示!$C$13:$M$1012,3,FALSE),"")</f>
        <v/>
      </c>
      <c r="D589" s="16" t="str">
        <f>IFERROR(VLOOKUP(A589,[1]公示!$C$13:$M$1012,4,FALSE),"")</f>
        <v/>
      </c>
      <c r="E589" s="16" t="str">
        <f>IFERROR(VLOOKUP(A589,[1]公示!$C$13:$M$1012,5,FALSE),"")</f>
        <v/>
      </c>
      <c r="F589" s="16" t="str">
        <f>IFERROR(VLOOKUP(A589,[1]公示!$C$13:$M$1012,6,FALSE),"")</f>
        <v/>
      </c>
      <c r="G589" s="16" t="str">
        <f>IFERROR(VLOOKUP(A589,[1]公示!$C$13:$M$1012,8,FALSE),"")</f>
        <v/>
      </c>
      <c r="H589" s="17" t="str">
        <f t="shared" si="9"/>
        <v/>
      </c>
    </row>
    <row r="590" spans="1:8" ht="42" customHeight="1" x14ac:dyDescent="0.45">
      <c r="A590" s="15" t="str">
        <f>IFERROR(INDEX([1]公示!$A$13:$M$1012, MATCH("追加"&amp;H590,[1]公示!$Q$13:$Q$1012,0), 3),"")</f>
        <v/>
      </c>
      <c r="B590" s="16" t="str">
        <f>IFERROR(VLOOKUP(A590,[1]公示!$C$13:$M$1012,2,FALSE),"")</f>
        <v/>
      </c>
      <c r="C590" s="16" t="str">
        <f>IFERROR(VLOOKUP(A590,[1]公示!$C$13:$M$1012,3,FALSE),"")</f>
        <v/>
      </c>
      <c r="D590" s="16" t="str">
        <f>IFERROR(VLOOKUP(A590,[1]公示!$C$13:$M$1012,4,FALSE),"")</f>
        <v/>
      </c>
      <c r="E590" s="16" t="str">
        <f>IFERROR(VLOOKUP(A590,[1]公示!$C$13:$M$1012,5,FALSE),"")</f>
        <v/>
      </c>
      <c r="F590" s="16" t="str">
        <f>IFERROR(VLOOKUP(A590,[1]公示!$C$13:$M$1012,6,FALSE),"")</f>
        <v/>
      </c>
      <c r="G590" s="16" t="str">
        <f>IFERROR(VLOOKUP(A590,[1]公示!$C$13:$M$1012,8,FALSE),"")</f>
        <v/>
      </c>
      <c r="H590" s="17" t="str">
        <f t="shared" si="9"/>
        <v/>
      </c>
    </row>
    <row r="591" spans="1:8" ht="42" customHeight="1" x14ac:dyDescent="0.45">
      <c r="A591" s="15" t="str">
        <f>IFERROR(INDEX([1]公示!$A$13:$M$1012, MATCH("追加"&amp;H591,[1]公示!$Q$13:$Q$1012,0), 3),"")</f>
        <v/>
      </c>
      <c r="B591" s="16" t="str">
        <f>IFERROR(VLOOKUP(A591,[1]公示!$C$13:$M$1012,2,FALSE),"")</f>
        <v/>
      </c>
      <c r="C591" s="16" t="str">
        <f>IFERROR(VLOOKUP(A591,[1]公示!$C$13:$M$1012,3,FALSE),"")</f>
        <v/>
      </c>
      <c r="D591" s="16" t="str">
        <f>IFERROR(VLOOKUP(A591,[1]公示!$C$13:$M$1012,4,FALSE),"")</f>
        <v/>
      </c>
      <c r="E591" s="16" t="str">
        <f>IFERROR(VLOOKUP(A591,[1]公示!$C$13:$M$1012,5,FALSE),"")</f>
        <v/>
      </c>
      <c r="F591" s="16" t="str">
        <f>IFERROR(VLOOKUP(A591,[1]公示!$C$13:$M$1012,6,FALSE),"")</f>
        <v/>
      </c>
      <c r="G591" s="16" t="str">
        <f>IFERROR(VLOOKUP(A591,[1]公示!$C$13:$M$1012,8,FALSE),"")</f>
        <v/>
      </c>
      <c r="H591" s="17" t="str">
        <f t="shared" si="9"/>
        <v/>
      </c>
    </row>
    <row r="592" spans="1:8" ht="42" customHeight="1" x14ac:dyDescent="0.45">
      <c r="A592" s="15" t="str">
        <f>IFERROR(INDEX([1]公示!$A$13:$M$1012, MATCH("追加"&amp;H592,[1]公示!$Q$13:$Q$1012,0), 3),"")</f>
        <v/>
      </c>
      <c r="B592" s="16" t="str">
        <f>IFERROR(VLOOKUP(A592,[1]公示!$C$13:$M$1012,2,FALSE),"")</f>
        <v/>
      </c>
      <c r="C592" s="16" t="str">
        <f>IFERROR(VLOOKUP(A592,[1]公示!$C$13:$M$1012,3,FALSE),"")</f>
        <v/>
      </c>
      <c r="D592" s="16" t="str">
        <f>IFERROR(VLOOKUP(A592,[1]公示!$C$13:$M$1012,4,FALSE),"")</f>
        <v/>
      </c>
      <c r="E592" s="16" t="str">
        <f>IFERROR(VLOOKUP(A592,[1]公示!$C$13:$M$1012,5,FALSE),"")</f>
        <v/>
      </c>
      <c r="F592" s="16" t="str">
        <f>IFERROR(VLOOKUP(A592,[1]公示!$C$13:$M$1012,6,FALSE),"")</f>
        <v/>
      </c>
      <c r="G592" s="16" t="str">
        <f>IFERROR(VLOOKUP(A592,[1]公示!$C$13:$M$1012,8,FALSE),"")</f>
        <v/>
      </c>
      <c r="H592" s="17" t="str">
        <f t="shared" si="9"/>
        <v/>
      </c>
    </row>
    <row r="593" spans="1:8" ht="42" customHeight="1" x14ac:dyDescent="0.45">
      <c r="A593" s="15" t="str">
        <f>IFERROR(INDEX([1]公示!$A$13:$M$1012, MATCH("追加"&amp;H593,[1]公示!$Q$13:$Q$1012,0), 3),"")</f>
        <v/>
      </c>
      <c r="B593" s="16" t="str">
        <f>IFERROR(VLOOKUP(A593,[1]公示!$C$13:$M$1012,2,FALSE),"")</f>
        <v/>
      </c>
      <c r="C593" s="16" t="str">
        <f>IFERROR(VLOOKUP(A593,[1]公示!$C$13:$M$1012,3,FALSE),"")</f>
        <v/>
      </c>
      <c r="D593" s="16" t="str">
        <f>IFERROR(VLOOKUP(A593,[1]公示!$C$13:$M$1012,4,FALSE),"")</f>
        <v/>
      </c>
      <c r="E593" s="16" t="str">
        <f>IFERROR(VLOOKUP(A593,[1]公示!$C$13:$M$1012,5,FALSE),"")</f>
        <v/>
      </c>
      <c r="F593" s="16" t="str">
        <f>IFERROR(VLOOKUP(A593,[1]公示!$C$13:$M$1012,6,FALSE),"")</f>
        <v/>
      </c>
      <c r="G593" s="16" t="str">
        <f>IFERROR(VLOOKUP(A593,[1]公示!$C$13:$M$1012,8,FALSE),"")</f>
        <v/>
      </c>
      <c r="H593" s="17" t="str">
        <f t="shared" si="9"/>
        <v/>
      </c>
    </row>
    <row r="594" spans="1:8" ht="42" customHeight="1" x14ac:dyDescent="0.45">
      <c r="A594" s="15" t="str">
        <f>IFERROR(INDEX([1]公示!$A$13:$M$1012, MATCH("追加"&amp;H594,[1]公示!$Q$13:$Q$1012,0), 3),"")</f>
        <v/>
      </c>
      <c r="B594" s="16" t="str">
        <f>IFERROR(VLOOKUP(A594,[1]公示!$C$13:$M$1012,2,FALSE),"")</f>
        <v/>
      </c>
      <c r="C594" s="16" t="str">
        <f>IFERROR(VLOOKUP(A594,[1]公示!$C$13:$M$1012,3,FALSE),"")</f>
        <v/>
      </c>
      <c r="D594" s="16" t="str">
        <f>IFERROR(VLOOKUP(A594,[1]公示!$C$13:$M$1012,4,FALSE),"")</f>
        <v/>
      </c>
      <c r="E594" s="16" t="str">
        <f>IFERROR(VLOOKUP(A594,[1]公示!$C$13:$M$1012,5,FALSE),"")</f>
        <v/>
      </c>
      <c r="F594" s="16" t="str">
        <f>IFERROR(VLOOKUP(A594,[1]公示!$C$13:$M$1012,6,FALSE),"")</f>
        <v/>
      </c>
      <c r="G594" s="16" t="str">
        <f>IFERROR(VLOOKUP(A594,[1]公示!$C$13:$M$1012,8,FALSE),"")</f>
        <v/>
      </c>
      <c r="H594" s="17" t="str">
        <f t="shared" si="9"/>
        <v/>
      </c>
    </row>
    <row r="595" spans="1:8" ht="42" customHeight="1" x14ac:dyDescent="0.45">
      <c r="A595" s="15" t="str">
        <f>IFERROR(INDEX([1]公示!$A$13:$M$1012, MATCH("追加"&amp;H595,[1]公示!$Q$13:$Q$1012,0), 3),"")</f>
        <v/>
      </c>
      <c r="B595" s="16" t="str">
        <f>IFERROR(VLOOKUP(A595,[1]公示!$C$13:$M$1012,2,FALSE),"")</f>
        <v/>
      </c>
      <c r="C595" s="16" t="str">
        <f>IFERROR(VLOOKUP(A595,[1]公示!$C$13:$M$1012,3,FALSE),"")</f>
        <v/>
      </c>
      <c r="D595" s="16" t="str">
        <f>IFERROR(VLOOKUP(A595,[1]公示!$C$13:$M$1012,4,FALSE),"")</f>
        <v/>
      </c>
      <c r="E595" s="16" t="str">
        <f>IFERROR(VLOOKUP(A595,[1]公示!$C$13:$M$1012,5,FALSE),"")</f>
        <v/>
      </c>
      <c r="F595" s="16" t="str">
        <f>IFERROR(VLOOKUP(A595,[1]公示!$C$13:$M$1012,6,FALSE),"")</f>
        <v/>
      </c>
      <c r="G595" s="16" t="str">
        <f>IFERROR(VLOOKUP(A595,[1]公示!$C$13:$M$1012,8,FALSE),"")</f>
        <v/>
      </c>
      <c r="H595" s="17" t="str">
        <f t="shared" si="9"/>
        <v/>
      </c>
    </row>
    <row r="596" spans="1:8" ht="42" customHeight="1" x14ac:dyDescent="0.45">
      <c r="A596" s="15" t="str">
        <f>IFERROR(INDEX([1]公示!$A$13:$M$1012, MATCH("追加"&amp;H596,[1]公示!$Q$13:$Q$1012,0), 3),"")</f>
        <v/>
      </c>
      <c r="B596" s="16" t="str">
        <f>IFERROR(VLOOKUP(A596,[1]公示!$C$13:$M$1012,2,FALSE),"")</f>
        <v/>
      </c>
      <c r="C596" s="16" t="str">
        <f>IFERROR(VLOOKUP(A596,[1]公示!$C$13:$M$1012,3,FALSE),"")</f>
        <v/>
      </c>
      <c r="D596" s="16" t="str">
        <f>IFERROR(VLOOKUP(A596,[1]公示!$C$13:$M$1012,4,FALSE),"")</f>
        <v/>
      </c>
      <c r="E596" s="16" t="str">
        <f>IFERROR(VLOOKUP(A596,[1]公示!$C$13:$M$1012,5,FALSE),"")</f>
        <v/>
      </c>
      <c r="F596" s="16" t="str">
        <f>IFERROR(VLOOKUP(A596,[1]公示!$C$13:$M$1012,6,FALSE),"")</f>
        <v/>
      </c>
      <c r="G596" s="16" t="str">
        <f>IFERROR(VLOOKUP(A596,[1]公示!$C$13:$M$1012,8,FALSE),"")</f>
        <v/>
      </c>
      <c r="H596" s="17" t="str">
        <f t="shared" si="9"/>
        <v/>
      </c>
    </row>
    <row r="597" spans="1:8" ht="42" customHeight="1" x14ac:dyDescent="0.45">
      <c r="A597" s="15" t="str">
        <f>IFERROR(INDEX([1]公示!$A$13:$M$1012, MATCH("追加"&amp;H597,[1]公示!$Q$13:$Q$1012,0), 3),"")</f>
        <v/>
      </c>
      <c r="B597" s="16" t="str">
        <f>IFERROR(VLOOKUP(A597,[1]公示!$C$13:$M$1012,2,FALSE),"")</f>
        <v/>
      </c>
      <c r="C597" s="16" t="str">
        <f>IFERROR(VLOOKUP(A597,[1]公示!$C$13:$M$1012,3,FALSE),"")</f>
        <v/>
      </c>
      <c r="D597" s="16" t="str">
        <f>IFERROR(VLOOKUP(A597,[1]公示!$C$13:$M$1012,4,FALSE),"")</f>
        <v/>
      </c>
      <c r="E597" s="16" t="str">
        <f>IFERROR(VLOOKUP(A597,[1]公示!$C$13:$M$1012,5,FALSE),"")</f>
        <v/>
      </c>
      <c r="F597" s="16" t="str">
        <f>IFERROR(VLOOKUP(A597,[1]公示!$C$13:$M$1012,6,FALSE),"")</f>
        <v/>
      </c>
      <c r="G597" s="16" t="str">
        <f>IFERROR(VLOOKUP(A597,[1]公示!$C$13:$M$1012,8,FALSE),"")</f>
        <v/>
      </c>
      <c r="H597" s="17" t="str">
        <f t="shared" si="9"/>
        <v/>
      </c>
    </row>
    <row r="598" spans="1:8" ht="42" customHeight="1" x14ac:dyDescent="0.45">
      <c r="A598" s="15" t="str">
        <f>IFERROR(INDEX([1]公示!$A$13:$M$1012, MATCH("追加"&amp;H598,[1]公示!$Q$13:$Q$1012,0), 3),"")</f>
        <v/>
      </c>
      <c r="B598" s="16" t="str">
        <f>IFERROR(VLOOKUP(A598,[1]公示!$C$13:$M$1012,2,FALSE),"")</f>
        <v/>
      </c>
      <c r="C598" s="16" t="str">
        <f>IFERROR(VLOOKUP(A598,[1]公示!$C$13:$M$1012,3,FALSE),"")</f>
        <v/>
      </c>
      <c r="D598" s="16" t="str">
        <f>IFERROR(VLOOKUP(A598,[1]公示!$C$13:$M$1012,4,FALSE),"")</f>
        <v/>
      </c>
      <c r="E598" s="16" t="str">
        <f>IFERROR(VLOOKUP(A598,[1]公示!$C$13:$M$1012,5,FALSE),"")</f>
        <v/>
      </c>
      <c r="F598" s="16" t="str">
        <f>IFERROR(VLOOKUP(A598,[1]公示!$C$13:$M$1012,6,FALSE),"")</f>
        <v/>
      </c>
      <c r="G598" s="16" t="str">
        <f>IFERROR(VLOOKUP(A598,[1]公示!$C$13:$M$1012,8,FALSE),"")</f>
        <v/>
      </c>
      <c r="H598" s="17" t="str">
        <f t="shared" si="9"/>
        <v/>
      </c>
    </row>
    <row r="599" spans="1:8" ht="42" customHeight="1" x14ac:dyDescent="0.45">
      <c r="A599" s="15" t="str">
        <f>IFERROR(INDEX([1]公示!$A$13:$M$1012, MATCH("追加"&amp;H599,[1]公示!$Q$13:$Q$1012,0), 3),"")</f>
        <v/>
      </c>
      <c r="B599" s="16" t="str">
        <f>IFERROR(VLOOKUP(A599,[1]公示!$C$13:$M$1012,2,FALSE),"")</f>
        <v/>
      </c>
      <c r="C599" s="16" t="str">
        <f>IFERROR(VLOOKUP(A599,[1]公示!$C$13:$M$1012,3,FALSE),"")</f>
        <v/>
      </c>
      <c r="D599" s="16" t="str">
        <f>IFERROR(VLOOKUP(A599,[1]公示!$C$13:$M$1012,4,FALSE),"")</f>
        <v/>
      </c>
      <c r="E599" s="16" t="str">
        <f>IFERROR(VLOOKUP(A599,[1]公示!$C$13:$M$1012,5,FALSE),"")</f>
        <v/>
      </c>
      <c r="F599" s="16" t="str">
        <f>IFERROR(VLOOKUP(A599,[1]公示!$C$13:$M$1012,6,FALSE),"")</f>
        <v/>
      </c>
      <c r="G599" s="16" t="str">
        <f>IFERROR(VLOOKUP(A599,[1]公示!$C$13:$M$1012,8,FALSE),"")</f>
        <v/>
      </c>
      <c r="H599" s="17" t="str">
        <f t="shared" si="9"/>
        <v/>
      </c>
    </row>
    <row r="600" spans="1:8" ht="42" customHeight="1" x14ac:dyDescent="0.45">
      <c r="A600" s="15" t="str">
        <f>IFERROR(INDEX([1]公示!$A$13:$M$1012, MATCH("追加"&amp;H600,[1]公示!$Q$13:$Q$1012,0), 3),"")</f>
        <v/>
      </c>
      <c r="B600" s="16" t="str">
        <f>IFERROR(VLOOKUP(A600,[1]公示!$C$13:$M$1012,2,FALSE),"")</f>
        <v/>
      </c>
      <c r="C600" s="16" t="str">
        <f>IFERROR(VLOOKUP(A600,[1]公示!$C$13:$M$1012,3,FALSE),"")</f>
        <v/>
      </c>
      <c r="D600" s="16" t="str">
        <f>IFERROR(VLOOKUP(A600,[1]公示!$C$13:$M$1012,4,FALSE),"")</f>
        <v/>
      </c>
      <c r="E600" s="16" t="str">
        <f>IFERROR(VLOOKUP(A600,[1]公示!$C$13:$M$1012,5,FALSE),"")</f>
        <v/>
      </c>
      <c r="F600" s="16" t="str">
        <f>IFERROR(VLOOKUP(A600,[1]公示!$C$13:$M$1012,6,FALSE),"")</f>
        <v/>
      </c>
      <c r="G600" s="16" t="str">
        <f>IFERROR(VLOOKUP(A600,[1]公示!$C$13:$M$1012,8,FALSE),"")</f>
        <v/>
      </c>
      <c r="H600" s="17" t="str">
        <f t="shared" si="9"/>
        <v/>
      </c>
    </row>
    <row r="601" spans="1:8" ht="42" customHeight="1" x14ac:dyDescent="0.45">
      <c r="A601" s="15" t="str">
        <f>IFERROR(INDEX([1]公示!$A$13:$M$1012, MATCH("追加"&amp;H601,[1]公示!$Q$13:$Q$1012,0), 3),"")</f>
        <v/>
      </c>
      <c r="B601" s="16" t="str">
        <f>IFERROR(VLOOKUP(A601,[1]公示!$C$13:$M$1012,2,FALSE),"")</f>
        <v/>
      </c>
      <c r="C601" s="16" t="str">
        <f>IFERROR(VLOOKUP(A601,[1]公示!$C$13:$M$1012,3,FALSE),"")</f>
        <v/>
      </c>
      <c r="D601" s="16" t="str">
        <f>IFERROR(VLOOKUP(A601,[1]公示!$C$13:$M$1012,4,FALSE),"")</f>
        <v/>
      </c>
      <c r="E601" s="16" t="str">
        <f>IFERROR(VLOOKUP(A601,[1]公示!$C$13:$M$1012,5,FALSE),"")</f>
        <v/>
      </c>
      <c r="F601" s="16" t="str">
        <f>IFERROR(VLOOKUP(A601,[1]公示!$C$13:$M$1012,6,FALSE),"")</f>
        <v/>
      </c>
      <c r="G601" s="16" t="str">
        <f>IFERROR(VLOOKUP(A601,[1]公示!$C$13:$M$1012,8,FALSE),"")</f>
        <v/>
      </c>
      <c r="H601" s="17" t="str">
        <f t="shared" si="9"/>
        <v/>
      </c>
    </row>
    <row r="602" spans="1:8" ht="42" customHeight="1" x14ac:dyDescent="0.45">
      <c r="A602" s="15" t="str">
        <f>IFERROR(INDEX([1]公示!$A$13:$M$1012, MATCH("追加"&amp;H602,[1]公示!$Q$13:$Q$1012,0), 3),"")</f>
        <v/>
      </c>
      <c r="B602" s="16" t="str">
        <f>IFERROR(VLOOKUP(A602,[1]公示!$C$13:$M$1012,2,FALSE),"")</f>
        <v/>
      </c>
      <c r="C602" s="16" t="str">
        <f>IFERROR(VLOOKUP(A602,[1]公示!$C$13:$M$1012,3,FALSE),"")</f>
        <v/>
      </c>
      <c r="D602" s="16" t="str">
        <f>IFERROR(VLOOKUP(A602,[1]公示!$C$13:$M$1012,4,FALSE),"")</f>
        <v/>
      </c>
      <c r="E602" s="16" t="str">
        <f>IFERROR(VLOOKUP(A602,[1]公示!$C$13:$M$1012,5,FALSE),"")</f>
        <v/>
      </c>
      <c r="F602" s="16" t="str">
        <f>IFERROR(VLOOKUP(A602,[1]公示!$C$13:$M$1012,6,FALSE),"")</f>
        <v/>
      </c>
      <c r="G602" s="16" t="str">
        <f>IFERROR(VLOOKUP(A602,[1]公示!$C$13:$M$1012,8,FALSE),"")</f>
        <v/>
      </c>
      <c r="H602" s="17" t="str">
        <f t="shared" si="9"/>
        <v/>
      </c>
    </row>
    <row r="603" spans="1:8" ht="42" customHeight="1" x14ac:dyDescent="0.45">
      <c r="A603" s="15" t="str">
        <f>IFERROR(INDEX([1]公示!$A$13:$M$1012, MATCH("追加"&amp;H603,[1]公示!$Q$13:$Q$1012,0), 3),"")</f>
        <v/>
      </c>
      <c r="B603" s="16" t="str">
        <f>IFERROR(VLOOKUP(A603,[1]公示!$C$13:$M$1012,2,FALSE),"")</f>
        <v/>
      </c>
      <c r="C603" s="16" t="str">
        <f>IFERROR(VLOOKUP(A603,[1]公示!$C$13:$M$1012,3,FALSE),"")</f>
        <v/>
      </c>
      <c r="D603" s="16" t="str">
        <f>IFERROR(VLOOKUP(A603,[1]公示!$C$13:$M$1012,4,FALSE),"")</f>
        <v/>
      </c>
      <c r="E603" s="16" t="str">
        <f>IFERROR(VLOOKUP(A603,[1]公示!$C$13:$M$1012,5,FALSE),"")</f>
        <v/>
      </c>
      <c r="F603" s="16" t="str">
        <f>IFERROR(VLOOKUP(A603,[1]公示!$C$13:$M$1012,6,FALSE),"")</f>
        <v/>
      </c>
      <c r="G603" s="16" t="str">
        <f>IFERROR(VLOOKUP(A603,[1]公示!$C$13:$M$1012,8,FALSE),"")</f>
        <v/>
      </c>
      <c r="H603" s="17" t="str">
        <f t="shared" si="9"/>
        <v/>
      </c>
    </row>
    <row r="604" spans="1:8" ht="42" customHeight="1" x14ac:dyDescent="0.45">
      <c r="A604" s="15" t="str">
        <f>IFERROR(INDEX([1]公示!$A$13:$M$1012, MATCH("追加"&amp;H604,[1]公示!$Q$13:$Q$1012,0), 3),"")</f>
        <v/>
      </c>
      <c r="B604" s="16" t="str">
        <f>IFERROR(VLOOKUP(A604,[1]公示!$C$13:$M$1012,2,FALSE),"")</f>
        <v/>
      </c>
      <c r="C604" s="16" t="str">
        <f>IFERROR(VLOOKUP(A604,[1]公示!$C$13:$M$1012,3,FALSE),"")</f>
        <v/>
      </c>
      <c r="D604" s="16" t="str">
        <f>IFERROR(VLOOKUP(A604,[1]公示!$C$13:$M$1012,4,FALSE),"")</f>
        <v/>
      </c>
      <c r="E604" s="16" t="str">
        <f>IFERROR(VLOOKUP(A604,[1]公示!$C$13:$M$1012,5,FALSE),"")</f>
        <v/>
      </c>
      <c r="F604" s="16" t="str">
        <f>IFERROR(VLOOKUP(A604,[1]公示!$C$13:$M$1012,6,FALSE),"")</f>
        <v/>
      </c>
      <c r="G604" s="16" t="str">
        <f>IFERROR(VLOOKUP(A604,[1]公示!$C$13:$M$1012,8,FALSE),"")</f>
        <v/>
      </c>
      <c r="H604" s="17" t="str">
        <f t="shared" si="9"/>
        <v/>
      </c>
    </row>
    <row r="605" spans="1:8" ht="42" customHeight="1" x14ac:dyDescent="0.45">
      <c r="A605" s="15" t="str">
        <f>IFERROR(INDEX([1]公示!$A$13:$M$1012, MATCH("追加"&amp;H605,[1]公示!$Q$13:$Q$1012,0), 3),"")</f>
        <v/>
      </c>
      <c r="B605" s="16" t="str">
        <f>IFERROR(VLOOKUP(A605,[1]公示!$C$13:$M$1012,2,FALSE),"")</f>
        <v/>
      </c>
      <c r="C605" s="16" t="str">
        <f>IFERROR(VLOOKUP(A605,[1]公示!$C$13:$M$1012,3,FALSE),"")</f>
        <v/>
      </c>
      <c r="D605" s="16" t="str">
        <f>IFERROR(VLOOKUP(A605,[1]公示!$C$13:$M$1012,4,FALSE),"")</f>
        <v/>
      </c>
      <c r="E605" s="16" t="str">
        <f>IFERROR(VLOOKUP(A605,[1]公示!$C$13:$M$1012,5,FALSE),"")</f>
        <v/>
      </c>
      <c r="F605" s="16" t="str">
        <f>IFERROR(VLOOKUP(A605,[1]公示!$C$13:$M$1012,6,FALSE),"")</f>
        <v/>
      </c>
      <c r="G605" s="16" t="str">
        <f>IFERROR(VLOOKUP(A605,[1]公示!$C$13:$M$1012,8,FALSE),"")</f>
        <v/>
      </c>
      <c r="H605" s="17" t="str">
        <f t="shared" si="9"/>
        <v/>
      </c>
    </row>
    <row r="606" spans="1:8" ht="42" customHeight="1" x14ac:dyDescent="0.45">
      <c r="A606" s="15" t="str">
        <f>IFERROR(INDEX([1]公示!$A$13:$M$1012, MATCH("追加"&amp;H606,[1]公示!$Q$13:$Q$1012,0), 3),"")</f>
        <v/>
      </c>
      <c r="B606" s="16" t="str">
        <f>IFERROR(VLOOKUP(A606,[1]公示!$C$13:$M$1012,2,FALSE),"")</f>
        <v/>
      </c>
      <c r="C606" s="16" t="str">
        <f>IFERROR(VLOOKUP(A606,[1]公示!$C$13:$M$1012,3,FALSE),"")</f>
        <v/>
      </c>
      <c r="D606" s="16" t="str">
        <f>IFERROR(VLOOKUP(A606,[1]公示!$C$13:$M$1012,4,FALSE),"")</f>
        <v/>
      </c>
      <c r="E606" s="16" t="str">
        <f>IFERROR(VLOOKUP(A606,[1]公示!$C$13:$M$1012,5,FALSE),"")</f>
        <v/>
      </c>
      <c r="F606" s="16" t="str">
        <f>IFERROR(VLOOKUP(A606,[1]公示!$C$13:$M$1012,6,FALSE),"")</f>
        <v/>
      </c>
      <c r="G606" s="16" t="str">
        <f>IFERROR(VLOOKUP(A606,[1]公示!$C$13:$M$1012,8,FALSE),"")</f>
        <v/>
      </c>
      <c r="H606" s="17" t="str">
        <f t="shared" si="9"/>
        <v/>
      </c>
    </row>
    <row r="607" spans="1:8" ht="42" customHeight="1" x14ac:dyDescent="0.45">
      <c r="A607" s="15" t="str">
        <f>IFERROR(INDEX([1]公示!$A$13:$M$1012, MATCH("追加"&amp;H607,[1]公示!$Q$13:$Q$1012,0), 3),"")</f>
        <v/>
      </c>
      <c r="B607" s="16" t="str">
        <f>IFERROR(VLOOKUP(A607,[1]公示!$C$13:$M$1012,2,FALSE),"")</f>
        <v/>
      </c>
      <c r="C607" s="16" t="str">
        <f>IFERROR(VLOOKUP(A607,[1]公示!$C$13:$M$1012,3,FALSE),"")</f>
        <v/>
      </c>
      <c r="D607" s="16" t="str">
        <f>IFERROR(VLOOKUP(A607,[1]公示!$C$13:$M$1012,4,FALSE),"")</f>
        <v/>
      </c>
      <c r="E607" s="16" t="str">
        <f>IFERROR(VLOOKUP(A607,[1]公示!$C$13:$M$1012,5,FALSE),"")</f>
        <v/>
      </c>
      <c r="F607" s="16" t="str">
        <f>IFERROR(VLOOKUP(A607,[1]公示!$C$13:$M$1012,6,FALSE),"")</f>
        <v/>
      </c>
      <c r="G607" s="16" t="str">
        <f>IFERROR(VLOOKUP(A607,[1]公示!$C$13:$M$1012,8,FALSE),"")</f>
        <v/>
      </c>
      <c r="H607" s="17" t="str">
        <f t="shared" si="9"/>
        <v/>
      </c>
    </row>
    <row r="608" spans="1:8" ht="42" customHeight="1" x14ac:dyDescent="0.45">
      <c r="A608" s="15" t="str">
        <f>IFERROR(INDEX([1]公示!$A$13:$M$1012, MATCH("追加"&amp;H608,[1]公示!$Q$13:$Q$1012,0), 3),"")</f>
        <v/>
      </c>
      <c r="B608" s="16" t="str">
        <f>IFERROR(VLOOKUP(A608,[1]公示!$C$13:$M$1012,2,FALSE),"")</f>
        <v/>
      </c>
      <c r="C608" s="16" t="str">
        <f>IFERROR(VLOOKUP(A608,[1]公示!$C$13:$M$1012,3,FALSE),"")</f>
        <v/>
      </c>
      <c r="D608" s="16" t="str">
        <f>IFERROR(VLOOKUP(A608,[1]公示!$C$13:$M$1012,4,FALSE),"")</f>
        <v/>
      </c>
      <c r="E608" s="16" t="str">
        <f>IFERROR(VLOOKUP(A608,[1]公示!$C$13:$M$1012,5,FALSE),"")</f>
        <v/>
      </c>
      <c r="F608" s="16" t="str">
        <f>IFERROR(VLOOKUP(A608,[1]公示!$C$13:$M$1012,6,FALSE),"")</f>
        <v/>
      </c>
      <c r="G608" s="16" t="str">
        <f>IFERROR(VLOOKUP(A608,[1]公示!$C$13:$M$1012,8,FALSE),"")</f>
        <v/>
      </c>
      <c r="H608" s="17" t="str">
        <f t="shared" si="9"/>
        <v/>
      </c>
    </row>
    <row r="609" spans="1:8" ht="42" customHeight="1" x14ac:dyDescent="0.45">
      <c r="A609" s="15" t="str">
        <f>IFERROR(INDEX([1]公示!$A$13:$M$1012, MATCH("追加"&amp;H609,[1]公示!$Q$13:$Q$1012,0), 3),"")</f>
        <v/>
      </c>
      <c r="B609" s="16" t="str">
        <f>IFERROR(VLOOKUP(A609,[1]公示!$C$13:$M$1012,2,FALSE),"")</f>
        <v/>
      </c>
      <c r="C609" s="16" t="str">
        <f>IFERROR(VLOOKUP(A609,[1]公示!$C$13:$M$1012,3,FALSE),"")</f>
        <v/>
      </c>
      <c r="D609" s="16" t="str">
        <f>IFERROR(VLOOKUP(A609,[1]公示!$C$13:$M$1012,4,FALSE),"")</f>
        <v/>
      </c>
      <c r="E609" s="16" t="str">
        <f>IFERROR(VLOOKUP(A609,[1]公示!$C$13:$M$1012,5,FALSE),"")</f>
        <v/>
      </c>
      <c r="F609" s="16" t="str">
        <f>IFERROR(VLOOKUP(A609,[1]公示!$C$13:$M$1012,6,FALSE),"")</f>
        <v/>
      </c>
      <c r="G609" s="16" t="str">
        <f>IFERROR(VLOOKUP(A609,[1]公示!$C$13:$M$1012,8,FALSE),"")</f>
        <v/>
      </c>
      <c r="H609" s="17" t="str">
        <f t="shared" si="9"/>
        <v/>
      </c>
    </row>
    <row r="610" spans="1:8" ht="42" customHeight="1" x14ac:dyDescent="0.45">
      <c r="A610" s="15" t="str">
        <f>IFERROR(INDEX([1]公示!$A$13:$M$1012, MATCH("追加"&amp;H610,[1]公示!$Q$13:$Q$1012,0), 3),"")</f>
        <v/>
      </c>
      <c r="B610" s="16" t="str">
        <f>IFERROR(VLOOKUP(A610,[1]公示!$C$13:$M$1012,2,FALSE),"")</f>
        <v/>
      </c>
      <c r="C610" s="16" t="str">
        <f>IFERROR(VLOOKUP(A610,[1]公示!$C$13:$M$1012,3,FALSE),"")</f>
        <v/>
      </c>
      <c r="D610" s="16" t="str">
        <f>IFERROR(VLOOKUP(A610,[1]公示!$C$13:$M$1012,4,FALSE),"")</f>
        <v/>
      </c>
      <c r="E610" s="16" t="str">
        <f>IFERROR(VLOOKUP(A610,[1]公示!$C$13:$M$1012,5,FALSE),"")</f>
        <v/>
      </c>
      <c r="F610" s="16" t="str">
        <f>IFERROR(VLOOKUP(A610,[1]公示!$C$13:$M$1012,6,FALSE),"")</f>
        <v/>
      </c>
      <c r="G610" s="16" t="str">
        <f>IFERROR(VLOOKUP(A610,[1]公示!$C$13:$M$1012,8,FALSE),"")</f>
        <v/>
      </c>
      <c r="H610" s="17" t="str">
        <f t="shared" si="9"/>
        <v/>
      </c>
    </row>
    <row r="611" spans="1:8" ht="42" customHeight="1" x14ac:dyDescent="0.45">
      <c r="A611" s="15" t="str">
        <f>IFERROR(INDEX([1]公示!$A$13:$M$1012, MATCH("追加"&amp;H611,[1]公示!$Q$13:$Q$1012,0), 3),"")</f>
        <v/>
      </c>
      <c r="B611" s="16" t="str">
        <f>IFERROR(VLOOKUP(A611,[1]公示!$C$13:$M$1012,2,FALSE),"")</f>
        <v/>
      </c>
      <c r="C611" s="16" t="str">
        <f>IFERROR(VLOOKUP(A611,[1]公示!$C$13:$M$1012,3,FALSE),"")</f>
        <v/>
      </c>
      <c r="D611" s="16" t="str">
        <f>IFERROR(VLOOKUP(A611,[1]公示!$C$13:$M$1012,4,FALSE),"")</f>
        <v/>
      </c>
      <c r="E611" s="16" t="str">
        <f>IFERROR(VLOOKUP(A611,[1]公示!$C$13:$M$1012,5,FALSE),"")</f>
        <v/>
      </c>
      <c r="F611" s="16" t="str">
        <f>IFERROR(VLOOKUP(A611,[1]公示!$C$13:$M$1012,6,FALSE),"")</f>
        <v/>
      </c>
      <c r="G611" s="16" t="str">
        <f>IFERROR(VLOOKUP(A611,[1]公示!$C$13:$M$1012,8,FALSE),"")</f>
        <v/>
      </c>
      <c r="H611" s="17" t="str">
        <f t="shared" si="9"/>
        <v/>
      </c>
    </row>
    <row r="612" spans="1:8" ht="42" customHeight="1" x14ac:dyDescent="0.45">
      <c r="A612" s="15" t="str">
        <f>IFERROR(INDEX([1]公示!$A$13:$M$1012, MATCH("追加"&amp;H612,[1]公示!$Q$13:$Q$1012,0), 3),"")</f>
        <v/>
      </c>
      <c r="B612" s="16" t="str">
        <f>IFERROR(VLOOKUP(A612,[1]公示!$C$13:$M$1012,2,FALSE),"")</f>
        <v/>
      </c>
      <c r="C612" s="16" t="str">
        <f>IFERROR(VLOOKUP(A612,[1]公示!$C$13:$M$1012,3,FALSE),"")</f>
        <v/>
      </c>
      <c r="D612" s="16" t="str">
        <f>IFERROR(VLOOKUP(A612,[1]公示!$C$13:$M$1012,4,FALSE),"")</f>
        <v/>
      </c>
      <c r="E612" s="16" t="str">
        <f>IFERROR(VLOOKUP(A612,[1]公示!$C$13:$M$1012,5,FALSE),"")</f>
        <v/>
      </c>
      <c r="F612" s="16" t="str">
        <f>IFERROR(VLOOKUP(A612,[1]公示!$C$13:$M$1012,6,FALSE),"")</f>
        <v/>
      </c>
      <c r="G612" s="16" t="str">
        <f>IFERROR(VLOOKUP(A612,[1]公示!$C$13:$M$1012,8,FALSE),"")</f>
        <v/>
      </c>
      <c r="H612" s="17" t="str">
        <f t="shared" si="9"/>
        <v/>
      </c>
    </row>
    <row r="613" spans="1:8" ht="42" customHeight="1" x14ac:dyDescent="0.45">
      <c r="A613" s="15" t="str">
        <f>IFERROR(INDEX([1]公示!$A$13:$M$1012, MATCH("追加"&amp;H613,[1]公示!$Q$13:$Q$1012,0), 3),"")</f>
        <v/>
      </c>
      <c r="B613" s="16" t="str">
        <f>IFERROR(VLOOKUP(A613,[1]公示!$C$13:$M$1012,2,FALSE),"")</f>
        <v/>
      </c>
      <c r="C613" s="16" t="str">
        <f>IFERROR(VLOOKUP(A613,[1]公示!$C$13:$M$1012,3,FALSE),"")</f>
        <v/>
      </c>
      <c r="D613" s="16" t="str">
        <f>IFERROR(VLOOKUP(A613,[1]公示!$C$13:$M$1012,4,FALSE),"")</f>
        <v/>
      </c>
      <c r="E613" s="16" t="str">
        <f>IFERROR(VLOOKUP(A613,[1]公示!$C$13:$M$1012,5,FALSE),"")</f>
        <v/>
      </c>
      <c r="F613" s="16" t="str">
        <f>IFERROR(VLOOKUP(A613,[1]公示!$C$13:$M$1012,6,FALSE),"")</f>
        <v/>
      </c>
      <c r="G613" s="16" t="str">
        <f>IFERROR(VLOOKUP(A613,[1]公示!$C$13:$M$1012,8,FALSE),"")</f>
        <v/>
      </c>
      <c r="H613" s="17" t="str">
        <f t="shared" si="9"/>
        <v/>
      </c>
    </row>
    <row r="614" spans="1:8" ht="42" customHeight="1" x14ac:dyDescent="0.45">
      <c r="A614" s="15" t="str">
        <f>IFERROR(INDEX([1]公示!$A$13:$M$1012, MATCH("追加"&amp;H614,[1]公示!$Q$13:$Q$1012,0), 3),"")</f>
        <v/>
      </c>
      <c r="B614" s="16" t="str">
        <f>IFERROR(VLOOKUP(A614,[1]公示!$C$13:$M$1012,2,FALSE),"")</f>
        <v/>
      </c>
      <c r="C614" s="16" t="str">
        <f>IFERROR(VLOOKUP(A614,[1]公示!$C$13:$M$1012,3,FALSE),"")</f>
        <v/>
      </c>
      <c r="D614" s="16" t="str">
        <f>IFERROR(VLOOKUP(A614,[1]公示!$C$13:$M$1012,4,FALSE),"")</f>
        <v/>
      </c>
      <c r="E614" s="16" t="str">
        <f>IFERROR(VLOOKUP(A614,[1]公示!$C$13:$M$1012,5,FALSE),"")</f>
        <v/>
      </c>
      <c r="F614" s="16" t="str">
        <f>IFERROR(VLOOKUP(A614,[1]公示!$C$13:$M$1012,6,FALSE),"")</f>
        <v/>
      </c>
      <c r="G614" s="16" t="str">
        <f>IFERROR(VLOOKUP(A614,[1]公示!$C$13:$M$1012,8,FALSE),"")</f>
        <v/>
      </c>
      <c r="H614" s="17" t="str">
        <f t="shared" si="9"/>
        <v/>
      </c>
    </row>
    <row r="615" spans="1:8" ht="42" customHeight="1" x14ac:dyDescent="0.45">
      <c r="A615" s="15" t="str">
        <f>IFERROR(INDEX([1]公示!$A$13:$M$1012, MATCH("追加"&amp;H615,[1]公示!$Q$13:$Q$1012,0), 3),"")</f>
        <v/>
      </c>
      <c r="B615" s="16" t="str">
        <f>IFERROR(VLOOKUP(A615,[1]公示!$C$13:$M$1012,2,FALSE),"")</f>
        <v/>
      </c>
      <c r="C615" s="16" t="str">
        <f>IFERROR(VLOOKUP(A615,[1]公示!$C$13:$M$1012,3,FALSE),"")</f>
        <v/>
      </c>
      <c r="D615" s="16" t="str">
        <f>IFERROR(VLOOKUP(A615,[1]公示!$C$13:$M$1012,4,FALSE),"")</f>
        <v/>
      </c>
      <c r="E615" s="16" t="str">
        <f>IFERROR(VLOOKUP(A615,[1]公示!$C$13:$M$1012,5,FALSE),"")</f>
        <v/>
      </c>
      <c r="F615" s="16" t="str">
        <f>IFERROR(VLOOKUP(A615,[1]公示!$C$13:$M$1012,6,FALSE),"")</f>
        <v/>
      </c>
      <c r="G615" s="16" t="str">
        <f>IFERROR(VLOOKUP(A615,[1]公示!$C$13:$M$1012,8,FALSE),"")</f>
        <v/>
      </c>
      <c r="H615" s="17" t="str">
        <f t="shared" si="9"/>
        <v/>
      </c>
    </row>
    <row r="616" spans="1:8" ht="42" customHeight="1" x14ac:dyDescent="0.45">
      <c r="A616" s="15" t="str">
        <f>IFERROR(INDEX([1]公示!$A$13:$M$1012, MATCH("追加"&amp;H616,[1]公示!$Q$13:$Q$1012,0), 3),"")</f>
        <v/>
      </c>
      <c r="B616" s="16" t="str">
        <f>IFERROR(VLOOKUP(A616,[1]公示!$C$13:$M$1012,2,FALSE),"")</f>
        <v/>
      </c>
      <c r="C616" s="16" t="str">
        <f>IFERROR(VLOOKUP(A616,[1]公示!$C$13:$M$1012,3,FALSE),"")</f>
        <v/>
      </c>
      <c r="D616" s="16" t="str">
        <f>IFERROR(VLOOKUP(A616,[1]公示!$C$13:$M$1012,4,FALSE),"")</f>
        <v/>
      </c>
      <c r="E616" s="16" t="str">
        <f>IFERROR(VLOOKUP(A616,[1]公示!$C$13:$M$1012,5,FALSE),"")</f>
        <v/>
      </c>
      <c r="F616" s="16" t="str">
        <f>IFERROR(VLOOKUP(A616,[1]公示!$C$13:$M$1012,6,FALSE),"")</f>
        <v/>
      </c>
      <c r="G616" s="16" t="str">
        <f>IFERROR(VLOOKUP(A616,[1]公示!$C$13:$M$1012,8,FALSE),"")</f>
        <v/>
      </c>
      <c r="H616" s="17" t="str">
        <f t="shared" si="9"/>
        <v/>
      </c>
    </row>
    <row r="617" spans="1:8" ht="42" customHeight="1" x14ac:dyDescent="0.45">
      <c r="A617" s="15" t="str">
        <f>IFERROR(INDEX([1]公示!$A$13:$M$1012, MATCH("追加"&amp;H617,[1]公示!$Q$13:$Q$1012,0), 3),"")</f>
        <v/>
      </c>
      <c r="B617" s="16" t="str">
        <f>IFERROR(VLOOKUP(A617,[1]公示!$C$13:$M$1012,2,FALSE),"")</f>
        <v/>
      </c>
      <c r="C617" s="16" t="str">
        <f>IFERROR(VLOOKUP(A617,[1]公示!$C$13:$M$1012,3,FALSE),"")</f>
        <v/>
      </c>
      <c r="D617" s="16" t="str">
        <f>IFERROR(VLOOKUP(A617,[1]公示!$C$13:$M$1012,4,FALSE),"")</f>
        <v/>
      </c>
      <c r="E617" s="16" t="str">
        <f>IFERROR(VLOOKUP(A617,[1]公示!$C$13:$M$1012,5,FALSE),"")</f>
        <v/>
      </c>
      <c r="F617" s="16" t="str">
        <f>IFERROR(VLOOKUP(A617,[1]公示!$C$13:$M$1012,6,FALSE),"")</f>
        <v/>
      </c>
      <c r="G617" s="16" t="str">
        <f>IFERROR(VLOOKUP(A617,[1]公示!$C$13:$M$1012,8,FALSE),"")</f>
        <v/>
      </c>
      <c r="H617" s="17" t="str">
        <f t="shared" si="9"/>
        <v/>
      </c>
    </row>
    <row r="618" spans="1:8" ht="42" customHeight="1" x14ac:dyDescent="0.45">
      <c r="A618" s="15" t="str">
        <f>IFERROR(INDEX([1]公示!$A$13:$M$1012, MATCH("追加"&amp;H618,[1]公示!$Q$13:$Q$1012,0), 3),"")</f>
        <v/>
      </c>
      <c r="B618" s="16" t="str">
        <f>IFERROR(VLOOKUP(A618,[1]公示!$C$13:$M$1012,2,FALSE),"")</f>
        <v/>
      </c>
      <c r="C618" s="16" t="str">
        <f>IFERROR(VLOOKUP(A618,[1]公示!$C$13:$M$1012,3,FALSE),"")</f>
        <v/>
      </c>
      <c r="D618" s="16" t="str">
        <f>IFERROR(VLOOKUP(A618,[1]公示!$C$13:$M$1012,4,FALSE),"")</f>
        <v/>
      </c>
      <c r="E618" s="16" t="str">
        <f>IFERROR(VLOOKUP(A618,[1]公示!$C$13:$M$1012,5,FALSE),"")</f>
        <v/>
      </c>
      <c r="F618" s="16" t="str">
        <f>IFERROR(VLOOKUP(A618,[1]公示!$C$13:$M$1012,6,FALSE),"")</f>
        <v/>
      </c>
      <c r="G618" s="16" t="str">
        <f>IFERROR(VLOOKUP(A618,[1]公示!$C$13:$M$1012,8,FALSE),"")</f>
        <v/>
      </c>
      <c r="H618" s="17" t="str">
        <f t="shared" si="9"/>
        <v/>
      </c>
    </row>
    <row r="619" spans="1:8" ht="42" customHeight="1" x14ac:dyDescent="0.45">
      <c r="A619" s="15" t="str">
        <f>IFERROR(INDEX([1]公示!$A$13:$M$1012, MATCH("追加"&amp;H619,[1]公示!$Q$13:$Q$1012,0), 3),"")</f>
        <v/>
      </c>
      <c r="B619" s="16" t="str">
        <f>IFERROR(VLOOKUP(A619,[1]公示!$C$13:$M$1012,2,FALSE),"")</f>
        <v/>
      </c>
      <c r="C619" s="16" t="str">
        <f>IFERROR(VLOOKUP(A619,[1]公示!$C$13:$M$1012,3,FALSE),"")</f>
        <v/>
      </c>
      <c r="D619" s="16" t="str">
        <f>IFERROR(VLOOKUP(A619,[1]公示!$C$13:$M$1012,4,FALSE),"")</f>
        <v/>
      </c>
      <c r="E619" s="16" t="str">
        <f>IFERROR(VLOOKUP(A619,[1]公示!$C$13:$M$1012,5,FALSE),"")</f>
        <v/>
      </c>
      <c r="F619" s="16" t="str">
        <f>IFERROR(VLOOKUP(A619,[1]公示!$C$13:$M$1012,6,FALSE),"")</f>
        <v/>
      </c>
      <c r="G619" s="16" t="str">
        <f>IFERROR(VLOOKUP(A619,[1]公示!$C$13:$M$1012,8,FALSE),"")</f>
        <v/>
      </c>
      <c r="H619" s="17" t="str">
        <f t="shared" si="9"/>
        <v/>
      </c>
    </row>
    <row r="620" spans="1:8" ht="42" customHeight="1" x14ac:dyDescent="0.45">
      <c r="A620" s="15" t="str">
        <f>IFERROR(INDEX([1]公示!$A$13:$M$1012, MATCH("追加"&amp;H620,[1]公示!$Q$13:$Q$1012,0), 3),"")</f>
        <v/>
      </c>
      <c r="B620" s="16" t="str">
        <f>IFERROR(VLOOKUP(A620,[1]公示!$C$13:$M$1012,2,FALSE),"")</f>
        <v/>
      </c>
      <c r="C620" s="16" t="str">
        <f>IFERROR(VLOOKUP(A620,[1]公示!$C$13:$M$1012,3,FALSE),"")</f>
        <v/>
      </c>
      <c r="D620" s="16" t="str">
        <f>IFERROR(VLOOKUP(A620,[1]公示!$C$13:$M$1012,4,FALSE),"")</f>
        <v/>
      </c>
      <c r="E620" s="16" t="str">
        <f>IFERROR(VLOOKUP(A620,[1]公示!$C$13:$M$1012,5,FALSE),"")</f>
        <v/>
      </c>
      <c r="F620" s="16" t="str">
        <f>IFERROR(VLOOKUP(A620,[1]公示!$C$13:$M$1012,6,FALSE),"")</f>
        <v/>
      </c>
      <c r="G620" s="16" t="str">
        <f>IFERROR(VLOOKUP(A620,[1]公示!$C$13:$M$1012,8,FALSE),"")</f>
        <v/>
      </c>
      <c r="H620" s="17" t="str">
        <f t="shared" si="9"/>
        <v/>
      </c>
    </row>
    <row r="621" spans="1:8" ht="42" customHeight="1" x14ac:dyDescent="0.45">
      <c r="A621" s="15" t="str">
        <f>IFERROR(INDEX([1]公示!$A$13:$M$1012, MATCH("追加"&amp;H621,[1]公示!$Q$13:$Q$1012,0), 3),"")</f>
        <v/>
      </c>
      <c r="B621" s="16" t="str">
        <f>IFERROR(VLOOKUP(A621,[1]公示!$C$13:$M$1012,2,FALSE),"")</f>
        <v/>
      </c>
      <c r="C621" s="16" t="str">
        <f>IFERROR(VLOOKUP(A621,[1]公示!$C$13:$M$1012,3,FALSE),"")</f>
        <v/>
      </c>
      <c r="D621" s="16" t="str">
        <f>IFERROR(VLOOKUP(A621,[1]公示!$C$13:$M$1012,4,FALSE),"")</f>
        <v/>
      </c>
      <c r="E621" s="16" t="str">
        <f>IFERROR(VLOOKUP(A621,[1]公示!$C$13:$M$1012,5,FALSE),"")</f>
        <v/>
      </c>
      <c r="F621" s="16" t="str">
        <f>IFERROR(VLOOKUP(A621,[1]公示!$C$13:$M$1012,6,FALSE),"")</f>
        <v/>
      </c>
      <c r="G621" s="16" t="str">
        <f>IFERROR(VLOOKUP(A621,[1]公示!$C$13:$M$1012,8,FALSE),"")</f>
        <v/>
      </c>
      <c r="H621" s="17" t="str">
        <f t="shared" si="9"/>
        <v/>
      </c>
    </row>
    <row r="622" spans="1:8" ht="42" customHeight="1" x14ac:dyDescent="0.45">
      <c r="A622" s="15" t="str">
        <f>IFERROR(INDEX([1]公示!$A$13:$M$1012, MATCH("追加"&amp;H622,[1]公示!$Q$13:$Q$1012,0), 3),"")</f>
        <v/>
      </c>
      <c r="B622" s="16" t="str">
        <f>IFERROR(VLOOKUP(A622,[1]公示!$C$13:$M$1012,2,FALSE),"")</f>
        <v/>
      </c>
      <c r="C622" s="16" t="str">
        <f>IFERROR(VLOOKUP(A622,[1]公示!$C$13:$M$1012,3,FALSE),"")</f>
        <v/>
      </c>
      <c r="D622" s="16" t="str">
        <f>IFERROR(VLOOKUP(A622,[1]公示!$C$13:$M$1012,4,FALSE),"")</f>
        <v/>
      </c>
      <c r="E622" s="16" t="str">
        <f>IFERROR(VLOOKUP(A622,[1]公示!$C$13:$M$1012,5,FALSE),"")</f>
        <v/>
      </c>
      <c r="F622" s="16" t="str">
        <f>IFERROR(VLOOKUP(A622,[1]公示!$C$13:$M$1012,6,FALSE),"")</f>
        <v/>
      </c>
      <c r="G622" s="16" t="str">
        <f>IFERROR(VLOOKUP(A622,[1]公示!$C$13:$M$1012,8,FALSE),"")</f>
        <v/>
      </c>
      <c r="H622" s="17" t="str">
        <f t="shared" si="9"/>
        <v/>
      </c>
    </row>
    <row r="623" spans="1:8" ht="42" customHeight="1" x14ac:dyDescent="0.45">
      <c r="A623" s="15" t="str">
        <f>IFERROR(INDEX([1]公示!$A$13:$M$1012, MATCH("追加"&amp;H623,[1]公示!$Q$13:$Q$1012,0), 3),"")</f>
        <v/>
      </c>
      <c r="B623" s="16" t="str">
        <f>IFERROR(VLOOKUP(A623,[1]公示!$C$13:$M$1012,2,FALSE),"")</f>
        <v/>
      </c>
      <c r="C623" s="16" t="str">
        <f>IFERROR(VLOOKUP(A623,[1]公示!$C$13:$M$1012,3,FALSE),"")</f>
        <v/>
      </c>
      <c r="D623" s="16" t="str">
        <f>IFERROR(VLOOKUP(A623,[1]公示!$C$13:$M$1012,4,FALSE),"")</f>
        <v/>
      </c>
      <c r="E623" s="16" t="str">
        <f>IFERROR(VLOOKUP(A623,[1]公示!$C$13:$M$1012,5,FALSE),"")</f>
        <v/>
      </c>
      <c r="F623" s="16" t="str">
        <f>IFERROR(VLOOKUP(A623,[1]公示!$C$13:$M$1012,6,FALSE),"")</f>
        <v/>
      </c>
      <c r="G623" s="16" t="str">
        <f>IFERROR(VLOOKUP(A623,[1]公示!$C$13:$M$1012,8,FALSE),"")</f>
        <v/>
      </c>
      <c r="H623" s="17" t="str">
        <f t="shared" si="9"/>
        <v/>
      </c>
    </row>
    <row r="624" spans="1:8" ht="42" customHeight="1" x14ac:dyDescent="0.45">
      <c r="A624" s="15" t="str">
        <f>IFERROR(INDEX([1]公示!$A$13:$M$1012, MATCH("追加"&amp;H624,[1]公示!$Q$13:$Q$1012,0), 3),"")</f>
        <v/>
      </c>
      <c r="B624" s="16" t="str">
        <f>IFERROR(VLOOKUP(A624,[1]公示!$C$13:$M$1012,2,FALSE),"")</f>
        <v/>
      </c>
      <c r="C624" s="16" t="str">
        <f>IFERROR(VLOOKUP(A624,[1]公示!$C$13:$M$1012,3,FALSE),"")</f>
        <v/>
      </c>
      <c r="D624" s="16" t="str">
        <f>IFERROR(VLOOKUP(A624,[1]公示!$C$13:$M$1012,4,FALSE),"")</f>
        <v/>
      </c>
      <c r="E624" s="16" t="str">
        <f>IFERROR(VLOOKUP(A624,[1]公示!$C$13:$M$1012,5,FALSE),"")</f>
        <v/>
      </c>
      <c r="F624" s="16" t="str">
        <f>IFERROR(VLOOKUP(A624,[1]公示!$C$13:$M$1012,6,FALSE),"")</f>
        <v/>
      </c>
      <c r="G624" s="16" t="str">
        <f>IFERROR(VLOOKUP(A624,[1]公示!$C$13:$M$1012,8,FALSE),"")</f>
        <v/>
      </c>
      <c r="H624" s="17" t="str">
        <f t="shared" si="9"/>
        <v/>
      </c>
    </row>
    <row r="625" spans="1:8" ht="42" customHeight="1" x14ac:dyDescent="0.45">
      <c r="A625" s="15" t="str">
        <f>IFERROR(INDEX([1]公示!$A$13:$M$1012, MATCH("追加"&amp;H625,[1]公示!$Q$13:$Q$1012,0), 3),"")</f>
        <v/>
      </c>
      <c r="B625" s="16" t="str">
        <f>IFERROR(VLOOKUP(A625,[1]公示!$C$13:$M$1012,2,FALSE),"")</f>
        <v/>
      </c>
      <c r="C625" s="16" t="str">
        <f>IFERROR(VLOOKUP(A625,[1]公示!$C$13:$M$1012,3,FALSE),"")</f>
        <v/>
      </c>
      <c r="D625" s="16" t="str">
        <f>IFERROR(VLOOKUP(A625,[1]公示!$C$13:$M$1012,4,FALSE),"")</f>
        <v/>
      </c>
      <c r="E625" s="16" t="str">
        <f>IFERROR(VLOOKUP(A625,[1]公示!$C$13:$M$1012,5,FALSE),"")</f>
        <v/>
      </c>
      <c r="F625" s="16" t="str">
        <f>IFERROR(VLOOKUP(A625,[1]公示!$C$13:$M$1012,6,FALSE),"")</f>
        <v/>
      </c>
      <c r="G625" s="16" t="str">
        <f>IFERROR(VLOOKUP(A625,[1]公示!$C$13:$M$1012,8,FALSE),"")</f>
        <v/>
      </c>
      <c r="H625" s="17" t="str">
        <f t="shared" si="9"/>
        <v/>
      </c>
    </row>
    <row r="626" spans="1:8" ht="42" customHeight="1" x14ac:dyDescent="0.45">
      <c r="A626" s="15" t="str">
        <f>IFERROR(INDEX([1]公示!$A$13:$M$1012, MATCH("追加"&amp;H626,[1]公示!$Q$13:$Q$1012,0), 3),"")</f>
        <v/>
      </c>
      <c r="B626" s="16" t="str">
        <f>IFERROR(VLOOKUP(A626,[1]公示!$C$13:$M$1012,2,FALSE),"")</f>
        <v/>
      </c>
      <c r="C626" s="16" t="str">
        <f>IFERROR(VLOOKUP(A626,[1]公示!$C$13:$M$1012,3,FALSE),"")</f>
        <v/>
      </c>
      <c r="D626" s="16" t="str">
        <f>IFERROR(VLOOKUP(A626,[1]公示!$C$13:$M$1012,4,FALSE),"")</f>
        <v/>
      </c>
      <c r="E626" s="16" t="str">
        <f>IFERROR(VLOOKUP(A626,[1]公示!$C$13:$M$1012,5,FALSE),"")</f>
        <v/>
      </c>
      <c r="F626" s="16" t="str">
        <f>IFERROR(VLOOKUP(A626,[1]公示!$C$13:$M$1012,6,FALSE),"")</f>
        <v/>
      </c>
      <c r="G626" s="16" t="str">
        <f>IFERROR(VLOOKUP(A626,[1]公示!$C$13:$M$1012,8,FALSE),"")</f>
        <v/>
      </c>
      <c r="H626" s="17" t="str">
        <f t="shared" si="9"/>
        <v/>
      </c>
    </row>
    <row r="627" spans="1:8" ht="42" customHeight="1" x14ac:dyDescent="0.45">
      <c r="A627" s="15" t="str">
        <f>IFERROR(INDEX([1]公示!$A$13:$M$1012, MATCH("追加"&amp;H627,[1]公示!$Q$13:$Q$1012,0), 3),"")</f>
        <v/>
      </c>
      <c r="B627" s="16" t="str">
        <f>IFERROR(VLOOKUP(A627,[1]公示!$C$13:$M$1012,2,FALSE),"")</f>
        <v/>
      </c>
      <c r="C627" s="16" t="str">
        <f>IFERROR(VLOOKUP(A627,[1]公示!$C$13:$M$1012,3,FALSE),"")</f>
        <v/>
      </c>
      <c r="D627" s="16" t="str">
        <f>IFERROR(VLOOKUP(A627,[1]公示!$C$13:$M$1012,4,FALSE),"")</f>
        <v/>
      </c>
      <c r="E627" s="16" t="str">
        <f>IFERROR(VLOOKUP(A627,[1]公示!$C$13:$M$1012,5,FALSE),"")</f>
        <v/>
      </c>
      <c r="F627" s="16" t="str">
        <f>IFERROR(VLOOKUP(A627,[1]公示!$C$13:$M$1012,6,FALSE),"")</f>
        <v/>
      </c>
      <c r="G627" s="16" t="str">
        <f>IFERROR(VLOOKUP(A627,[1]公示!$C$13:$M$1012,8,FALSE),"")</f>
        <v/>
      </c>
      <c r="H627" s="17" t="str">
        <f t="shared" si="9"/>
        <v/>
      </c>
    </row>
    <row r="628" spans="1:8" ht="42" customHeight="1" x14ac:dyDescent="0.45">
      <c r="A628" s="15" t="str">
        <f>IFERROR(INDEX([1]公示!$A$13:$M$1012, MATCH("追加"&amp;H628,[1]公示!$Q$13:$Q$1012,0), 3),"")</f>
        <v/>
      </c>
      <c r="B628" s="16" t="str">
        <f>IFERROR(VLOOKUP(A628,[1]公示!$C$13:$M$1012,2,FALSE),"")</f>
        <v/>
      </c>
      <c r="C628" s="16" t="str">
        <f>IFERROR(VLOOKUP(A628,[1]公示!$C$13:$M$1012,3,FALSE),"")</f>
        <v/>
      </c>
      <c r="D628" s="16" t="str">
        <f>IFERROR(VLOOKUP(A628,[1]公示!$C$13:$M$1012,4,FALSE),"")</f>
        <v/>
      </c>
      <c r="E628" s="16" t="str">
        <f>IFERROR(VLOOKUP(A628,[1]公示!$C$13:$M$1012,5,FALSE),"")</f>
        <v/>
      </c>
      <c r="F628" s="16" t="str">
        <f>IFERROR(VLOOKUP(A628,[1]公示!$C$13:$M$1012,6,FALSE),"")</f>
        <v/>
      </c>
      <c r="G628" s="16" t="str">
        <f>IFERROR(VLOOKUP(A628,[1]公示!$C$13:$M$1012,8,FALSE),"")</f>
        <v/>
      </c>
      <c r="H628" s="17" t="str">
        <f t="shared" si="9"/>
        <v/>
      </c>
    </row>
    <row r="629" spans="1:8" ht="42" customHeight="1" x14ac:dyDescent="0.45">
      <c r="A629" s="15" t="str">
        <f>IFERROR(INDEX([1]公示!$A$13:$M$1012, MATCH("追加"&amp;H629,[1]公示!$Q$13:$Q$1012,0), 3),"")</f>
        <v/>
      </c>
      <c r="B629" s="16" t="str">
        <f>IFERROR(VLOOKUP(A629,[1]公示!$C$13:$M$1012,2,FALSE),"")</f>
        <v/>
      </c>
      <c r="C629" s="16" t="str">
        <f>IFERROR(VLOOKUP(A629,[1]公示!$C$13:$M$1012,3,FALSE),"")</f>
        <v/>
      </c>
      <c r="D629" s="16" t="str">
        <f>IFERROR(VLOOKUP(A629,[1]公示!$C$13:$M$1012,4,FALSE),"")</f>
        <v/>
      </c>
      <c r="E629" s="16" t="str">
        <f>IFERROR(VLOOKUP(A629,[1]公示!$C$13:$M$1012,5,FALSE),"")</f>
        <v/>
      </c>
      <c r="F629" s="16" t="str">
        <f>IFERROR(VLOOKUP(A629,[1]公示!$C$13:$M$1012,6,FALSE),"")</f>
        <v/>
      </c>
      <c r="G629" s="16" t="str">
        <f>IFERROR(VLOOKUP(A629,[1]公示!$C$13:$M$1012,8,FALSE),"")</f>
        <v/>
      </c>
      <c r="H629" s="17" t="str">
        <f t="shared" si="9"/>
        <v/>
      </c>
    </row>
    <row r="630" spans="1:8" ht="42" customHeight="1" x14ac:dyDescent="0.45">
      <c r="A630" s="15" t="str">
        <f>IFERROR(INDEX([1]公示!$A$13:$M$1012, MATCH("追加"&amp;H630,[1]公示!$Q$13:$Q$1012,0), 3),"")</f>
        <v/>
      </c>
      <c r="B630" s="16" t="str">
        <f>IFERROR(VLOOKUP(A630,[1]公示!$C$13:$M$1012,2,FALSE),"")</f>
        <v/>
      </c>
      <c r="C630" s="16" t="str">
        <f>IFERROR(VLOOKUP(A630,[1]公示!$C$13:$M$1012,3,FALSE),"")</f>
        <v/>
      </c>
      <c r="D630" s="16" t="str">
        <f>IFERROR(VLOOKUP(A630,[1]公示!$C$13:$M$1012,4,FALSE),"")</f>
        <v/>
      </c>
      <c r="E630" s="16" t="str">
        <f>IFERROR(VLOOKUP(A630,[1]公示!$C$13:$M$1012,5,FALSE),"")</f>
        <v/>
      </c>
      <c r="F630" s="16" t="str">
        <f>IFERROR(VLOOKUP(A630,[1]公示!$C$13:$M$1012,6,FALSE),"")</f>
        <v/>
      </c>
      <c r="G630" s="16" t="str">
        <f>IFERROR(VLOOKUP(A630,[1]公示!$C$13:$M$1012,8,FALSE),"")</f>
        <v/>
      </c>
      <c r="H630" s="17" t="str">
        <f t="shared" si="9"/>
        <v/>
      </c>
    </row>
    <row r="631" spans="1:8" ht="42" customHeight="1" x14ac:dyDescent="0.45">
      <c r="A631" s="15" t="str">
        <f>IFERROR(INDEX([1]公示!$A$13:$M$1012, MATCH("追加"&amp;H631,[1]公示!$Q$13:$Q$1012,0), 3),"")</f>
        <v/>
      </c>
      <c r="B631" s="16" t="str">
        <f>IFERROR(VLOOKUP(A631,[1]公示!$C$13:$M$1012,2,FALSE),"")</f>
        <v/>
      </c>
      <c r="C631" s="16" t="str">
        <f>IFERROR(VLOOKUP(A631,[1]公示!$C$13:$M$1012,3,FALSE),"")</f>
        <v/>
      </c>
      <c r="D631" s="16" t="str">
        <f>IFERROR(VLOOKUP(A631,[1]公示!$C$13:$M$1012,4,FALSE),"")</f>
        <v/>
      </c>
      <c r="E631" s="16" t="str">
        <f>IFERROR(VLOOKUP(A631,[1]公示!$C$13:$M$1012,5,FALSE),"")</f>
        <v/>
      </c>
      <c r="F631" s="16" t="str">
        <f>IFERROR(VLOOKUP(A631,[1]公示!$C$13:$M$1012,6,FALSE),"")</f>
        <v/>
      </c>
      <c r="G631" s="16" t="str">
        <f>IFERROR(VLOOKUP(A631,[1]公示!$C$13:$M$1012,8,FALSE),"")</f>
        <v/>
      </c>
      <c r="H631" s="17" t="str">
        <f t="shared" si="9"/>
        <v/>
      </c>
    </row>
    <row r="632" spans="1:8" ht="42" customHeight="1" x14ac:dyDescent="0.45">
      <c r="A632" s="15" t="str">
        <f>IFERROR(INDEX([1]公示!$A$13:$M$1012, MATCH("追加"&amp;H632,[1]公示!$Q$13:$Q$1012,0), 3),"")</f>
        <v/>
      </c>
      <c r="B632" s="16" t="str">
        <f>IFERROR(VLOOKUP(A632,[1]公示!$C$13:$M$1012,2,FALSE),"")</f>
        <v/>
      </c>
      <c r="C632" s="16" t="str">
        <f>IFERROR(VLOOKUP(A632,[1]公示!$C$13:$M$1012,3,FALSE),"")</f>
        <v/>
      </c>
      <c r="D632" s="16" t="str">
        <f>IFERROR(VLOOKUP(A632,[1]公示!$C$13:$M$1012,4,FALSE),"")</f>
        <v/>
      </c>
      <c r="E632" s="16" t="str">
        <f>IFERROR(VLOOKUP(A632,[1]公示!$C$13:$M$1012,5,FALSE),"")</f>
        <v/>
      </c>
      <c r="F632" s="16" t="str">
        <f>IFERROR(VLOOKUP(A632,[1]公示!$C$13:$M$1012,6,FALSE),"")</f>
        <v/>
      </c>
      <c r="G632" s="16" t="str">
        <f>IFERROR(VLOOKUP(A632,[1]公示!$C$13:$M$1012,8,FALSE),"")</f>
        <v/>
      </c>
      <c r="H632" s="17" t="str">
        <f t="shared" si="9"/>
        <v/>
      </c>
    </row>
    <row r="633" spans="1:8" ht="42" customHeight="1" x14ac:dyDescent="0.45">
      <c r="A633" s="15" t="str">
        <f>IFERROR(INDEX([1]公示!$A$13:$M$1012, MATCH("追加"&amp;H633,[1]公示!$Q$13:$Q$1012,0), 3),"")</f>
        <v/>
      </c>
      <c r="B633" s="16" t="str">
        <f>IFERROR(VLOOKUP(A633,[1]公示!$C$13:$M$1012,2,FALSE),"")</f>
        <v/>
      </c>
      <c r="C633" s="16" t="str">
        <f>IFERROR(VLOOKUP(A633,[1]公示!$C$13:$M$1012,3,FALSE),"")</f>
        <v/>
      </c>
      <c r="D633" s="16" t="str">
        <f>IFERROR(VLOOKUP(A633,[1]公示!$C$13:$M$1012,4,FALSE),"")</f>
        <v/>
      </c>
      <c r="E633" s="16" t="str">
        <f>IFERROR(VLOOKUP(A633,[1]公示!$C$13:$M$1012,5,FALSE),"")</f>
        <v/>
      </c>
      <c r="F633" s="16" t="str">
        <f>IFERROR(VLOOKUP(A633,[1]公示!$C$13:$M$1012,6,FALSE),"")</f>
        <v/>
      </c>
      <c r="G633" s="16" t="str">
        <f>IFERROR(VLOOKUP(A633,[1]公示!$C$13:$M$1012,8,FALSE),"")</f>
        <v/>
      </c>
      <c r="H633" s="17" t="str">
        <f t="shared" si="9"/>
        <v/>
      </c>
    </row>
    <row r="634" spans="1:8" ht="42" customHeight="1" x14ac:dyDescent="0.45">
      <c r="A634" s="15" t="str">
        <f>IFERROR(INDEX([1]公示!$A$13:$M$1012, MATCH("追加"&amp;H634,[1]公示!$Q$13:$Q$1012,0), 3),"")</f>
        <v/>
      </c>
      <c r="B634" s="16" t="str">
        <f>IFERROR(VLOOKUP(A634,[1]公示!$C$13:$M$1012,2,FALSE),"")</f>
        <v/>
      </c>
      <c r="C634" s="16" t="str">
        <f>IFERROR(VLOOKUP(A634,[1]公示!$C$13:$M$1012,3,FALSE),"")</f>
        <v/>
      </c>
      <c r="D634" s="16" t="str">
        <f>IFERROR(VLOOKUP(A634,[1]公示!$C$13:$M$1012,4,FALSE),"")</f>
        <v/>
      </c>
      <c r="E634" s="16" t="str">
        <f>IFERROR(VLOOKUP(A634,[1]公示!$C$13:$M$1012,5,FALSE),"")</f>
        <v/>
      </c>
      <c r="F634" s="16" t="str">
        <f>IFERROR(VLOOKUP(A634,[1]公示!$C$13:$M$1012,6,FALSE),"")</f>
        <v/>
      </c>
      <c r="G634" s="16" t="str">
        <f>IFERROR(VLOOKUP(A634,[1]公示!$C$13:$M$1012,8,FALSE),"")</f>
        <v/>
      </c>
      <c r="H634" s="17" t="str">
        <f t="shared" si="9"/>
        <v/>
      </c>
    </row>
    <row r="635" spans="1:8" ht="42" customHeight="1" x14ac:dyDescent="0.45">
      <c r="A635" s="15" t="str">
        <f>IFERROR(INDEX([1]公示!$A$13:$M$1012, MATCH("追加"&amp;H635,[1]公示!$Q$13:$Q$1012,0), 3),"")</f>
        <v/>
      </c>
      <c r="B635" s="16" t="str">
        <f>IFERROR(VLOOKUP(A635,[1]公示!$C$13:$M$1012,2,FALSE),"")</f>
        <v/>
      </c>
      <c r="C635" s="16" t="str">
        <f>IFERROR(VLOOKUP(A635,[1]公示!$C$13:$M$1012,3,FALSE),"")</f>
        <v/>
      </c>
      <c r="D635" s="16" t="str">
        <f>IFERROR(VLOOKUP(A635,[1]公示!$C$13:$M$1012,4,FALSE),"")</f>
        <v/>
      </c>
      <c r="E635" s="16" t="str">
        <f>IFERROR(VLOOKUP(A635,[1]公示!$C$13:$M$1012,5,FALSE),"")</f>
        <v/>
      </c>
      <c r="F635" s="16" t="str">
        <f>IFERROR(VLOOKUP(A635,[1]公示!$C$13:$M$1012,6,FALSE),"")</f>
        <v/>
      </c>
      <c r="G635" s="16" t="str">
        <f>IFERROR(VLOOKUP(A635,[1]公示!$C$13:$M$1012,8,FALSE),"")</f>
        <v/>
      </c>
      <c r="H635" s="17" t="str">
        <f t="shared" si="9"/>
        <v/>
      </c>
    </row>
    <row r="636" spans="1:8" ht="42" customHeight="1" x14ac:dyDescent="0.45">
      <c r="A636" s="15" t="str">
        <f>IFERROR(INDEX([1]公示!$A$13:$M$1012, MATCH("追加"&amp;H636,[1]公示!$Q$13:$Q$1012,0), 3),"")</f>
        <v/>
      </c>
      <c r="B636" s="16" t="str">
        <f>IFERROR(VLOOKUP(A636,[1]公示!$C$13:$M$1012,2,FALSE),"")</f>
        <v/>
      </c>
      <c r="C636" s="16" t="str">
        <f>IFERROR(VLOOKUP(A636,[1]公示!$C$13:$M$1012,3,FALSE),"")</f>
        <v/>
      </c>
      <c r="D636" s="16" t="str">
        <f>IFERROR(VLOOKUP(A636,[1]公示!$C$13:$M$1012,4,FALSE),"")</f>
        <v/>
      </c>
      <c r="E636" s="16" t="str">
        <f>IFERROR(VLOOKUP(A636,[1]公示!$C$13:$M$1012,5,FALSE),"")</f>
        <v/>
      </c>
      <c r="F636" s="16" t="str">
        <f>IFERROR(VLOOKUP(A636,[1]公示!$C$13:$M$1012,6,FALSE),"")</f>
        <v/>
      </c>
      <c r="G636" s="16" t="str">
        <f>IFERROR(VLOOKUP(A636,[1]公示!$C$13:$M$1012,8,FALSE),"")</f>
        <v/>
      </c>
      <c r="H636" s="17" t="str">
        <f t="shared" si="9"/>
        <v/>
      </c>
    </row>
    <row r="637" spans="1:8" ht="42" customHeight="1" x14ac:dyDescent="0.45">
      <c r="A637" s="15" t="str">
        <f>IFERROR(INDEX([1]公示!$A$13:$M$1012, MATCH("追加"&amp;H637,[1]公示!$Q$13:$Q$1012,0), 3),"")</f>
        <v/>
      </c>
      <c r="B637" s="16" t="str">
        <f>IFERROR(VLOOKUP(A637,[1]公示!$C$13:$M$1012,2,FALSE),"")</f>
        <v/>
      </c>
      <c r="C637" s="16" t="str">
        <f>IFERROR(VLOOKUP(A637,[1]公示!$C$13:$M$1012,3,FALSE),"")</f>
        <v/>
      </c>
      <c r="D637" s="16" t="str">
        <f>IFERROR(VLOOKUP(A637,[1]公示!$C$13:$M$1012,4,FALSE),"")</f>
        <v/>
      </c>
      <c r="E637" s="16" t="str">
        <f>IFERROR(VLOOKUP(A637,[1]公示!$C$13:$M$1012,5,FALSE),"")</f>
        <v/>
      </c>
      <c r="F637" s="16" t="str">
        <f>IFERROR(VLOOKUP(A637,[1]公示!$C$13:$M$1012,6,FALSE),"")</f>
        <v/>
      </c>
      <c r="G637" s="16" t="str">
        <f>IFERROR(VLOOKUP(A637,[1]公示!$C$13:$M$1012,8,FALSE),"")</f>
        <v/>
      </c>
      <c r="H637" s="17" t="str">
        <f t="shared" si="9"/>
        <v/>
      </c>
    </row>
    <row r="638" spans="1:8" ht="42" customHeight="1" x14ac:dyDescent="0.45">
      <c r="A638" s="15" t="str">
        <f>IFERROR(INDEX([1]公示!$A$13:$M$1012, MATCH("追加"&amp;H638,[1]公示!$Q$13:$Q$1012,0), 3),"")</f>
        <v/>
      </c>
      <c r="B638" s="16" t="str">
        <f>IFERROR(VLOOKUP(A638,[1]公示!$C$13:$M$1012,2,FALSE),"")</f>
        <v/>
      </c>
      <c r="C638" s="16" t="str">
        <f>IFERROR(VLOOKUP(A638,[1]公示!$C$13:$M$1012,3,FALSE),"")</f>
        <v/>
      </c>
      <c r="D638" s="16" t="str">
        <f>IFERROR(VLOOKUP(A638,[1]公示!$C$13:$M$1012,4,FALSE),"")</f>
        <v/>
      </c>
      <c r="E638" s="16" t="str">
        <f>IFERROR(VLOOKUP(A638,[1]公示!$C$13:$M$1012,5,FALSE),"")</f>
        <v/>
      </c>
      <c r="F638" s="16" t="str">
        <f>IFERROR(VLOOKUP(A638,[1]公示!$C$13:$M$1012,6,FALSE),"")</f>
        <v/>
      </c>
      <c r="G638" s="16" t="str">
        <f>IFERROR(VLOOKUP(A638,[1]公示!$C$13:$M$1012,8,FALSE),"")</f>
        <v/>
      </c>
      <c r="H638" s="17" t="str">
        <f t="shared" si="9"/>
        <v/>
      </c>
    </row>
    <row r="639" spans="1:8" ht="42" customHeight="1" x14ac:dyDescent="0.45">
      <c r="A639" s="15" t="str">
        <f>IFERROR(INDEX([1]公示!$A$13:$M$1012, MATCH("追加"&amp;H639,[1]公示!$Q$13:$Q$1012,0), 3),"")</f>
        <v/>
      </c>
      <c r="B639" s="16" t="str">
        <f>IFERROR(VLOOKUP(A639,[1]公示!$C$13:$M$1012,2,FALSE),"")</f>
        <v/>
      </c>
      <c r="C639" s="16" t="str">
        <f>IFERROR(VLOOKUP(A639,[1]公示!$C$13:$M$1012,3,FALSE),"")</f>
        <v/>
      </c>
      <c r="D639" s="16" t="str">
        <f>IFERROR(VLOOKUP(A639,[1]公示!$C$13:$M$1012,4,FALSE),"")</f>
        <v/>
      </c>
      <c r="E639" s="16" t="str">
        <f>IFERROR(VLOOKUP(A639,[1]公示!$C$13:$M$1012,5,FALSE),"")</f>
        <v/>
      </c>
      <c r="F639" s="16" t="str">
        <f>IFERROR(VLOOKUP(A639,[1]公示!$C$13:$M$1012,6,FALSE),"")</f>
        <v/>
      </c>
      <c r="G639" s="16" t="str">
        <f>IFERROR(VLOOKUP(A639,[1]公示!$C$13:$M$1012,8,FALSE),"")</f>
        <v/>
      </c>
      <c r="H639" s="17" t="str">
        <f t="shared" si="9"/>
        <v/>
      </c>
    </row>
    <row r="640" spans="1:8" ht="42" customHeight="1" x14ac:dyDescent="0.45">
      <c r="A640" s="15" t="str">
        <f>IFERROR(INDEX([1]公示!$A$13:$M$1012, MATCH("追加"&amp;H640,[1]公示!$Q$13:$Q$1012,0), 3),"")</f>
        <v/>
      </c>
      <c r="B640" s="16" t="str">
        <f>IFERROR(VLOOKUP(A640,[1]公示!$C$13:$M$1012,2,FALSE),"")</f>
        <v/>
      </c>
      <c r="C640" s="16" t="str">
        <f>IFERROR(VLOOKUP(A640,[1]公示!$C$13:$M$1012,3,FALSE),"")</f>
        <v/>
      </c>
      <c r="D640" s="16" t="str">
        <f>IFERROR(VLOOKUP(A640,[1]公示!$C$13:$M$1012,4,FALSE),"")</f>
        <v/>
      </c>
      <c r="E640" s="16" t="str">
        <f>IFERROR(VLOOKUP(A640,[1]公示!$C$13:$M$1012,5,FALSE),"")</f>
        <v/>
      </c>
      <c r="F640" s="16" t="str">
        <f>IFERROR(VLOOKUP(A640,[1]公示!$C$13:$M$1012,6,FALSE),"")</f>
        <v/>
      </c>
      <c r="G640" s="16" t="str">
        <f>IFERROR(VLOOKUP(A640,[1]公示!$C$13:$M$1012,8,FALSE),"")</f>
        <v/>
      </c>
      <c r="H640" s="17" t="str">
        <f t="shared" si="9"/>
        <v/>
      </c>
    </row>
    <row r="641" spans="1:8" ht="42" customHeight="1" x14ac:dyDescent="0.45">
      <c r="A641" s="15" t="str">
        <f>IFERROR(INDEX([1]公示!$A$13:$M$1012, MATCH("追加"&amp;H641,[1]公示!$Q$13:$Q$1012,0), 3),"")</f>
        <v/>
      </c>
      <c r="B641" s="16" t="str">
        <f>IFERROR(VLOOKUP(A641,[1]公示!$C$13:$M$1012,2,FALSE),"")</f>
        <v/>
      </c>
      <c r="C641" s="16" t="str">
        <f>IFERROR(VLOOKUP(A641,[1]公示!$C$13:$M$1012,3,FALSE),"")</f>
        <v/>
      </c>
      <c r="D641" s="16" t="str">
        <f>IFERROR(VLOOKUP(A641,[1]公示!$C$13:$M$1012,4,FALSE),"")</f>
        <v/>
      </c>
      <c r="E641" s="16" t="str">
        <f>IFERROR(VLOOKUP(A641,[1]公示!$C$13:$M$1012,5,FALSE),"")</f>
        <v/>
      </c>
      <c r="F641" s="16" t="str">
        <f>IFERROR(VLOOKUP(A641,[1]公示!$C$13:$M$1012,6,FALSE),"")</f>
        <v/>
      </c>
      <c r="G641" s="16" t="str">
        <f>IFERROR(VLOOKUP(A641,[1]公示!$C$13:$M$1012,8,FALSE),"")</f>
        <v/>
      </c>
      <c r="H641" s="17" t="str">
        <f t="shared" si="9"/>
        <v/>
      </c>
    </row>
    <row r="642" spans="1:8" ht="42" customHeight="1" x14ac:dyDescent="0.45">
      <c r="A642" s="15" t="str">
        <f>IFERROR(INDEX([1]公示!$A$13:$M$1012, MATCH("追加"&amp;H642,[1]公示!$Q$13:$Q$1012,0), 3),"")</f>
        <v/>
      </c>
      <c r="B642" s="16" t="str">
        <f>IFERROR(VLOOKUP(A642,[1]公示!$C$13:$M$1012,2,FALSE),"")</f>
        <v/>
      </c>
      <c r="C642" s="16" t="str">
        <f>IFERROR(VLOOKUP(A642,[1]公示!$C$13:$M$1012,3,FALSE),"")</f>
        <v/>
      </c>
      <c r="D642" s="16" t="str">
        <f>IFERROR(VLOOKUP(A642,[1]公示!$C$13:$M$1012,4,FALSE),"")</f>
        <v/>
      </c>
      <c r="E642" s="16" t="str">
        <f>IFERROR(VLOOKUP(A642,[1]公示!$C$13:$M$1012,5,FALSE),"")</f>
        <v/>
      </c>
      <c r="F642" s="16" t="str">
        <f>IFERROR(VLOOKUP(A642,[1]公示!$C$13:$M$1012,6,FALSE),"")</f>
        <v/>
      </c>
      <c r="G642" s="16" t="str">
        <f>IFERROR(VLOOKUP(A642,[1]公示!$C$13:$M$1012,8,FALSE),"")</f>
        <v/>
      </c>
      <c r="H642" s="17" t="str">
        <f t="shared" si="9"/>
        <v/>
      </c>
    </row>
    <row r="643" spans="1:8" ht="42" customHeight="1" x14ac:dyDescent="0.45">
      <c r="A643" s="15" t="str">
        <f>IFERROR(INDEX([1]公示!$A$13:$M$1012, MATCH("追加"&amp;H643,[1]公示!$Q$13:$Q$1012,0), 3),"")</f>
        <v/>
      </c>
      <c r="B643" s="16" t="str">
        <f>IFERROR(VLOOKUP(A643,[1]公示!$C$13:$M$1012,2,FALSE),"")</f>
        <v/>
      </c>
      <c r="C643" s="16" t="str">
        <f>IFERROR(VLOOKUP(A643,[1]公示!$C$13:$M$1012,3,FALSE),"")</f>
        <v/>
      </c>
      <c r="D643" s="16" t="str">
        <f>IFERROR(VLOOKUP(A643,[1]公示!$C$13:$M$1012,4,FALSE),"")</f>
        <v/>
      </c>
      <c r="E643" s="16" t="str">
        <f>IFERROR(VLOOKUP(A643,[1]公示!$C$13:$M$1012,5,FALSE),"")</f>
        <v/>
      </c>
      <c r="F643" s="16" t="str">
        <f>IFERROR(VLOOKUP(A643,[1]公示!$C$13:$M$1012,6,FALSE),"")</f>
        <v/>
      </c>
      <c r="G643" s="16" t="str">
        <f>IFERROR(VLOOKUP(A643,[1]公示!$C$13:$M$1012,8,FALSE),"")</f>
        <v/>
      </c>
      <c r="H643" s="17" t="str">
        <f t="shared" si="9"/>
        <v/>
      </c>
    </row>
    <row r="644" spans="1:8" ht="42" customHeight="1" x14ac:dyDescent="0.45">
      <c r="A644" s="15" t="str">
        <f>IFERROR(INDEX([1]公示!$A$13:$M$1012, MATCH("追加"&amp;H644,[1]公示!$Q$13:$Q$1012,0), 3),"")</f>
        <v/>
      </c>
      <c r="B644" s="16" t="str">
        <f>IFERROR(VLOOKUP(A644,[1]公示!$C$13:$M$1012,2,FALSE),"")</f>
        <v/>
      </c>
      <c r="C644" s="16" t="str">
        <f>IFERROR(VLOOKUP(A644,[1]公示!$C$13:$M$1012,3,FALSE),"")</f>
        <v/>
      </c>
      <c r="D644" s="16" t="str">
        <f>IFERROR(VLOOKUP(A644,[1]公示!$C$13:$M$1012,4,FALSE),"")</f>
        <v/>
      </c>
      <c r="E644" s="16" t="str">
        <f>IFERROR(VLOOKUP(A644,[1]公示!$C$13:$M$1012,5,FALSE),"")</f>
        <v/>
      </c>
      <c r="F644" s="16" t="str">
        <f>IFERROR(VLOOKUP(A644,[1]公示!$C$13:$M$1012,6,FALSE),"")</f>
        <v/>
      </c>
      <c r="G644" s="16" t="str">
        <f>IFERROR(VLOOKUP(A644,[1]公示!$C$13:$M$1012,8,FALSE),"")</f>
        <v/>
      </c>
      <c r="H644" s="17" t="str">
        <f t="shared" si="9"/>
        <v/>
      </c>
    </row>
    <row r="645" spans="1:8" ht="42" customHeight="1" x14ac:dyDescent="0.45">
      <c r="A645" s="15" t="str">
        <f>IFERROR(INDEX([1]公示!$A$13:$M$1012, MATCH("追加"&amp;H645,[1]公示!$Q$13:$Q$1012,0), 3),"")</f>
        <v/>
      </c>
      <c r="B645" s="16" t="str">
        <f>IFERROR(VLOOKUP(A645,[1]公示!$C$13:$M$1012,2,FALSE),"")</f>
        <v/>
      </c>
      <c r="C645" s="16" t="str">
        <f>IFERROR(VLOOKUP(A645,[1]公示!$C$13:$M$1012,3,FALSE),"")</f>
        <v/>
      </c>
      <c r="D645" s="16" t="str">
        <f>IFERROR(VLOOKUP(A645,[1]公示!$C$13:$M$1012,4,FALSE),"")</f>
        <v/>
      </c>
      <c r="E645" s="16" t="str">
        <f>IFERROR(VLOOKUP(A645,[1]公示!$C$13:$M$1012,5,FALSE),"")</f>
        <v/>
      </c>
      <c r="F645" s="16" t="str">
        <f>IFERROR(VLOOKUP(A645,[1]公示!$C$13:$M$1012,6,FALSE),"")</f>
        <v/>
      </c>
      <c r="G645" s="16" t="str">
        <f>IFERROR(VLOOKUP(A645,[1]公示!$C$13:$M$1012,8,FALSE),"")</f>
        <v/>
      </c>
      <c r="H645" s="17" t="str">
        <f t="shared" si="9"/>
        <v/>
      </c>
    </row>
    <row r="646" spans="1:8" ht="42" customHeight="1" x14ac:dyDescent="0.45">
      <c r="A646" s="15" t="str">
        <f>IFERROR(INDEX([1]公示!$A$13:$M$1012, MATCH("追加"&amp;H646,[1]公示!$Q$13:$Q$1012,0), 3),"")</f>
        <v/>
      </c>
      <c r="B646" s="16" t="str">
        <f>IFERROR(VLOOKUP(A646,[1]公示!$C$13:$M$1012,2,FALSE),"")</f>
        <v/>
      </c>
      <c r="C646" s="16" t="str">
        <f>IFERROR(VLOOKUP(A646,[1]公示!$C$13:$M$1012,3,FALSE),"")</f>
        <v/>
      </c>
      <c r="D646" s="16" t="str">
        <f>IFERROR(VLOOKUP(A646,[1]公示!$C$13:$M$1012,4,FALSE),"")</f>
        <v/>
      </c>
      <c r="E646" s="16" t="str">
        <f>IFERROR(VLOOKUP(A646,[1]公示!$C$13:$M$1012,5,FALSE),"")</f>
        <v/>
      </c>
      <c r="F646" s="16" t="str">
        <f>IFERROR(VLOOKUP(A646,[1]公示!$C$13:$M$1012,6,FALSE),"")</f>
        <v/>
      </c>
      <c r="G646" s="16" t="str">
        <f>IFERROR(VLOOKUP(A646,[1]公示!$C$13:$M$1012,8,FALSE),"")</f>
        <v/>
      </c>
      <c r="H646" s="17" t="str">
        <f t="shared" si="9"/>
        <v/>
      </c>
    </row>
    <row r="647" spans="1:8" ht="42" customHeight="1" x14ac:dyDescent="0.45">
      <c r="A647" s="15" t="str">
        <f>IFERROR(INDEX([1]公示!$A$13:$M$1012, MATCH("追加"&amp;H647,[1]公示!$Q$13:$Q$1012,0), 3),"")</f>
        <v/>
      </c>
      <c r="B647" s="16" t="str">
        <f>IFERROR(VLOOKUP(A647,[1]公示!$C$13:$M$1012,2,FALSE),"")</f>
        <v/>
      </c>
      <c r="C647" s="16" t="str">
        <f>IFERROR(VLOOKUP(A647,[1]公示!$C$13:$M$1012,3,FALSE),"")</f>
        <v/>
      </c>
      <c r="D647" s="16" t="str">
        <f>IFERROR(VLOOKUP(A647,[1]公示!$C$13:$M$1012,4,FALSE),"")</f>
        <v/>
      </c>
      <c r="E647" s="16" t="str">
        <f>IFERROR(VLOOKUP(A647,[1]公示!$C$13:$M$1012,5,FALSE),"")</f>
        <v/>
      </c>
      <c r="F647" s="16" t="str">
        <f>IFERROR(VLOOKUP(A647,[1]公示!$C$13:$M$1012,6,FALSE),"")</f>
        <v/>
      </c>
      <c r="G647" s="16" t="str">
        <f>IFERROR(VLOOKUP(A647,[1]公示!$C$13:$M$1012,8,FALSE),"")</f>
        <v/>
      </c>
      <c r="H647" s="17" t="str">
        <f t="shared" si="9"/>
        <v/>
      </c>
    </row>
    <row r="648" spans="1:8" ht="42" customHeight="1" x14ac:dyDescent="0.45">
      <c r="A648" s="15" t="str">
        <f>IFERROR(INDEX([1]公示!$A$13:$M$1012, MATCH("追加"&amp;H648,[1]公示!$Q$13:$Q$1012,0), 3),"")</f>
        <v/>
      </c>
      <c r="B648" s="16" t="str">
        <f>IFERROR(VLOOKUP(A648,[1]公示!$C$13:$M$1012,2,FALSE),"")</f>
        <v/>
      </c>
      <c r="C648" s="16" t="str">
        <f>IFERROR(VLOOKUP(A648,[1]公示!$C$13:$M$1012,3,FALSE),"")</f>
        <v/>
      </c>
      <c r="D648" s="16" t="str">
        <f>IFERROR(VLOOKUP(A648,[1]公示!$C$13:$M$1012,4,FALSE),"")</f>
        <v/>
      </c>
      <c r="E648" s="16" t="str">
        <f>IFERROR(VLOOKUP(A648,[1]公示!$C$13:$M$1012,5,FALSE),"")</f>
        <v/>
      </c>
      <c r="F648" s="16" t="str">
        <f>IFERROR(VLOOKUP(A648,[1]公示!$C$13:$M$1012,6,FALSE),"")</f>
        <v/>
      </c>
      <c r="G648" s="16" t="str">
        <f>IFERROR(VLOOKUP(A648,[1]公示!$C$13:$M$1012,8,FALSE),"")</f>
        <v/>
      </c>
      <c r="H648" s="17" t="str">
        <f t="shared" si="9"/>
        <v/>
      </c>
    </row>
    <row r="649" spans="1:8" ht="42" customHeight="1" x14ac:dyDescent="0.45">
      <c r="A649" s="15" t="str">
        <f>IFERROR(INDEX([1]公示!$A$13:$M$1012, MATCH("追加"&amp;H649,[1]公示!$Q$13:$Q$1012,0), 3),"")</f>
        <v/>
      </c>
      <c r="B649" s="16" t="str">
        <f>IFERROR(VLOOKUP(A649,[1]公示!$C$13:$M$1012,2,FALSE),"")</f>
        <v/>
      </c>
      <c r="C649" s="16" t="str">
        <f>IFERROR(VLOOKUP(A649,[1]公示!$C$13:$M$1012,3,FALSE),"")</f>
        <v/>
      </c>
      <c r="D649" s="16" t="str">
        <f>IFERROR(VLOOKUP(A649,[1]公示!$C$13:$M$1012,4,FALSE),"")</f>
        <v/>
      </c>
      <c r="E649" s="16" t="str">
        <f>IFERROR(VLOOKUP(A649,[1]公示!$C$13:$M$1012,5,FALSE),"")</f>
        <v/>
      </c>
      <c r="F649" s="16" t="str">
        <f>IFERROR(VLOOKUP(A649,[1]公示!$C$13:$M$1012,6,FALSE),"")</f>
        <v/>
      </c>
      <c r="G649" s="16" t="str">
        <f>IFERROR(VLOOKUP(A649,[1]公示!$C$13:$M$1012,8,FALSE),"")</f>
        <v/>
      </c>
      <c r="H649" s="17" t="str">
        <f t="shared" ref="H649:H712" si="10">IFERROR(IF(H648-1&gt;0,H648-1,""),"")</f>
        <v/>
      </c>
    </row>
    <row r="650" spans="1:8" ht="42" customHeight="1" x14ac:dyDescent="0.45">
      <c r="A650" s="15" t="str">
        <f>IFERROR(INDEX([1]公示!$A$13:$M$1012, MATCH("追加"&amp;H650,[1]公示!$Q$13:$Q$1012,0), 3),"")</f>
        <v/>
      </c>
      <c r="B650" s="16" t="str">
        <f>IFERROR(VLOOKUP(A650,[1]公示!$C$13:$M$1012,2,FALSE),"")</f>
        <v/>
      </c>
      <c r="C650" s="16" t="str">
        <f>IFERROR(VLOOKUP(A650,[1]公示!$C$13:$M$1012,3,FALSE),"")</f>
        <v/>
      </c>
      <c r="D650" s="16" t="str">
        <f>IFERROR(VLOOKUP(A650,[1]公示!$C$13:$M$1012,4,FALSE),"")</f>
        <v/>
      </c>
      <c r="E650" s="16" t="str">
        <f>IFERROR(VLOOKUP(A650,[1]公示!$C$13:$M$1012,5,FALSE),"")</f>
        <v/>
      </c>
      <c r="F650" s="16" t="str">
        <f>IFERROR(VLOOKUP(A650,[1]公示!$C$13:$M$1012,6,FALSE),"")</f>
        <v/>
      </c>
      <c r="G650" s="16" t="str">
        <f>IFERROR(VLOOKUP(A650,[1]公示!$C$13:$M$1012,8,FALSE),"")</f>
        <v/>
      </c>
      <c r="H650" s="17" t="str">
        <f t="shared" si="10"/>
        <v/>
      </c>
    </row>
    <row r="651" spans="1:8" ht="42" customHeight="1" x14ac:dyDescent="0.45">
      <c r="A651" s="15" t="str">
        <f>IFERROR(INDEX([1]公示!$A$13:$M$1012, MATCH("追加"&amp;H651,[1]公示!$Q$13:$Q$1012,0), 3),"")</f>
        <v/>
      </c>
      <c r="B651" s="16" t="str">
        <f>IFERROR(VLOOKUP(A651,[1]公示!$C$13:$M$1012,2,FALSE),"")</f>
        <v/>
      </c>
      <c r="C651" s="16" t="str">
        <f>IFERROR(VLOOKUP(A651,[1]公示!$C$13:$M$1012,3,FALSE),"")</f>
        <v/>
      </c>
      <c r="D651" s="16" t="str">
        <f>IFERROR(VLOOKUP(A651,[1]公示!$C$13:$M$1012,4,FALSE),"")</f>
        <v/>
      </c>
      <c r="E651" s="16" t="str">
        <f>IFERROR(VLOOKUP(A651,[1]公示!$C$13:$M$1012,5,FALSE),"")</f>
        <v/>
      </c>
      <c r="F651" s="16" t="str">
        <f>IFERROR(VLOOKUP(A651,[1]公示!$C$13:$M$1012,6,FALSE),"")</f>
        <v/>
      </c>
      <c r="G651" s="16" t="str">
        <f>IFERROR(VLOOKUP(A651,[1]公示!$C$13:$M$1012,8,FALSE),"")</f>
        <v/>
      </c>
      <c r="H651" s="17" t="str">
        <f t="shared" si="10"/>
        <v/>
      </c>
    </row>
    <row r="652" spans="1:8" ht="42" customHeight="1" x14ac:dyDescent="0.45">
      <c r="A652" s="15" t="str">
        <f>IFERROR(INDEX([1]公示!$A$13:$M$1012, MATCH("追加"&amp;H652,[1]公示!$Q$13:$Q$1012,0), 3),"")</f>
        <v/>
      </c>
      <c r="B652" s="16" t="str">
        <f>IFERROR(VLOOKUP(A652,[1]公示!$C$13:$M$1012,2,FALSE),"")</f>
        <v/>
      </c>
      <c r="C652" s="16" t="str">
        <f>IFERROR(VLOOKUP(A652,[1]公示!$C$13:$M$1012,3,FALSE),"")</f>
        <v/>
      </c>
      <c r="D652" s="16" t="str">
        <f>IFERROR(VLOOKUP(A652,[1]公示!$C$13:$M$1012,4,FALSE),"")</f>
        <v/>
      </c>
      <c r="E652" s="16" t="str">
        <f>IFERROR(VLOOKUP(A652,[1]公示!$C$13:$M$1012,5,FALSE),"")</f>
        <v/>
      </c>
      <c r="F652" s="16" t="str">
        <f>IFERROR(VLOOKUP(A652,[1]公示!$C$13:$M$1012,6,FALSE),"")</f>
        <v/>
      </c>
      <c r="G652" s="16" t="str">
        <f>IFERROR(VLOOKUP(A652,[1]公示!$C$13:$M$1012,8,FALSE),"")</f>
        <v/>
      </c>
      <c r="H652" s="17" t="str">
        <f t="shared" si="10"/>
        <v/>
      </c>
    </row>
    <row r="653" spans="1:8" ht="42" customHeight="1" x14ac:dyDescent="0.45">
      <c r="A653" s="15" t="str">
        <f>IFERROR(INDEX([1]公示!$A$13:$M$1012, MATCH("追加"&amp;H653,[1]公示!$Q$13:$Q$1012,0), 3),"")</f>
        <v/>
      </c>
      <c r="B653" s="16" t="str">
        <f>IFERROR(VLOOKUP(A653,[1]公示!$C$13:$M$1012,2,FALSE),"")</f>
        <v/>
      </c>
      <c r="C653" s="16" t="str">
        <f>IFERROR(VLOOKUP(A653,[1]公示!$C$13:$M$1012,3,FALSE),"")</f>
        <v/>
      </c>
      <c r="D653" s="16" t="str">
        <f>IFERROR(VLOOKUP(A653,[1]公示!$C$13:$M$1012,4,FALSE),"")</f>
        <v/>
      </c>
      <c r="E653" s="16" t="str">
        <f>IFERROR(VLOOKUP(A653,[1]公示!$C$13:$M$1012,5,FALSE),"")</f>
        <v/>
      </c>
      <c r="F653" s="16" t="str">
        <f>IFERROR(VLOOKUP(A653,[1]公示!$C$13:$M$1012,6,FALSE),"")</f>
        <v/>
      </c>
      <c r="G653" s="16" t="str">
        <f>IFERROR(VLOOKUP(A653,[1]公示!$C$13:$M$1012,8,FALSE),"")</f>
        <v/>
      </c>
      <c r="H653" s="17" t="str">
        <f t="shared" si="10"/>
        <v/>
      </c>
    </row>
    <row r="654" spans="1:8" ht="42" customHeight="1" x14ac:dyDescent="0.45">
      <c r="A654" s="15" t="str">
        <f>IFERROR(INDEX([1]公示!$A$13:$M$1012, MATCH("追加"&amp;H654,[1]公示!$Q$13:$Q$1012,0), 3),"")</f>
        <v/>
      </c>
      <c r="B654" s="16" t="str">
        <f>IFERROR(VLOOKUP(A654,[1]公示!$C$13:$M$1012,2,FALSE),"")</f>
        <v/>
      </c>
      <c r="C654" s="16" t="str">
        <f>IFERROR(VLOOKUP(A654,[1]公示!$C$13:$M$1012,3,FALSE),"")</f>
        <v/>
      </c>
      <c r="D654" s="16" t="str">
        <f>IFERROR(VLOOKUP(A654,[1]公示!$C$13:$M$1012,4,FALSE),"")</f>
        <v/>
      </c>
      <c r="E654" s="16" t="str">
        <f>IFERROR(VLOOKUP(A654,[1]公示!$C$13:$M$1012,5,FALSE),"")</f>
        <v/>
      </c>
      <c r="F654" s="16" t="str">
        <f>IFERROR(VLOOKUP(A654,[1]公示!$C$13:$M$1012,6,FALSE),"")</f>
        <v/>
      </c>
      <c r="G654" s="16" t="str">
        <f>IFERROR(VLOOKUP(A654,[1]公示!$C$13:$M$1012,8,FALSE),"")</f>
        <v/>
      </c>
      <c r="H654" s="17" t="str">
        <f t="shared" si="10"/>
        <v/>
      </c>
    </row>
    <row r="655" spans="1:8" ht="42" customHeight="1" x14ac:dyDescent="0.45">
      <c r="A655" s="15" t="str">
        <f>IFERROR(INDEX([1]公示!$A$13:$M$1012, MATCH("追加"&amp;H655,[1]公示!$Q$13:$Q$1012,0), 3),"")</f>
        <v/>
      </c>
      <c r="B655" s="16" t="str">
        <f>IFERROR(VLOOKUP(A655,[1]公示!$C$13:$M$1012,2,FALSE),"")</f>
        <v/>
      </c>
      <c r="C655" s="16" t="str">
        <f>IFERROR(VLOOKUP(A655,[1]公示!$C$13:$M$1012,3,FALSE),"")</f>
        <v/>
      </c>
      <c r="D655" s="16" t="str">
        <f>IFERROR(VLOOKUP(A655,[1]公示!$C$13:$M$1012,4,FALSE),"")</f>
        <v/>
      </c>
      <c r="E655" s="16" t="str">
        <f>IFERROR(VLOOKUP(A655,[1]公示!$C$13:$M$1012,5,FALSE),"")</f>
        <v/>
      </c>
      <c r="F655" s="16" t="str">
        <f>IFERROR(VLOOKUP(A655,[1]公示!$C$13:$M$1012,6,FALSE),"")</f>
        <v/>
      </c>
      <c r="G655" s="16" t="str">
        <f>IFERROR(VLOOKUP(A655,[1]公示!$C$13:$M$1012,8,FALSE),"")</f>
        <v/>
      </c>
      <c r="H655" s="17" t="str">
        <f t="shared" si="10"/>
        <v/>
      </c>
    </row>
    <row r="656" spans="1:8" ht="42" customHeight="1" x14ac:dyDescent="0.45">
      <c r="A656" s="15" t="str">
        <f>IFERROR(INDEX([1]公示!$A$13:$M$1012, MATCH("追加"&amp;H656,[1]公示!$Q$13:$Q$1012,0), 3),"")</f>
        <v/>
      </c>
      <c r="B656" s="16" t="str">
        <f>IFERROR(VLOOKUP(A656,[1]公示!$C$13:$M$1012,2,FALSE),"")</f>
        <v/>
      </c>
      <c r="C656" s="16" t="str">
        <f>IFERROR(VLOOKUP(A656,[1]公示!$C$13:$M$1012,3,FALSE),"")</f>
        <v/>
      </c>
      <c r="D656" s="16" t="str">
        <f>IFERROR(VLOOKUP(A656,[1]公示!$C$13:$M$1012,4,FALSE),"")</f>
        <v/>
      </c>
      <c r="E656" s="16" t="str">
        <f>IFERROR(VLOOKUP(A656,[1]公示!$C$13:$M$1012,5,FALSE),"")</f>
        <v/>
      </c>
      <c r="F656" s="16" t="str">
        <f>IFERROR(VLOOKUP(A656,[1]公示!$C$13:$M$1012,6,FALSE),"")</f>
        <v/>
      </c>
      <c r="G656" s="16" t="str">
        <f>IFERROR(VLOOKUP(A656,[1]公示!$C$13:$M$1012,8,FALSE),"")</f>
        <v/>
      </c>
      <c r="H656" s="17" t="str">
        <f t="shared" si="10"/>
        <v/>
      </c>
    </row>
    <row r="657" spans="1:8" ht="42" customHeight="1" x14ac:dyDescent="0.45">
      <c r="A657" s="15" t="str">
        <f>IFERROR(INDEX([1]公示!$A$13:$M$1012, MATCH("追加"&amp;H657,[1]公示!$Q$13:$Q$1012,0), 3),"")</f>
        <v/>
      </c>
      <c r="B657" s="16" t="str">
        <f>IFERROR(VLOOKUP(A657,[1]公示!$C$13:$M$1012,2,FALSE),"")</f>
        <v/>
      </c>
      <c r="C657" s="16" t="str">
        <f>IFERROR(VLOOKUP(A657,[1]公示!$C$13:$M$1012,3,FALSE),"")</f>
        <v/>
      </c>
      <c r="D657" s="16" t="str">
        <f>IFERROR(VLOOKUP(A657,[1]公示!$C$13:$M$1012,4,FALSE),"")</f>
        <v/>
      </c>
      <c r="E657" s="16" t="str">
        <f>IFERROR(VLOOKUP(A657,[1]公示!$C$13:$M$1012,5,FALSE),"")</f>
        <v/>
      </c>
      <c r="F657" s="16" t="str">
        <f>IFERROR(VLOOKUP(A657,[1]公示!$C$13:$M$1012,6,FALSE),"")</f>
        <v/>
      </c>
      <c r="G657" s="16" t="str">
        <f>IFERROR(VLOOKUP(A657,[1]公示!$C$13:$M$1012,8,FALSE),"")</f>
        <v/>
      </c>
      <c r="H657" s="17" t="str">
        <f t="shared" si="10"/>
        <v/>
      </c>
    </row>
    <row r="658" spans="1:8" ht="42" customHeight="1" x14ac:dyDescent="0.45">
      <c r="A658" s="15" t="str">
        <f>IFERROR(INDEX([1]公示!$A$13:$M$1012, MATCH("追加"&amp;H658,[1]公示!$Q$13:$Q$1012,0), 3),"")</f>
        <v/>
      </c>
      <c r="B658" s="16" t="str">
        <f>IFERROR(VLOOKUP(A658,[1]公示!$C$13:$M$1012,2,FALSE),"")</f>
        <v/>
      </c>
      <c r="C658" s="16" t="str">
        <f>IFERROR(VLOOKUP(A658,[1]公示!$C$13:$M$1012,3,FALSE),"")</f>
        <v/>
      </c>
      <c r="D658" s="16" t="str">
        <f>IFERROR(VLOOKUP(A658,[1]公示!$C$13:$M$1012,4,FALSE),"")</f>
        <v/>
      </c>
      <c r="E658" s="16" t="str">
        <f>IFERROR(VLOOKUP(A658,[1]公示!$C$13:$M$1012,5,FALSE),"")</f>
        <v/>
      </c>
      <c r="F658" s="16" t="str">
        <f>IFERROR(VLOOKUP(A658,[1]公示!$C$13:$M$1012,6,FALSE),"")</f>
        <v/>
      </c>
      <c r="G658" s="16" t="str">
        <f>IFERROR(VLOOKUP(A658,[1]公示!$C$13:$M$1012,8,FALSE),"")</f>
        <v/>
      </c>
      <c r="H658" s="17" t="str">
        <f t="shared" si="10"/>
        <v/>
      </c>
    </row>
    <row r="659" spans="1:8" ht="42" customHeight="1" x14ac:dyDescent="0.45">
      <c r="A659" s="15" t="str">
        <f>IFERROR(INDEX([1]公示!$A$13:$M$1012, MATCH("追加"&amp;H659,[1]公示!$Q$13:$Q$1012,0), 3),"")</f>
        <v/>
      </c>
      <c r="B659" s="16" t="str">
        <f>IFERROR(VLOOKUP(A659,[1]公示!$C$13:$M$1012,2,FALSE),"")</f>
        <v/>
      </c>
      <c r="C659" s="16" t="str">
        <f>IFERROR(VLOOKUP(A659,[1]公示!$C$13:$M$1012,3,FALSE),"")</f>
        <v/>
      </c>
      <c r="D659" s="16" t="str">
        <f>IFERROR(VLOOKUP(A659,[1]公示!$C$13:$M$1012,4,FALSE),"")</f>
        <v/>
      </c>
      <c r="E659" s="16" t="str">
        <f>IFERROR(VLOOKUP(A659,[1]公示!$C$13:$M$1012,5,FALSE),"")</f>
        <v/>
      </c>
      <c r="F659" s="16" t="str">
        <f>IFERROR(VLOOKUP(A659,[1]公示!$C$13:$M$1012,6,FALSE),"")</f>
        <v/>
      </c>
      <c r="G659" s="16" t="str">
        <f>IFERROR(VLOOKUP(A659,[1]公示!$C$13:$M$1012,8,FALSE),"")</f>
        <v/>
      </c>
      <c r="H659" s="17" t="str">
        <f t="shared" si="10"/>
        <v/>
      </c>
    </row>
    <row r="660" spans="1:8" ht="42" customHeight="1" x14ac:dyDescent="0.45">
      <c r="A660" s="15" t="str">
        <f>IFERROR(INDEX([1]公示!$A$13:$M$1012, MATCH("追加"&amp;H660,[1]公示!$Q$13:$Q$1012,0), 3),"")</f>
        <v/>
      </c>
      <c r="B660" s="16" t="str">
        <f>IFERROR(VLOOKUP(A660,[1]公示!$C$13:$M$1012,2,FALSE),"")</f>
        <v/>
      </c>
      <c r="C660" s="16" t="str">
        <f>IFERROR(VLOOKUP(A660,[1]公示!$C$13:$M$1012,3,FALSE),"")</f>
        <v/>
      </c>
      <c r="D660" s="16" t="str">
        <f>IFERROR(VLOOKUP(A660,[1]公示!$C$13:$M$1012,4,FALSE),"")</f>
        <v/>
      </c>
      <c r="E660" s="16" t="str">
        <f>IFERROR(VLOOKUP(A660,[1]公示!$C$13:$M$1012,5,FALSE),"")</f>
        <v/>
      </c>
      <c r="F660" s="16" t="str">
        <f>IFERROR(VLOOKUP(A660,[1]公示!$C$13:$M$1012,6,FALSE),"")</f>
        <v/>
      </c>
      <c r="G660" s="16" t="str">
        <f>IFERROR(VLOOKUP(A660,[1]公示!$C$13:$M$1012,8,FALSE),"")</f>
        <v/>
      </c>
      <c r="H660" s="17" t="str">
        <f t="shared" si="10"/>
        <v/>
      </c>
    </row>
    <row r="661" spans="1:8" ht="42" customHeight="1" x14ac:dyDescent="0.45">
      <c r="A661" s="15" t="str">
        <f>IFERROR(INDEX([1]公示!$A$13:$M$1012, MATCH("追加"&amp;H661,[1]公示!$Q$13:$Q$1012,0), 3),"")</f>
        <v/>
      </c>
      <c r="B661" s="16" t="str">
        <f>IFERROR(VLOOKUP(A661,[1]公示!$C$13:$M$1012,2,FALSE),"")</f>
        <v/>
      </c>
      <c r="C661" s="16" t="str">
        <f>IFERROR(VLOOKUP(A661,[1]公示!$C$13:$M$1012,3,FALSE),"")</f>
        <v/>
      </c>
      <c r="D661" s="16" t="str">
        <f>IFERROR(VLOOKUP(A661,[1]公示!$C$13:$M$1012,4,FALSE),"")</f>
        <v/>
      </c>
      <c r="E661" s="16" t="str">
        <f>IFERROR(VLOOKUP(A661,[1]公示!$C$13:$M$1012,5,FALSE),"")</f>
        <v/>
      </c>
      <c r="F661" s="16" t="str">
        <f>IFERROR(VLOOKUP(A661,[1]公示!$C$13:$M$1012,6,FALSE),"")</f>
        <v/>
      </c>
      <c r="G661" s="16" t="str">
        <f>IFERROR(VLOOKUP(A661,[1]公示!$C$13:$M$1012,8,FALSE),"")</f>
        <v/>
      </c>
      <c r="H661" s="17" t="str">
        <f t="shared" si="10"/>
        <v/>
      </c>
    </row>
    <row r="662" spans="1:8" ht="42" customHeight="1" x14ac:dyDescent="0.45">
      <c r="A662" s="15" t="str">
        <f>IFERROR(INDEX([1]公示!$A$13:$M$1012, MATCH("追加"&amp;H662,[1]公示!$Q$13:$Q$1012,0), 3),"")</f>
        <v/>
      </c>
      <c r="B662" s="16" t="str">
        <f>IFERROR(VLOOKUP(A662,[1]公示!$C$13:$M$1012,2,FALSE),"")</f>
        <v/>
      </c>
      <c r="C662" s="16" t="str">
        <f>IFERROR(VLOOKUP(A662,[1]公示!$C$13:$M$1012,3,FALSE),"")</f>
        <v/>
      </c>
      <c r="D662" s="16" t="str">
        <f>IFERROR(VLOOKUP(A662,[1]公示!$C$13:$M$1012,4,FALSE),"")</f>
        <v/>
      </c>
      <c r="E662" s="16" t="str">
        <f>IFERROR(VLOOKUP(A662,[1]公示!$C$13:$M$1012,5,FALSE),"")</f>
        <v/>
      </c>
      <c r="F662" s="16" t="str">
        <f>IFERROR(VLOOKUP(A662,[1]公示!$C$13:$M$1012,6,FALSE),"")</f>
        <v/>
      </c>
      <c r="G662" s="16" t="str">
        <f>IFERROR(VLOOKUP(A662,[1]公示!$C$13:$M$1012,8,FALSE),"")</f>
        <v/>
      </c>
      <c r="H662" s="17" t="str">
        <f t="shared" si="10"/>
        <v/>
      </c>
    </row>
    <row r="663" spans="1:8" ht="42" customHeight="1" x14ac:dyDescent="0.45">
      <c r="A663" s="15" t="str">
        <f>IFERROR(INDEX([1]公示!$A$13:$M$1012, MATCH("追加"&amp;H663,[1]公示!$Q$13:$Q$1012,0), 3),"")</f>
        <v/>
      </c>
      <c r="B663" s="16" t="str">
        <f>IFERROR(VLOOKUP(A663,[1]公示!$C$13:$M$1012,2,FALSE),"")</f>
        <v/>
      </c>
      <c r="C663" s="16" t="str">
        <f>IFERROR(VLOOKUP(A663,[1]公示!$C$13:$M$1012,3,FALSE),"")</f>
        <v/>
      </c>
      <c r="D663" s="16" t="str">
        <f>IFERROR(VLOOKUP(A663,[1]公示!$C$13:$M$1012,4,FALSE),"")</f>
        <v/>
      </c>
      <c r="E663" s="16" t="str">
        <f>IFERROR(VLOOKUP(A663,[1]公示!$C$13:$M$1012,5,FALSE),"")</f>
        <v/>
      </c>
      <c r="F663" s="16" t="str">
        <f>IFERROR(VLOOKUP(A663,[1]公示!$C$13:$M$1012,6,FALSE),"")</f>
        <v/>
      </c>
      <c r="G663" s="16" t="str">
        <f>IFERROR(VLOOKUP(A663,[1]公示!$C$13:$M$1012,8,FALSE),"")</f>
        <v/>
      </c>
      <c r="H663" s="17" t="str">
        <f t="shared" si="10"/>
        <v/>
      </c>
    </row>
    <row r="664" spans="1:8" ht="42" customHeight="1" x14ac:dyDescent="0.45">
      <c r="A664" s="15" t="str">
        <f>IFERROR(INDEX([1]公示!$A$13:$M$1012, MATCH("追加"&amp;H664,[1]公示!$Q$13:$Q$1012,0), 3),"")</f>
        <v/>
      </c>
      <c r="B664" s="16" t="str">
        <f>IFERROR(VLOOKUP(A664,[1]公示!$C$13:$M$1012,2,FALSE),"")</f>
        <v/>
      </c>
      <c r="C664" s="16" t="str">
        <f>IFERROR(VLOOKUP(A664,[1]公示!$C$13:$M$1012,3,FALSE),"")</f>
        <v/>
      </c>
      <c r="D664" s="16" t="str">
        <f>IFERROR(VLOOKUP(A664,[1]公示!$C$13:$M$1012,4,FALSE),"")</f>
        <v/>
      </c>
      <c r="E664" s="16" t="str">
        <f>IFERROR(VLOOKUP(A664,[1]公示!$C$13:$M$1012,5,FALSE),"")</f>
        <v/>
      </c>
      <c r="F664" s="16" t="str">
        <f>IFERROR(VLOOKUP(A664,[1]公示!$C$13:$M$1012,6,FALSE),"")</f>
        <v/>
      </c>
      <c r="G664" s="16" t="str">
        <f>IFERROR(VLOOKUP(A664,[1]公示!$C$13:$M$1012,8,FALSE),"")</f>
        <v/>
      </c>
      <c r="H664" s="17" t="str">
        <f t="shared" si="10"/>
        <v/>
      </c>
    </row>
    <row r="665" spans="1:8" ht="42" customHeight="1" x14ac:dyDescent="0.45">
      <c r="A665" s="15" t="str">
        <f>IFERROR(INDEX([1]公示!$A$13:$M$1012, MATCH("追加"&amp;H665,[1]公示!$Q$13:$Q$1012,0), 3),"")</f>
        <v/>
      </c>
      <c r="B665" s="16" t="str">
        <f>IFERROR(VLOOKUP(A665,[1]公示!$C$13:$M$1012,2,FALSE),"")</f>
        <v/>
      </c>
      <c r="C665" s="16" t="str">
        <f>IFERROR(VLOOKUP(A665,[1]公示!$C$13:$M$1012,3,FALSE),"")</f>
        <v/>
      </c>
      <c r="D665" s="16" t="str">
        <f>IFERROR(VLOOKUP(A665,[1]公示!$C$13:$M$1012,4,FALSE),"")</f>
        <v/>
      </c>
      <c r="E665" s="16" t="str">
        <f>IFERROR(VLOOKUP(A665,[1]公示!$C$13:$M$1012,5,FALSE),"")</f>
        <v/>
      </c>
      <c r="F665" s="16" t="str">
        <f>IFERROR(VLOOKUP(A665,[1]公示!$C$13:$M$1012,6,FALSE),"")</f>
        <v/>
      </c>
      <c r="G665" s="16" t="str">
        <f>IFERROR(VLOOKUP(A665,[1]公示!$C$13:$M$1012,8,FALSE),"")</f>
        <v/>
      </c>
      <c r="H665" s="17" t="str">
        <f t="shared" si="10"/>
        <v/>
      </c>
    </row>
    <row r="666" spans="1:8" ht="42" customHeight="1" x14ac:dyDescent="0.45">
      <c r="A666" s="15" t="str">
        <f>IFERROR(INDEX([1]公示!$A$13:$M$1012, MATCH("追加"&amp;H666,[1]公示!$Q$13:$Q$1012,0), 3),"")</f>
        <v/>
      </c>
      <c r="B666" s="16" t="str">
        <f>IFERROR(VLOOKUP(A666,[1]公示!$C$13:$M$1012,2,FALSE),"")</f>
        <v/>
      </c>
      <c r="C666" s="16" t="str">
        <f>IFERROR(VLOOKUP(A666,[1]公示!$C$13:$M$1012,3,FALSE),"")</f>
        <v/>
      </c>
      <c r="D666" s="16" t="str">
        <f>IFERROR(VLOOKUP(A666,[1]公示!$C$13:$M$1012,4,FALSE),"")</f>
        <v/>
      </c>
      <c r="E666" s="16" t="str">
        <f>IFERROR(VLOOKUP(A666,[1]公示!$C$13:$M$1012,5,FALSE),"")</f>
        <v/>
      </c>
      <c r="F666" s="16" t="str">
        <f>IFERROR(VLOOKUP(A666,[1]公示!$C$13:$M$1012,6,FALSE),"")</f>
        <v/>
      </c>
      <c r="G666" s="16" t="str">
        <f>IFERROR(VLOOKUP(A666,[1]公示!$C$13:$M$1012,8,FALSE),"")</f>
        <v/>
      </c>
      <c r="H666" s="17" t="str">
        <f t="shared" si="10"/>
        <v/>
      </c>
    </row>
    <row r="667" spans="1:8" ht="42" customHeight="1" x14ac:dyDescent="0.45">
      <c r="A667" s="15" t="str">
        <f>IFERROR(INDEX([1]公示!$A$13:$M$1012, MATCH("追加"&amp;H667,[1]公示!$Q$13:$Q$1012,0), 3),"")</f>
        <v/>
      </c>
      <c r="B667" s="16" t="str">
        <f>IFERROR(VLOOKUP(A667,[1]公示!$C$13:$M$1012,2,FALSE),"")</f>
        <v/>
      </c>
      <c r="C667" s="16" t="str">
        <f>IFERROR(VLOOKUP(A667,[1]公示!$C$13:$M$1012,3,FALSE),"")</f>
        <v/>
      </c>
      <c r="D667" s="16" t="str">
        <f>IFERROR(VLOOKUP(A667,[1]公示!$C$13:$M$1012,4,FALSE),"")</f>
        <v/>
      </c>
      <c r="E667" s="16" t="str">
        <f>IFERROR(VLOOKUP(A667,[1]公示!$C$13:$M$1012,5,FALSE),"")</f>
        <v/>
      </c>
      <c r="F667" s="16" t="str">
        <f>IFERROR(VLOOKUP(A667,[1]公示!$C$13:$M$1012,6,FALSE),"")</f>
        <v/>
      </c>
      <c r="G667" s="16" t="str">
        <f>IFERROR(VLOOKUP(A667,[1]公示!$C$13:$M$1012,8,FALSE),"")</f>
        <v/>
      </c>
      <c r="H667" s="17" t="str">
        <f t="shared" si="10"/>
        <v/>
      </c>
    </row>
    <row r="668" spans="1:8" ht="42" customHeight="1" x14ac:dyDescent="0.45">
      <c r="A668" s="15" t="str">
        <f>IFERROR(INDEX([1]公示!$A$13:$M$1012, MATCH("追加"&amp;H668,[1]公示!$Q$13:$Q$1012,0), 3),"")</f>
        <v/>
      </c>
      <c r="B668" s="16" t="str">
        <f>IFERROR(VLOOKUP(A668,[1]公示!$C$13:$M$1012,2,FALSE),"")</f>
        <v/>
      </c>
      <c r="C668" s="16" t="str">
        <f>IFERROR(VLOOKUP(A668,[1]公示!$C$13:$M$1012,3,FALSE),"")</f>
        <v/>
      </c>
      <c r="D668" s="16" t="str">
        <f>IFERROR(VLOOKUP(A668,[1]公示!$C$13:$M$1012,4,FALSE),"")</f>
        <v/>
      </c>
      <c r="E668" s="16" t="str">
        <f>IFERROR(VLOOKUP(A668,[1]公示!$C$13:$M$1012,5,FALSE),"")</f>
        <v/>
      </c>
      <c r="F668" s="16" t="str">
        <f>IFERROR(VLOOKUP(A668,[1]公示!$C$13:$M$1012,6,FALSE),"")</f>
        <v/>
      </c>
      <c r="G668" s="16" t="str">
        <f>IFERROR(VLOOKUP(A668,[1]公示!$C$13:$M$1012,8,FALSE),"")</f>
        <v/>
      </c>
      <c r="H668" s="17" t="str">
        <f t="shared" si="10"/>
        <v/>
      </c>
    </row>
    <row r="669" spans="1:8" ht="42" customHeight="1" x14ac:dyDescent="0.45">
      <c r="A669" s="15" t="str">
        <f>IFERROR(INDEX([1]公示!$A$13:$M$1012, MATCH("追加"&amp;H669,[1]公示!$Q$13:$Q$1012,0), 3),"")</f>
        <v/>
      </c>
      <c r="B669" s="16" t="str">
        <f>IFERROR(VLOOKUP(A669,[1]公示!$C$13:$M$1012,2,FALSE),"")</f>
        <v/>
      </c>
      <c r="C669" s="16" t="str">
        <f>IFERROR(VLOOKUP(A669,[1]公示!$C$13:$M$1012,3,FALSE),"")</f>
        <v/>
      </c>
      <c r="D669" s="16" t="str">
        <f>IFERROR(VLOOKUP(A669,[1]公示!$C$13:$M$1012,4,FALSE),"")</f>
        <v/>
      </c>
      <c r="E669" s="16" t="str">
        <f>IFERROR(VLOOKUP(A669,[1]公示!$C$13:$M$1012,5,FALSE),"")</f>
        <v/>
      </c>
      <c r="F669" s="16" t="str">
        <f>IFERROR(VLOOKUP(A669,[1]公示!$C$13:$M$1012,6,FALSE),"")</f>
        <v/>
      </c>
      <c r="G669" s="16" t="str">
        <f>IFERROR(VLOOKUP(A669,[1]公示!$C$13:$M$1012,8,FALSE),"")</f>
        <v/>
      </c>
      <c r="H669" s="17" t="str">
        <f t="shared" si="10"/>
        <v/>
      </c>
    </row>
    <row r="670" spans="1:8" ht="42" customHeight="1" x14ac:dyDescent="0.45">
      <c r="A670" s="15" t="str">
        <f>IFERROR(INDEX([1]公示!$A$13:$M$1012, MATCH("追加"&amp;H670,[1]公示!$Q$13:$Q$1012,0), 3),"")</f>
        <v/>
      </c>
      <c r="B670" s="16" t="str">
        <f>IFERROR(VLOOKUP(A670,[1]公示!$C$13:$M$1012,2,FALSE),"")</f>
        <v/>
      </c>
      <c r="C670" s="16" t="str">
        <f>IFERROR(VLOOKUP(A670,[1]公示!$C$13:$M$1012,3,FALSE),"")</f>
        <v/>
      </c>
      <c r="D670" s="16" t="str">
        <f>IFERROR(VLOOKUP(A670,[1]公示!$C$13:$M$1012,4,FALSE),"")</f>
        <v/>
      </c>
      <c r="E670" s="16" t="str">
        <f>IFERROR(VLOOKUP(A670,[1]公示!$C$13:$M$1012,5,FALSE),"")</f>
        <v/>
      </c>
      <c r="F670" s="16" t="str">
        <f>IFERROR(VLOOKUP(A670,[1]公示!$C$13:$M$1012,6,FALSE),"")</f>
        <v/>
      </c>
      <c r="G670" s="16" t="str">
        <f>IFERROR(VLOOKUP(A670,[1]公示!$C$13:$M$1012,8,FALSE),"")</f>
        <v/>
      </c>
      <c r="H670" s="17" t="str">
        <f t="shared" si="10"/>
        <v/>
      </c>
    </row>
    <row r="671" spans="1:8" ht="42" customHeight="1" x14ac:dyDescent="0.45">
      <c r="A671" s="15" t="str">
        <f>IFERROR(INDEX([1]公示!$A$13:$M$1012, MATCH("追加"&amp;H671,[1]公示!$Q$13:$Q$1012,0), 3),"")</f>
        <v/>
      </c>
      <c r="B671" s="16" t="str">
        <f>IFERROR(VLOOKUP(A671,[1]公示!$C$13:$M$1012,2,FALSE),"")</f>
        <v/>
      </c>
      <c r="C671" s="16" t="str">
        <f>IFERROR(VLOOKUP(A671,[1]公示!$C$13:$M$1012,3,FALSE),"")</f>
        <v/>
      </c>
      <c r="D671" s="16" t="str">
        <f>IFERROR(VLOOKUP(A671,[1]公示!$C$13:$M$1012,4,FALSE),"")</f>
        <v/>
      </c>
      <c r="E671" s="16" t="str">
        <f>IFERROR(VLOOKUP(A671,[1]公示!$C$13:$M$1012,5,FALSE),"")</f>
        <v/>
      </c>
      <c r="F671" s="16" t="str">
        <f>IFERROR(VLOOKUP(A671,[1]公示!$C$13:$M$1012,6,FALSE),"")</f>
        <v/>
      </c>
      <c r="G671" s="16" t="str">
        <f>IFERROR(VLOOKUP(A671,[1]公示!$C$13:$M$1012,8,FALSE),"")</f>
        <v/>
      </c>
      <c r="H671" s="17" t="str">
        <f t="shared" si="10"/>
        <v/>
      </c>
    </row>
    <row r="672" spans="1:8" ht="42" customHeight="1" x14ac:dyDescent="0.45">
      <c r="A672" s="15" t="str">
        <f>IFERROR(INDEX([1]公示!$A$13:$M$1012, MATCH("追加"&amp;H672,[1]公示!$Q$13:$Q$1012,0), 3),"")</f>
        <v/>
      </c>
      <c r="B672" s="16" t="str">
        <f>IFERROR(VLOOKUP(A672,[1]公示!$C$13:$M$1012,2,FALSE),"")</f>
        <v/>
      </c>
      <c r="C672" s="16" t="str">
        <f>IFERROR(VLOOKUP(A672,[1]公示!$C$13:$M$1012,3,FALSE),"")</f>
        <v/>
      </c>
      <c r="D672" s="16" t="str">
        <f>IFERROR(VLOOKUP(A672,[1]公示!$C$13:$M$1012,4,FALSE),"")</f>
        <v/>
      </c>
      <c r="E672" s="16" t="str">
        <f>IFERROR(VLOOKUP(A672,[1]公示!$C$13:$M$1012,5,FALSE),"")</f>
        <v/>
      </c>
      <c r="F672" s="16" t="str">
        <f>IFERROR(VLOOKUP(A672,[1]公示!$C$13:$M$1012,6,FALSE),"")</f>
        <v/>
      </c>
      <c r="G672" s="16" t="str">
        <f>IFERROR(VLOOKUP(A672,[1]公示!$C$13:$M$1012,8,FALSE),"")</f>
        <v/>
      </c>
      <c r="H672" s="17" t="str">
        <f t="shared" si="10"/>
        <v/>
      </c>
    </row>
    <row r="673" spans="1:8" ht="42" customHeight="1" x14ac:dyDescent="0.45">
      <c r="A673" s="15" t="str">
        <f>IFERROR(INDEX([1]公示!$A$13:$M$1012, MATCH("追加"&amp;H673,[1]公示!$Q$13:$Q$1012,0), 3),"")</f>
        <v/>
      </c>
      <c r="B673" s="16" t="str">
        <f>IFERROR(VLOOKUP(A673,[1]公示!$C$13:$M$1012,2,FALSE),"")</f>
        <v/>
      </c>
      <c r="C673" s="16" t="str">
        <f>IFERROR(VLOOKUP(A673,[1]公示!$C$13:$M$1012,3,FALSE),"")</f>
        <v/>
      </c>
      <c r="D673" s="16" t="str">
        <f>IFERROR(VLOOKUP(A673,[1]公示!$C$13:$M$1012,4,FALSE),"")</f>
        <v/>
      </c>
      <c r="E673" s="16" t="str">
        <f>IFERROR(VLOOKUP(A673,[1]公示!$C$13:$M$1012,5,FALSE),"")</f>
        <v/>
      </c>
      <c r="F673" s="16" t="str">
        <f>IFERROR(VLOOKUP(A673,[1]公示!$C$13:$M$1012,6,FALSE),"")</f>
        <v/>
      </c>
      <c r="G673" s="16" t="str">
        <f>IFERROR(VLOOKUP(A673,[1]公示!$C$13:$M$1012,8,FALSE),"")</f>
        <v/>
      </c>
      <c r="H673" s="17" t="str">
        <f t="shared" si="10"/>
        <v/>
      </c>
    </row>
    <row r="674" spans="1:8" ht="42" customHeight="1" x14ac:dyDescent="0.45">
      <c r="A674" s="15" t="str">
        <f>IFERROR(INDEX([1]公示!$A$13:$M$1012, MATCH("追加"&amp;H674,[1]公示!$Q$13:$Q$1012,0), 3),"")</f>
        <v/>
      </c>
      <c r="B674" s="16" t="str">
        <f>IFERROR(VLOOKUP(A674,[1]公示!$C$13:$M$1012,2,FALSE),"")</f>
        <v/>
      </c>
      <c r="C674" s="16" t="str">
        <f>IFERROR(VLOOKUP(A674,[1]公示!$C$13:$M$1012,3,FALSE),"")</f>
        <v/>
      </c>
      <c r="D674" s="16" t="str">
        <f>IFERROR(VLOOKUP(A674,[1]公示!$C$13:$M$1012,4,FALSE),"")</f>
        <v/>
      </c>
      <c r="E674" s="16" t="str">
        <f>IFERROR(VLOOKUP(A674,[1]公示!$C$13:$M$1012,5,FALSE),"")</f>
        <v/>
      </c>
      <c r="F674" s="16" t="str">
        <f>IFERROR(VLOOKUP(A674,[1]公示!$C$13:$M$1012,6,FALSE),"")</f>
        <v/>
      </c>
      <c r="G674" s="16" t="str">
        <f>IFERROR(VLOOKUP(A674,[1]公示!$C$13:$M$1012,8,FALSE),"")</f>
        <v/>
      </c>
      <c r="H674" s="17" t="str">
        <f t="shared" si="10"/>
        <v/>
      </c>
    </row>
    <row r="675" spans="1:8" ht="42" customHeight="1" x14ac:dyDescent="0.45">
      <c r="A675" s="15" t="str">
        <f>IFERROR(INDEX([1]公示!$A$13:$M$1012, MATCH("追加"&amp;H675,[1]公示!$Q$13:$Q$1012,0), 3),"")</f>
        <v/>
      </c>
      <c r="B675" s="16" t="str">
        <f>IFERROR(VLOOKUP(A675,[1]公示!$C$13:$M$1012,2,FALSE),"")</f>
        <v/>
      </c>
      <c r="C675" s="16" t="str">
        <f>IFERROR(VLOOKUP(A675,[1]公示!$C$13:$M$1012,3,FALSE),"")</f>
        <v/>
      </c>
      <c r="D675" s="16" t="str">
        <f>IFERROR(VLOOKUP(A675,[1]公示!$C$13:$M$1012,4,FALSE),"")</f>
        <v/>
      </c>
      <c r="E675" s="16" t="str">
        <f>IFERROR(VLOOKUP(A675,[1]公示!$C$13:$M$1012,5,FALSE),"")</f>
        <v/>
      </c>
      <c r="F675" s="16" t="str">
        <f>IFERROR(VLOOKUP(A675,[1]公示!$C$13:$M$1012,6,FALSE),"")</f>
        <v/>
      </c>
      <c r="G675" s="16" t="str">
        <f>IFERROR(VLOOKUP(A675,[1]公示!$C$13:$M$1012,8,FALSE),"")</f>
        <v/>
      </c>
      <c r="H675" s="17" t="str">
        <f t="shared" si="10"/>
        <v/>
      </c>
    </row>
    <row r="676" spans="1:8" ht="42" customHeight="1" x14ac:dyDescent="0.45">
      <c r="A676" s="15" t="str">
        <f>IFERROR(INDEX([1]公示!$A$13:$M$1012, MATCH("追加"&amp;H676,[1]公示!$Q$13:$Q$1012,0), 3),"")</f>
        <v/>
      </c>
      <c r="B676" s="16" t="str">
        <f>IFERROR(VLOOKUP(A676,[1]公示!$C$13:$M$1012,2,FALSE),"")</f>
        <v/>
      </c>
      <c r="C676" s="16" t="str">
        <f>IFERROR(VLOOKUP(A676,[1]公示!$C$13:$M$1012,3,FALSE),"")</f>
        <v/>
      </c>
      <c r="D676" s="16" t="str">
        <f>IFERROR(VLOOKUP(A676,[1]公示!$C$13:$M$1012,4,FALSE),"")</f>
        <v/>
      </c>
      <c r="E676" s="16" t="str">
        <f>IFERROR(VLOOKUP(A676,[1]公示!$C$13:$M$1012,5,FALSE),"")</f>
        <v/>
      </c>
      <c r="F676" s="16" t="str">
        <f>IFERROR(VLOOKUP(A676,[1]公示!$C$13:$M$1012,6,FALSE),"")</f>
        <v/>
      </c>
      <c r="G676" s="16" t="str">
        <f>IFERROR(VLOOKUP(A676,[1]公示!$C$13:$M$1012,8,FALSE),"")</f>
        <v/>
      </c>
      <c r="H676" s="17" t="str">
        <f t="shared" si="10"/>
        <v/>
      </c>
    </row>
    <row r="677" spans="1:8" ht="42" customHeight="1" x14ac:dyDescent="0.45">
      <c r="A677" s="15" t="str">
        <f>IFERROR(INDEX([1]公示!$A$13:$M$1012, MATCH("追加"&amp;H677,[1]公示!$Q$13:$Q$1012,0), 3),"")</f>
        <v/>
      </c>
      <c r="B677" s="16" t="str">
        <f>IFERROR(VLOOKUP(A677,[1]公示!$C$13:$M$1012,2,FALSE),"")</f>
        <v/>
      </c>
      <c r="C677" s="16" t="str">
        <f>IFERROR(VLOOKUP(A677,[1]公示!$C$13:$M$1012,3,FALSE),"")</f>
        <v/>
      </c>
      <c r="D677" s="16" t="str">
        <f>IFERROR(VLOOKUP(A677,[1]公示!$C$13:$M$1012,4,FALSE),"")</f>
        <v/>
      </c>
      <c r="E677" s="16" t="str">
        <f>IFERROR(VLOOKUP(A677,[1]公示!$C$13:$M$1012,5,FALSE),"")</f>
        <v/>
      </c>
      <c r="F677" s="16" t="str">
        <f>IFERROR(VLOOKUP(A677,[1]公示!$C$13:$M$1012,6,FALSE),"")</f>
        <v/>
      </c>
      <c r="G677" s="16" t="str">
        <f>IFERROR(VLOOKUP(A677,[1]公示!$C$13:$M$1012,8,FALSE),"")</f>
        <v/>
      </c>
      <c r="H677" s="17" t="str">
        <f t="shared" si="10"/>
        <v/>
      </c>
    </row>
    <row r="678" spans="1:8" ht="42" customHeight="1" x14ac:dyDescent="0.45">
      <c r="A678" s="15" t="str">
        <f>IFERROR(INDEX([1]公示!$A$13:$M$1012, MATCH("追加"&amp;H678,[1]公示!$Q$13:$Q$1012,0), 3),"")</f>
        <v/>
      </c>
      <c r="B678" s="16" t="str">
        <f>IFERROR(VLOOKUP(A678,[1]公示!$C$13:$M$1012,2,FALSE),"")</f>
        <v/>
      </c>
      <c r="C678" s="16" t="str">
        <f>IFERROR(VLOOKUP(A678,[1]公示!$C$13:$M$1012,3,FALSE),"")</f>
        <v/>
      </c>
      <c r="D678" s="16" t="str">
        <f>IFERROR(VLOOKUP(A678,[1]公示!$C$13:$M$1012,4,FALSE),"")</f>
        <v/>
      </c>
      <c r="E678" s="16" t="str">
        <f>IFERROR(VLOOKUP(A678,[1]公示!$C$13:$M$1012,5,FALSE),"")</f>
        <v/>
      </c>
      <c r="F678" s="16" t="str">
        <f>IFERROR(VLOOKUP(A678,[1]公示!$C$13:$M$1012,6,FALSE),"")</f>
        <v/>
      </c>
      <c r="G678" s="16" t="str">
        <f>IFERROR(VLOOKUP(A678,[1]公示!$C$13:$M$1012,8,FALSE),"")</f>
        <v/>
      </c>
      <c r="H678" s="17" t="str">
        <f t="shared" si="10"/>
        <v/>
      </c>
    </row>
    <row r="679" spans="1:8" ht="42" customHeight="1" x14ac:dyDescent="0.45">
      <c r="A679" s="15" t="str">
        <f>IFERROR(INDEX([1]公示!$A$13:$M$1012, MATCH("追加"&amp;H679,[1]公示!$Q$13:$Q$1012,0), 3),"")</f>
        <v/>
      </c>
      <c r="B679" s="16" t="str">
        <f>IFERROR(VLOOKUP(A679,[1]公示!$C$13:$M$1012,2,FALSE),"")</f>
        <v/>
      </c>
      <c r="C679" s="16" t="str">
        <f>IFERROR(VLOOKUP(A679,[1]公示!$C$13:$M$1012,3,FALSE),"")</f>
        <v/>
      </c>
      <c r="D679" s="16" t="str">
        <f>IFERROR(VLOOKUP(A679,[1]公示!$C$13:$M$1012,4,FALSE),"")</f>
        <v/>
      </c>
      <c r="E679" s="16" t="str">
        <f>IFERROR(VLOOKUP(A679,[1]公示!$C$13:$M$1012,5,FALSE),"")</f>
        <v/>
      </c>
      <c r="F679" s="16" t="str">
        <f>IFERROR(VLOOKUP(A679,[1]公示!$C$13:$M$1012,6,FALSE),"")</f>
        <v/>
      </c>
      <c r="G679" s="16" t="str">
        <f>IFERROR(VLOOKUP(A679,[1]公示!$C$13:$M$1012,8,FALSE),"")</f>
        <v/>
      </c>
      <c r="H679" s="17" t="str">
        <f t="shared" si="10"/>
        <v/>
      </c>
    </row>
    <row r="680" spans="1:8" ht="42" customHeight="1" x14ac:dyDescent="0.45">
      <c r="A680" s="15" t="str">
        <f>IFERROR(INDEX([1]公示!$A$13:$M$1012, MATCH("追加"&amp;H680,[1]公示!$Q$13:$Q$1012,0), 3),"")</f>
        <v/>
      </c>
      <c r="B680" s="16" t="str">
        <f>IFERROR(VLOOKUP(A680,[1]公示!$C$13:$M$1012,2,FALSE),"")</f>
        <v/>
      </c>
      <c r="C680" s="16" t="str">
        <f>IFERROR(VLOOKUP(A680,[1]公示!$C$13:$M$1012,3,FALSE),"")</f>
        <v/>
      </c>
      <c r="D680" s="16" t="str">
        <f>IFERROR(VLOOKUP(A680,[1]公示!$C$13:$M$1012,4,FALSE),"")</f>
        <v/>
      </c>
      <c r="E680" s="16" t="str">
        <f>IFERROR(VLOOKUP(A680,[1]公示!$C$13:$M$1012,5,FALSE),"")</f>
        <v/>
      </c>
      <c r="F680" s="16" t="str">
        <f>IFERROR(VLOOKUP(A680,[1]公示!$C$13:$M$1012,6,FALSE),"")</f>
        <v/>
      </c>
      <c r="G680" s="16" t="str">
        <f>IFERROR(VLOOKUP(A680,[1]公示!$C$13:$M$1012,8,FALSE),"")</f>
        <v/>
      </c>
      <c r="H680" s="17" t="str">
        <f t="shared" si="10"/>
        <v/>
      </c>
    </row>
    <row r="681" spans="1:8" ht="42" customHeight="1" x14ac:dyDescent="0.45">
      <c r="A681" s="15" t="str">
        <f>IFERROR(INDEX([1]公示!$A$13:$M$1012, MATCH("追加"&amp;H681,[1]公示!$Q$13:$Q$1012,0), 3),"")</f>
        <v/>
      </c>
      <c r="B681" s="16" t="str">
        <f>IFERROR(VLOOKUP(A681,[1]公示!$C$13:$M$1012,2,FALSE),"")</f>
        <v/>
      </c>
      <c r="C681" s="16" t="str">
        <f>IFERROR(VLOOKUP(A681,[1]公示!$C$13:$M$1012,3,FALSE),"")</f>
        <v/>
      </c>
      <c r="D681" s="16" t="str">
        <f>IFERROR(VLOOKUP(A681,[1]公示!$C$13:$M$1012,4,FALSE),"")</f>
        <v/>
      </c>
      <c r="E681" s="16" t="str">
        <f>IFERROR(VLOOKUP(A681,[1]公示!$C$13:$M$1012,5,FALSE),"")</f>
        <v/>
      </c>
      <c r="F681" s="16" t="str">
        <f>IFERROR(VLOOKUP(A681,[1]公示!$C$13:$M$1012,6,FALSE),"")</f>
        <v/>
      </c>
      <c r="G681" s="16" t="str">
        <f>IFERROR(VLOOKUP(A681,[1]公示!$C$13:$M$1012,8,FALSE),"")</f>
        <v/>
      </c>
      <c r="H681" s="17" t="str">
        <f t="shared" si="10"/>
        <v/>
      </c>
    </row>
    <row r="682" spans="1:8" ht="42" customHeight="1" x14ac:dyDescent="0.45">
      <c r="A682" s="15" t="str">
        <f>IFERROR(INDEX([1]公示!$A$13:$M$1012, MATCH("追加"&amp;H682,[1]公示!$Q$13:$Q$1012,0), 3),"")</f>
        <v/>
      </c>
      <c r="B682" s="16" t="str">
        <f>IFERROR(VLOOKUP(A682,[1]公示!$C$13:$M$1012,2,FALSE),"")</f>
        <v/>
      </c>
      <c r="C682" s="16" t="str">
        <f>IFERROR(VLOOKUP(A682,[1]公示!$C$13:$M$1012,3,FALSE),"")</f>
        <v/>
      </c>
      <c r="D682" s="16" t="str">
        <f>IFERROR(VLOOKUP(A682,[1]公示!$C$13:$M$1012,4,FALSE),"")</f>
        <v/>
      </c>
      <c r="E682" s="16" t="str">
        <f>IFERROR(VLOOKUP(A682,[1]公示!$C$13:$M$1012,5,FALSE),"")</f>
        <v/>
      </c>
      <c r="F682" s="16" t="str">
        <f>IFERROR(VLOOKUP(A682,[1]公示!$C$13:$M$1012,6,FALSE),"")</f>
        <v/>
      </c>
      <c r="G682" s="16" t="str">
        <f>IFERROR(VLOOKUP(A682,[1]公示!$C$13:$M$1012,8,FALSE),"")</f>
        <v/>
      </c>
      <c r="H682" s="17" t="str">
        <f t="shared" si="10"/>
        <v/>
      </c>
    </row>
    <row r="683" spans="1:8" ht="42" customHeight="1" x14ac:dyDescent="0.45">
      <c r="A683" s="15" t="str">
        <f>IFERROR(INDEX([1]公示!$A$13:$M$1012, MATCH("追加"&amp;H683,[1]公示!$Q$13:$Q$1012,0), 3),"")</f>
        <v/>
      </c>
      <c r="B683" s="16" t="str">
        <f>IFERROR(VLOOKUP(A683,[1]公示!$C$13:$M$1012,2,FALSE),"")</f>
        <v/>
      </c>
      <c r="C683" s="16" t="str">
        <f>IFERROR(VLOOKUP(A683,[1]公示!$C$13:$M$1012,3,FALSE),"")</f>
        <v/>
      </c>
      <c r="D683" s="16" t="str">
        <f>IFERROR(VLOOKUP(A683,[1]公示!$C$13:$M$1012,4,FALSE),"")</f>
        <v/>
      </c>
      <c r="E683" s="16" t="str">
        <f>IFERROR(VLOOKUP(A683,[1]公示!$C$13:$M$1012,5,FALSE),"")</f>
        <v/>
      </c>
      <c r="F683" s="16" t="str">
        <f>IFERROR(VLOOKUP(A683,[1]公示!$C$13:$M$1012,6,FALSE),"")</f>
        <v/>
      </c>
      <c r="G683" s="16" t="str">
        <f>IFERROR(VLOOKUP(A683,[1]公示!$C$13:$M$1012,8,FALSE),"")</f>
        <v/>
      </c>
      <c r="H683" s="17" t="str">
        <f t="shared" si="10"/>
        <v/>
      </c>
    </row>
    <row r="684" spans="1:8" ht="42" customHeight="1" x14ac:dyDescent="0.45">
      <c r="A684" s="15" t="str">
        <f>IFERROR(INDEX([1]公示!$A$13:$M$1012, MATCH("追加"&amp;H684,[1]公示!$Q$13:$Q$1012,0), 3),"")</f>
        <v/>
      </c>
      <c r="B684" s="16" t="str">
        <f>IFERROR(VLOOKUP(A684,[1]公示!$C$13:$M$1012,2,FALSE),"")</f>
        <v/>
      </c>
      <c r="C684" s="16" t="str">
        <f>IFERROR(VLOOKUP(A684,[1]公示!$C$13:$M$1012,3,FALSE),"")</f>
        <v/>
      </c>
      <c r="D684" s="16" t="str">
        <f>IFERROR(VLOOKUP(A684,[1]公示!$C$13:$M$1012,4,FALSE),"")</f>
        <v/>
      </c>
      <c r="E684" s="16" t="str">
        <f>IFERROR(VLOOKUP(A684,[1]公示!$C$13:$M$1012,5,FALSE),"")</f>
        <v/>
      </c>
      <c r="F684" s="16" t="str">
        <f>IFERROR(VLOOKUP(A684,[1]公示!$C$13:$M$1012,6,FALSE),"")</f>
        <v/>
      </c>
      <c r="G684" s="16" t="str">
        <f>IFERROR(VLOOKUP(A684,[1]公示!$C$13:$M$1012,8,FALSE),"")</f>
        <v/>
      </c>
      <c r="H684" s="17" t="str">
        <f t="shared" si="10"/>
        <v/>
      </c>
    </row>
    <row r="685" spans="1:8" ht="42" customHeight="1" x14ac:dyDescent="0.45">
      <c r="A685" s="15" t="str">
        <f>IFERROR(INDEX([1]公示!$A$13:$M$1012, MATCH("追加"&amp;H685,[1]公示!$Q$13:$Q$1012,0), 3),"")</f>
        <v/>
      </c>
      <c r="B685" s="16" t="str">
        <f>IFERROR(VLOOKUP(A685,[1]公示!$C$13:$M$1012,2,FALSE),"")</f>
        <v/>
      </c>
      <c r="C685" s="16" t="str">
        <f>IFERROR(VLOOKUP(A685,[1]公示!$C$13:$M$1012,3,FALSE),"")</f>
        <v/>
      </c>
      <c r="D685" s="16" t="str">
        <f>IFERROR(VLOOKUP(A685,[1]公示!$C$13:$M$1012,4,FALSE),"")</f>
        <v/>
      </c>
      <c r="E685" s="16" t="str">
        <f>IFERROR(VLOOKUP(A685,[1]公示!$C$13:$M$1012,5,FALSE),"")</f>
        <v/>
      </c>
      <c r="F685" s="16" t="str">
        <f>IFERROR(VLOOKUP(A685,[1]公示!$C$13:$M$1012,6,FALSE),"")</f>
        <v/>
      </c>
      <c r="G685" s="16" t="str">
        <f>IFERROR(VLOOKUP(A685,[1]公示!$C$13:$M$1012,8,FALSE),"")</f>
        <v/>
      </c>
      <c r="H685" s="17" t="str">
        <f t="shared" si="10"/>
        <v/>
      </c>
    </row>
    <row r="686" spans="1:8" ht="42" customHeight="1" x14ac:dyDescent="0.45">
      <c r="A686" s="15" t="str">
        <f>IFERROR(INDEX([1]公示!$A$13:$M$1012, MATCH("追加"&amp;H686,[1]公示!$Q$13:$Q$1012,0), 3),"")</f>
        <v/>
      </c>
      <c r="B686" s="16" t="str">
        <f>IFERROR(VLOOKUP(A686,[1]公示!$C$13:$M$1012,2,FALSE),"")</f>
        <v/>
      </c>
      <c r="C686" s="16" t="str">
        <f>IFERROR(VLOOKUP(A686,[1]公示!$C$13:$M$1012,3,FALSE),"")</f>
        <v/>
      </c>
      <c r="D686" s="16" t="str">
        <f>IFERROR(VLOOKUP(A686,[1]公示!$C$13:$M$1012,4,FALSE),"")</f>
        <v/>
      </c>
      <c r="E686" s="16" t="str">
        <f>IFERROR(VLOOKUP(A686,[1]公示!$C$13:$M$1012,5,FALSE),"")</f>
        <v/>
      </c>
      <c r="F686" s="16" t="str">
        <f>IFERROR(VLOOKUP(A686,[1]公示!$C$13:$M$1012,6,FALSE),"")</f>
        <v/>
      </c>
      <c r="G686" s="16" t="str">
        <f>IFERROR(VLOOKUP(A686,[1]公示!$C$13:$M$1012,8,FALSE),"")</f>
        <v/>
      </c>
      <c r="H686" s="17" t="str">
        <f t="shared" si="10"/>
        <v/>
      </c>
    </row>
    <row r="687" spans="1:8" ht="42" customHeight="1" x14ac:dyDescent="0.45">
      <c r="A687" s="15" t="str">
        <f>IFERROR(INDEX([1]公示!$A$13:$M$1012, MATCH("追加"&amp;H687,[1]公示!$Q$13:$Q$1012,0), 3),"")</f>
        <v/>
      </c>
      <c r="B687" s="16" t="str">
        <f>IFERROR(VLOOKUP(A687,[1]公示!$C$13:$M$1012,2,FALSE),"")</f>
        <v/>
      </c>
      <c r="C687" s="16" t="str">
        <f>IFERROR(VLOOKUP(A687,[1]公示!$C$13:$M$1012,3,FALSE),"")</f>
        <v/>
      </c>
      <c r="D687" s="16" t="str">
        <f>IFERROR(VLOOKUP(A687,[1]公示!$C$13:$M$1012,4,FALSE),"")</f>
        <v/>
      </c>
      <c r="E687" s="16" t="str">
        <f>IFERROR(VLOOKUP(A687,[1]公示!$C$13:$M$1012,5,FALSE),"")</f>
        <v/>
      </c>
      <c r="F687" s="16" t="str">
        <f>IFERROR(VLOOKUP(A687,[1]公示!$C$13:$M$1012,6,FALSE),"")</f>
        <v/>
      </c>
      <c r="G687" s="16" t="str">
        <f>IFERROR(VLOOKUP(A687,[1]公示!$C$13:$M$1012,8,FALSE),"")</f>
        <v/>
      </c>
      <c r="H687" s="17" t="str">
        <f t="shared" si="10"/>
        <v/>
      </c>
    </row>
    <row r="688" spans="1:8" ht="42" customHeight="1" x14ac:dyDescent="0.45">
      <c r="A688" s="15" t="str">
        <f>IFERROR(INDEX([1]公示!$A$13:$M$1012, MATCH("追加"&amp;H688,[1]公示!$Q$13:$Q$1012,0), 3),"")</f>
        <v/>
      </c>
      <c r="B688" s="16" t="str">
        <f>IFERROR(VLOOKUP(A688,[1]公示!$C$13:$M$1012,2,FALSE),"")</f>
        <v/>
      </c>
      <c r="C688" s="16" t="str">
        <f>IFERROR(VLOOKUP(A688,[1]公示!$C$13:$M$1012,3,FALSE),"")</f>
        <v/>
      </c>
      <c r="D688" s="16" t="str">
        <f>IFERROR(VLOOKUP(A688,[1]公示!$C$13:$M$1012,4,FALSE),"")</f>
        <v/>
      </c>
      <c r="E688" s="16" t="str">
        <f>IFERROR(VLOOKUP(A688,[1]公示!$C$13:$M$1012,5,FALSE),"")</f>
        <v/>
      </c>
      <c r="F688" s="16" t="str">
        <f>IFERROR(VLOOKUP(A688,[1]公示!$C$13:$M$1012,6,FALSE),"")</f>
        <v/>
      </c>
      <c r="G688" s="16" t="str">
        <f>IFERROR(VLOOKUP(A688,[1]公示!$C$13:$M$1012,8,FALSE),"")</f>
        <v/>
      </c>
      <c r="H688" s="17" t="str">
        <f t="shared" si="10"/>
        <v/>
      </c>
    </row>
    <row r="689" spans="1:8" ht="42" customHeight="1" x14ac:dyDescent="0.45">
      <c r="A689" s="15" t="str">
        <f>IFERROR(INDEX([1]公示!$A$13:$M$1012, MATCH("追加"&amp;H689,[1]公示!$Q$13:$Q$1012,0), 3),"")</f>
        <v/>
      </c>
      <c r="B689" s="16" t="str">
        <f>IFERROR(VLOOKUP(A689,[1]公示!$C$13:$M$1012,2,FALSE),"")</f>
        <v/>
      </c>
      <c r="C689" s="16" t="str">
        <f>IFERROR(VLOOKUP(A689,[1]公示!$C$13:$M$1012,3,FALSE),"")</f>
        <v/>
      </c>
      <c r="D689" s="16" t="str">
        <f>IFERROR(VLOOKUP(A689,[1]公示!$C$13:$M$1012,4,FALSE),"")</f>
        <v/>
      </c>
      <c r="E689" s="16" t="str">
        <f>IFERROR(VLOOKUP(A689,[1]公示!$C$13:$M$1012,5,FALSE),"")</f>
        <v/>
      </c>
      <c r="F689" s="16" t="str">
        <f>IFERROR(VLOOKUP(A689,[1]公示!$C$13:$M$1012,6,FALSE),"")</f>
        <v/>
      </c>
      <c r="G689" s="16" t="str">
        <f>IFERROR(VLOOKUP(A689,[1]公示!$C$13:$M$1012,8,FALSE),"")</f>
        <v/>
      </c>
      <c r="H689" s="17" t="str">
        <f t="shared" si="10"/>
        <v/>
      </c>
    </row>
    <row r="690" spans="1:8" ht="42" customHeight="1" x14ac:dyDescent="0.45">
      <c r="A690" s="15" t="str">
        <f>IFERROR(INDEX([1]公示!$A$13:$M$1012, MATCH("追加"&amp;H690,[1]公示!$Q$13:$Q$1012,0), 3),"")</f>
        <v/>
      </c>
      <c r="B690" s="16" t="str">
        <f>IFERROR(VLOOKUP(A690,[1]公示!$C$13:$M$1012,2,FALSE),"")</f>
        <v/>
      </c>
      <c r="C690" s="16" t="str">
        <f>IFERROR(VLOOKUP(A690,[1]公示!$C$13:$M$1012,3,FALSE),"")</f>
        <v/>
      </c>
      <c r="D690" s="16" t="str">
        <f>IFERROR(VLOOKUP(A690,[1]公示!$C$13:$M$1012,4,FALSE),"")</f>
        <v/>
      </c>
      <c r="E690" s="16" t="str">
        <f>IFERROR(VLOOKUP(A690,[1]公示!$C$13:$M$1012,5,FALSE),"")</f>
        <v/>
      </c>
      <c r="F690" s="16" t="str">
        <f>IFERROR(VLOOKUP(A690,[1]公示!$C$13:$M$1012,6,FALSE),"")</f>
        <v/>
      </c>
      <c r="G690" s="16" t="str">
        <f>IFERROR(VLOOKUP(A690,[1]公示!$C$13:$M$1012,8,FALSE),"")</f>
        <v/>
      </c>
      <c r="H690" s="17" t="str">
        <f t="shared" si="10"/>
        <v/>
      </c>
    </row>
    <row r="691" spans="1:8" ht="42" customHeight="1" x14ac:dyDescent="0.45">
      <c r="A691" s="15" t="str">
        <f>IFERROR(INDEX([1]公示!$A$13:$M$1012, MATCH("追加"&amp;H691,[1]公示!$Q$13:$Q$1012,0), 3),"")</f>
        <v/>
      </c>
      <c r="B691" s="16" t="str">
        <f>IFERROR(VLOOKUP(A691,[1]公示!$C$13:$M$1012,2,FALSE),"")</f>
        <v/>
      </c>
      <c r="C691" s="16" t="str">
        <f>IFERROR(VLOOKUP(A691,[1]公示!$C$13:$M$1012,3,FALSE),"")</f>
        <v/>
      </c>
      <c r="D691" s="16" t="str">
        <f>IFERROR(VLOOKUP(A691,[1]公示!$C$13:$M$1012,4,FALSE),"")</f>
        <v/>
      </c>
      <c r="E691" s="16" t="str">
        <f>IFERROR(VLOOKUP(A691,[1]公示!$C$13:$M$1012,5,FALSE),"")</f>
        <v/>
      </c>
      <c r="F691" s="16" t="str">
        <f>IFERROR(VLOOKUP(A691,[1]公示!$C$13:$M$1012,6,FALSE),"")</f>
        <v/>
      </c>
      <c r="G691" s="16" t="str">
        <f>IFERROR(VLOOKUP(A691,[1]公示!$C$13:$M$1012,8,FALSE),"")</f>
        <v/>
      </c>
      <c r="H691" s="17" t="str">
        <f t="shared" si="10"/>
        <v/>
      </c>
    </row>
    <row r="692" spans="1:8" ht="42" customHeight="1" x14ac:dyDescent="0.45">
      <c r="A692" s="15" t="str">
        <f>IFERROR(INDEX([1]公示!$A$13:$M$1012, MATCH("追加"&amp;H692,[1]公示!$Q$13:$Q$1012,0), 3),"")</f>
        <v/>
      </c>
      <c r="B692" s="16" t="str">
        <f>IFERROR(VLOOKUP(A692,[1]公示!$C$13:$M$1012,2,FALSE),"")</f>
        <v/>
      </c>
      <c r="C692" s="16" t="str">
        <f>IFERROR(VLOOKUP(A692,[1]公示!$C$13:$M$1012,3,FALSE),"")</f>
        <v/>
      </c>
      <c r="D692" s="16" t="str">
        <f>IFERROR(VLOOKUP(A692,[1]公示!$C$13:$M$1012,4,FALSE),"")</f>
        <v/>
      </c>
      <c r="E692" s="16" t="str">
        <f>IFERROR(VLOOKUP(A692,[1]公示!$C$13:$M$1012,5,FALSE),"")</f>
        <v/>
      </c>
      <c r="F692" s="16" t="str">
        <f>IFERROR(VLOOKUP(A692,[1]公示!$C$13:$M$1012,6,FALSE),"")</f>
        <v/>
      </c>
      <c r="G692" s="16" t="str">
        <f>IFERROR(VLOOKUP(A692,[1]公示!$C$13:$M$1012,8,FALSE),"")</f>
        <v/>
      </c>
      <c r="H692" s="17" t="str">
        <f t="shared" si="10"/>
        <v/>
      </c>
    </row>
    <row r="693" spans="1:8" ht="42" customHeight="1" x14ac:dyDescent="0.45">
      <c r="A693" s="15" t="str">
        <f>IFERROR(INDEX([1]公示!$A$13:$M$1012, MATCH("追加"&amp;H693,[1]公示!$Q$13:$Q$1012,0), 3),"")</f>
        <v/>
      </c>
      <c r="B693" s="16" t="str">
        <f>IFERROR(VLOOKUP(A693,[1]公示!$C$13:$M$1012,2,FALSE),"")</f>
        <v/>
      </c>
      <c r="C693" s="16" t="str">
        <f>IFERROR(VLOOKUP(A693,[1]公示!$C$13:$M$1012,3,FALSE),"")</f>
        <v/>
      </c>
      <c r="D693" s="16" t="str">
        <f>IFERROR(VLOOKUP(A693,[1]公示!$C$13:$M$1012,4,FALSE),"")</f>
        <v/>
      </c>
      <c r="E693" s="16" t="str">
        <f>IFERROR(VLOOKUP(A693,[1]公示!$C$13:$M$1012,5,FALSE),"")</f>
        <v/>
      </c>
      <c r="F693" s="16" t="str">
        <f>IFERROR(VLOOKUP(A693,[1]公示!$C$13:$M$1012,6,FALSE),"")</f>
        <v/>
      </c>
      <c r="G693" s="16" t="str">
        <f>IFERROR(VLOOKUP(A693,[1]公示!$C$13:$M$1012,8,FALSE),"")</f>
        <v/>
      </c>
      <c r="H693" s="17" t="str">
        <f t="shared" si="10"/>
        <v/>
      </c>
    </row>
    <row r="694" spans="1:8" ht="42" customHeight="1" x14ac:dyDescent="0.45">
      <c r="A694" s="15" t="str">
        <f>IFERROR(INDEX([1]公示!$A$13:$M$1012, MATCH("追加"&amp;H694,[1]公示!$Q$13:$Q$1012,0), 3),"")</f>
        <v/>
      </c>
      <c r="B694" s="16" t="str">
        <f>IFERROR(VLOOKUP(A694,[1]公示!$C$13:$M$1012,2,FALSE),"")</f>
        <v/>
      </c>
      <c r="C694" s="16" t="str">
        <f>IFERROR(VLOOKUP(A694,[1]公示!$C$13:$M$1012,3,FALSE),"")</f>
        <v/>
      </c>
      <c r="D694" s="16" t="str">
        <f>IFERROR(VLOOKUP(A694,[1]公示!$C$13:$M$1012,4,FALSE),"")</f>
        <v/>
      </c>
      <c r="E694" s="16" t="str">
        <f>IFERROR(VLOOKUP(A694,[1]公示!$C$13:$M$1012,5,FALSE),"")</f>
        <v/>
      </c>
      <c r="F694" s="16" t="str">
        <f>IFERROR(VLOOKUP(A694,[1]公示!$C$13:$M$1012,6,FALSE),"")</f>
        <v/>
      </c>
      <c r="G694" s="16" t="str">
        <f>IFERROR(VLOOKUP(A694,[1]公示!$C$13:$M$1012,8,FALSE),"")</f>
        <v/>
      </c>
      <c r="H694" s="17" t="str">
        <f t="shared" si="10"/>
        <v/>
      </c>
    </row>
    <row r="695" spans="1:8" ht="42" customHeight="1" x14ac:dyDescent="0.45">
      <c r="A695" s="15" t="str">
        <f>IFERROR(INDEX([1]公示!$A$13:$M$1012, MATCH("追加"&amp;H695,[1]公示!$Q$13:$Q$1012,0), 3),"")</f>
        <v/>
      </c>
      <c r="B695" s="16" t="str">
        <f>IFERROR(VLOOKUP(A695,[1]公示!$C$13:$M$1012,2,FALSE),"")</f>
        <v/>
      </c>
      <c r="C695" s="16" t="str">
        <f>IFERROR(VLOOKUP(A695,[1]公示!$C$13:$M$1012,3,FALSE),"")</f>
        <v/>
      </c>
      <c r="D695" s="16" t="str">
        <f>IFERROR(VLOOKUP(A695,[1]公示!$C$13:$M$1012,4,FALSE),"")</f>
        <v/>
      </c>
      <c r="E695" s="16" t="str">
        <f>IFERROR(VLOOKUP(A695,[1]公示!$C$13:$M$1012,5,FALSE),"")</f>
        <v/>
      </c>
      <c r="F695" s="16" t="str">
        <f>IFERROR(VLOOKUP(A695,[1]公示!$C$13:$M$1012,6,FALSE),"")</f>
        <v/>
      </c>
      <c r="G695" s="16" t="str">
        <f>IFERROR(VLOOKUP(A695,[1]公示!$C$13:$M$1012,8,FALSE),"")</f>
        <v/>
      </c>
      <c r="H695" s="17" t="str">
        <f t="shared" si="10"/>
        <v/>
      </c>
    </row>
    <row r="696" spans="1:8" ht="42" customHeight="1" x14ac:dyDescent="0.45">
      <c r="A696" s="15" t="str">
        <f>IFERROR(INDEX([1]公示!$A$13:$M$1012, MATCH("追加"&amp;H696,[1]公示!$Q$13:$Q$1012,0), 3),"")</f>
        <v/>
      </c>
      <c r="B696" s="16" t="str">
        <f>IFERROR(VLOOKUP(A696,[1]公示!$C$13:$M$1012,2,FALSE),"")</f>
        <v/>
      </c>
      <c r="C696" s="16" t="str">
        <f>IFERROR(VLOOKUP(A696,[1]公示!$C$13:$M$1012,3,FALSE),"")</f>
        <v/>
      </c>
      <c r="D696" s="16" t="str">
        <f>IFERROR(VLOOKUP(A696,[1]公示!$C$13:$M$1012,4,FALSE),"")</f>
        <v/>
      </c>
      <c r="E696" s="16" t="str">
        <f>IFERROR(VLOOKUP(A696,[1]公示!$C$13:$M$1012,5,FALSE),"")</f>
        <v/>
      </c>
      <c r="F696" s="16" t="str">
        <f>IFERROR(VLOOKUP(A696,[1]公示!$C$13:$M$1012,6,FALSE),"")</f>
        <v/>
      </c>
      <c r="G696" s="16" t="str">
        <f>IFERROR(VLOOKUP(A696,[1]公示!$C$13:$M$1012,8,FALSE),"")</f>
        <v/>
      </c>
      <c r="H696" s="17" t="str">
        <f t="shared" si="10"/>
        <v/>
      </c>
    </row>
    <row r="697" spans="1:8" ht="42" customHeight="1" x14ac:dyDescent="0.45">
      <c r="A697" s="15" t="str">
        <f>IFERROR(INDEX([1]公示!$A$13:$M$1012, MATCH("追加"&amp;H697,[1]公示!$Q$13:$Q$1012,0), 3),"")</f>
        <v/>
      </c>
      <c r="B697" s="16" t="str">
        <f>IFERROR(VLOOKUP(A697,[1]公示!$C$13:$M$1012,2,FALSE),"")</f>
        <v/>
      </c>
      <c r="C697" s="16" t="str">
        <f>IFERROR(VLOOKUP(A697,[1]公示!$C$13:$M$1012,3,FALSE),"")</f>
        <v/>
      </c>
      <c r="D697" s="16" t="str">
        <f>IFERROR(VLOOKUP(A697,[1]公示!$C$13:$M$1012,4,FALSE),"")</f>
        <v/>
      </c>
      <c r="E697" s="16" t="str">
        <f>IFERROR(VLOOKUP(A697,[1]公示!$C$13:$M$1012,5,FALSE),"")</f>
        <v/>
      </c>
      <c r="F697" s="16" t="str">
        <f>IFERROR(VLOOKUP(A697,[1]公示!$C$13:$M$1012,6,FALSE),"")</f>
        <v/>
      </c>
      <c r="G697" s="16" t="str">
        <f>IFERROR(VLOOKUP(A697,[1]公示!$C$13:$M$1012,8,FALSE),"")</f>
        <v/>
      </c>
      <c r="H697" s="17" t="str">
        <f t="shared" si="10"/>
        <v/>
      </c>
    </row>
    <row r="698" spans="1:8" ht="42" customHeight="1" x14ac:dyDescent="0.45">
      <c r="A698" s="15" t="str">
        <f>IFERROR(INDEX([1]公示!$A$13:$M$1012, MATCH("追加"&amp;H698,[1]公示!$Q$13:$Q$1012,0), 3),"")</f>
        <v/>
      </c>
      <c r="B698" s="16" t="str">
        <f>IFERROR(VLOOKUP(A698,[1]公示!$C$13:$M$1012,2,FALSE),"")</f>
        <v/>
      </c>
      <c r="C698" s="16" t="str">
        <f>IFERROR(VLOOKUP(A698,[1]公示!$C$13:$M$1012,3,FALSE),"")</f>
        <v/>
      </c>
      <c r="D698" s="16" t="str">
        <f>IFERROR(VLOOKUP(A698,[1]公示!$C$13:$M$1012,4,FALSE),"")</f>
        <v/>
      </c>
      <c r="E698" s="16" t="str">
        <f>IFERROR(VLOOKUP(A698,[1]公示!$C$13:$M$1012,5,FALSE),"")</f>
        <v/>
      </c>
      <c r="F698" s="16" t="str">
        <f>IFERROR(VLOOKUP(A698,[1]公示!$C$13:$M$1012,6,FALSE),"")</f>
        <v/>
      </c>
      <c r="G698" s="16" t="str">
        <f>IFERROR(VLOOKUP(A698,[1]公示!$C$13:$M$1012,8,FALSE),"")</f>
        <v/>
      </c>
      <c r="H698" s="17" t="str">
        <f t="shared" si="10"/>
        <v/>
      </c>
    </row>
    <row r="699" spans="1:8" ht="42" customHeight="1" x14ac:dyDescent="0.45">
      <c r="A699" s="15" t="str">
        <f>IFERROR(INDEX([1]公示!$A$13:$M$1012, MATCH("追加"&amp;H699,[1]公示!$Q$13:$Q$1012,0), 3),"")</f>
        <v/>
      </c>
      <c r="B699" s="16" t="str">
        <f>IFERROR(VLOOKUP(A699,[1]公示!$C$13:$M$1012,2,FALSE),"")</f>
        <v/>
      </c>
      <c r="C699" s="16" t="str">
        <f>IFERROR(VLOOKUP(A699,[1]公示!$C$13:$M$1012,3,FALSE),"")</f>
        <v/>
      </c>
      <c r="D699" s="16" t="str">
        <f>IFERROR(VLOOKUP(A699,[1]公示!$C$13:$M$1012,4,FALSE),"")</f>
        <v/>
      </c>
      <c r="E699" s="16" t="str">
        <f>IFERROR(VLOOKUP(A699,[1]公示!$C$13:$M$1012,5,FALSE),"")</f>
        <v/>
      </c>
      <c r="F699" s="16" t="str">
        <f>IFERROR(VLOOKUP(A699,[1]公示!$C$13:$M$1012,6,FALSE),"")</f>
        <v/>
      </c>
      <c r="G699" s="16" t="str">
        <f>IFERROR(VLOOKUP(A699,[1]公示!$C$13:$M$1012,8,FALSE),"")</f>
        <v/>
      </c>
      <c r="H699" s="17" t="str">
        <f t="shared" si="10"/>
        <v/>
      </c>
    </row>
    <row r="700" spans="1:8" ht="42" customHeight="1" x14ac:dyDescent="0.45">
      <c r="A700" s="15" t="str">
        <f>IFERROR(INDEX([1]公示!$A$13:$M$1012, MATCH("追加"&amp;H700,[1]公示!$Q$13:$Q$1012,0), 3),"")</f>
        <v/>
      </c>
      <c r="B700" s="16" t="str">
        <f>IFERROR(VLOOKUP(A700,[1]公示!$C$13:$M$1012,2,FALSE),"")</f>
        <v/>
      </c>
      <c r="C700" s="16" t="str">
        <f>IFERROR(VLOOKUP(A700,[1]公示!$C$13:$M$1012,3,FALSE),"")</f>
        <v/>
      </c>
      <c r="D700" s="16" t="str">
        <f>IFERROR(VLOOKUP(A700,[1]公示!$C$13:$M$1012,4,FALSE),"")</f>
        <v/>
      </c>
      <c r="E700" s="16" t="str">
        <f>IFERROR(VLOOKUP(A700,[1]公示!$C$13:$M$1012,5,FALSE),"")</f>
        <v/>
      </c>
      <c r="F700" s="16" t="str">
        <f>IFERROR(VLOOKUP(A700,[1]公示!$C$13:$M$1012,6,FALSE),"")</f>
        <v/>
      </c>
      <c r="G700" s="16" t="str">
        <f>IFERROR(VLOOKUP(A700,[1]公示!$C$13:$M$1012,8,FALSE),"")</f>
        <v/>
      </c>
      <c r="H700" s="17" t="str">
        <f t="shared" si="10"/>
        <v/>
      </c>
    </row>
    <row r="701" spans="1:8" ht="42" customHeight="1" x14ac:dyDescent="0.45">
      <c r="A701" s="15" t="str">
        <f>IFERROR(INDEX([1]公示!$A$13:$M$1012, MATCH("追加"&amp;H701,[1]公示!$Q$13:$Q$1012,0), 3),"")</f>
        <v/>
      </c>
      <c r="B701" s="16" t="str">
        <f>IFERROR(VLOOKUP(A701,[1]公示!$C$13:$M$1012,2,FALSE),"")</f>
        <v/>
      </c>
      <c r="C701" s="16" t="str">
        <f>IFERROR(VLOOKUP(A701,[1]公示!$C$13:$M$1012,3,FALSE),"")</f>
        <v/>
      </c>
      <c r="D701" s="16" t="str">
        <f>IFERROR(VLOOKUP(A701,[1]公示!$C$13:$M$1012,4,FALSE),"")</f>
        <v/>
      </c>
      <c r="E701" s="16" t="str">
        <f>IFERROR(VLOOKUP(A701,[1]公示!$C$13:$M$1012,5,FALSE),"")</f>
        <v/>
      </c>
      <c r="F701" s="16" t="str">
        <f>IFERROR(VLOOKUP(A701,[1]公示!$C$13:$M$1012,6,FALSE),"")</f>
        <v/>
      </c>
      <c r="G701" s="16" t="str">
        <f>IFERROR(VLOOKUP(A701,[1]公示!$C$13:$M$1012,8,FALSE),"")</f>
        <v/>
      </c>
      <c r="H701" s="17" t="str">
        <f t="shared" si="10"/>
        <v/>
      </c>
    </row>
    <row r="702" spans="1:8" ht="42" customHeight="1" x14ac:dyDescent="0.45">
      <c r="A702" s="15" t="str">
        <f>IFERROR(INDEX([1]公示!$A$13:$M$1012, MATCH("追加"&amp;H702,[1]公示!$Q$13:$Q$1012,0), 3),"")</f>
        <v/>
      </c>
      <c r="B702" s="16" t="str">
        <f>IFERROR(VLOOKUP(A702,[1]公示!$C$13:$M$1012,2,FALSE),"")</f>
        <v/>
      </c>
      <c r="C702" s="16" t="str">
        <f>IFERROR(VLOOKUP(A702,[1]公示!$C$13:$M$1012,3,FALSE),"")</f>
        <v/>
      </c>
      <c r="D702" s="16" t="str">
        <f>IFERROR(VLOOKUP(A702,[1]公示!$C$13:$M$1012,4,FALSE),"")</f>
        <v/>
      </c>
      <c r="E702" s="16" t="str">
        <f>IFERROR(VLOOKUP(A702,[1]公示!$C$13:$M$1012,5,FALSE),"")</f>
        <v/>
      </c>
      <c r="F702" s="16" t="str">
        <f>IFERROR(VLOOKUP(A702,[1]公示!$C$13:$M$1012,6,FALSE),"")</f>
        <v/>
      </c>
      <c r="G702" s="16" t="str">
        <f>IFERROR(VLOOKUP(A702,[1]公示!$C$13:$M$1012,8,FALSE),"")</f>
        <v/>
      </c>
      <c r="H702" s="17" t="str">
        <f t="shared" si="10"/>
        <v/>
      </c>
    </row>
    <row r="703" spans="1:8" ht="42" customHeight="1" x14ac:dyDescent="0.45">
      <c r="A703" s="15" t="str">
        <f>IFERROR(INDEX([1]公示!$A$13:$M$1012, MATCH("追加"&amp;H703,[1]公示!$Q$13:$Q$1012,0), 3),"")</f>
        <v/>
      </c>
      <c r="B703" s="16" t="str">
        <f>IFERROR(VLOOKUP(A703,[1]公示!$C$13:$M$1012,2,FALSE),"")</f>
        <v/>
      </c>
      <c r="C703" s="16" t="str">
        <f>IFERROR(VLOOKUP(A703,[1]公示!$C$13:$M$1012,3,FALSE),"")</f>
        <v/>
      </c>
      <c r="D703" s="16" t="str">
        <f>IFERROR(VLOOKUP(A703,[1]公示!$C$13:$M$1012,4,FALSE),"")</f>
        <v/>
      </c>
      <c r="E703" s="16" t="str">
        <f>IFERROR(VLOOKUP(A703,[1]公示!$C$13:$M$1012,5,FALSE),"")</f>
        <v/>
      </c>
      <c r="F703" s="16" t="str">
        <f>IFERROR(VLOOKUP(A703,[1]公示!$C$13:$M$1012,6,FALSE),"")</f>
        <v/>
      </c>
      <c r="G703" s="16" t="str">
        <f>IFERROR(VLOOKUP(A703,[1]公示!$C$13:$M$1012,8,FALSE),"")</f>
        <v/>
      </c>
      <c r="H703" s="17" t="str">
        <f t="shared" si="10"/>
        <v/>
      </c>
    </row>
    <row r="704" spans="1:8" ht="42" customHeight="1" x14ac:dyDescent="0.45">
      <c r="A704" s="15" t="str">
        <f>IFERROR(INDEX([1]公示!$A$13:$M$1012, MATCH("追加"&amp;H704,[1]公示!$Q$13:$Q$1012,0), 3),"")</f>
        <v/>
      </c>
      <c r="B704" s="16" t="str">
        <f>IFERROR(VLOOKUP(A704,[1]公示!$C$13:$M$1012,2,FALSE),"")</f>
        <v/>
      </c>
      <c r="C704" s="16" t="str">
        <f>IFERROR(VLOOKUP(A704,[1]公示!$C$13:$M$1012,3,FALSE),"")</f>
        <v/>
      </c>
      <c r="D704" s="16" t="str">
        <f>IFERROR(VLOOKUP(A704,[1]公示!$C$13:$M$1012,4,FALSE),"")</f>
        <v/>
      </c>
      <c r="E704" s="16" t="str">
        <f>IFERROR(VLOOKUP(A704,[1]公示!$C$13:$M$1012,5,FALSE),"")</f>
        <v/>
      </c>
      <c r="F704" s="16" t="str">
        <f>IFERROR(VLOOKUP(A704,[1]公示!$C$13:$M$1012,6,FALSE),"")</f>
        <v/>
      </c>
      <c r="G704" s="16" t="str">
        <f>IFERROR(VLOOKUP(A704,[1]公示!$C$13:$M$1012,8,FALSE),"")</f>
        <v/>
      </c>
      <c r="H704" s="17" t="str">
        <f t="shared" si="10"/>
        <v/>
      </c>
    </row>
    <row r="705" spans="1:8" ht="42" customHeight="1" x14ac:dyDescent="0.45">
      <c r="A705" s="15" t="str">
        <f>IFERROR(INDEX([1]公示!$A$13:$M$1012, MATCH("追加"&amp;H705,[1]公示!$Q$13:$Q$1012,0), 3),"")</f>
        <v/>
      </c>
      <c r="B705" s="16" t="str">
        <f>IFERROR(VLOOKUP(A705,[1]公示!$C$13:$M$1012,2,FALSE),"")</f>
        <v/>
      </c>
      <c r="C705" s="16" t="str">
        <f>IFERROR(VLOOKUP(A705,[1]公示!$C$13:$M$1012,3,FALSE),"")</f>
        <v/>
      </c>
      <c r="D705" s="16" t="str">
        <f>IFERROR(VLOOKUP(A705,[1]公示!$C$13:$M$1012,4,FALSE),"")</f>
        <v/>
      </c>
      <c r="E705" s="16" t="str">
        <f>IFERROR(VLOOKUP(A705,[1]公示!$C$13:$M$1012,5,FALSE),"")</f>
        <v/>
      </c>
      <c r="F705" s="16" t="str">
        <f>IFERROR(VLOOKUP(A705,[1]公示!$C$13:$M$1012,6,FALSE),"")</f>
        <v/>
      </c>
      <c r="G705" s="16" t="str">
        <f>IFERROR(VLOOKUP(A705,[1]公示!$C$13:$M$1012,8,FALSE),"")</f>
        <v/>
      </c>
      <c r="H705" s="17" t="str">
        <f t="shared" si="10"/>
        <v/>
      </c>
    </row>
    <row r="706" spans="1:8" ht="42" customHeight="1" x14ac:dyDescent="0.45">
      <c r="A706" s="15" t="str">
        <f>IFERROR(INDEX([1]公示!$A$13:$M$1012, MATCH("追加"&amp;H706,[1]公示!$Q$13:$Q$1012,0), 3),"")</f>
        <v/>
      </c>
      <c r="B706" s="16" t="str">
        <f>IFERROR(VLOOKUP(A706,[1]公示!$C$13:$M$1012,2,FALSE),"")</f>
        <v/>
      </c>
      <c r="C706" s="16" t="str">
        <f>IFERROR(VLOOKUP(A706,[1]公示!$C$13:$M$1012,3,FALSE),"")</f>
        <v/>
      </c>
      <c r="D706" s="16" t="str">
        <f>IFERROR(VLOOKUP(A706,[1]公示!$C$13:$M$1012,4,FALSE),"")</f>
        <v/>
      </c>
      <c r="E706" s="16" t="str">
        <f>IFERROR(VLOOKUP(A706,[1]公示!$C$13:$M$1012,5,FALSE),"")</f>
        <v/>
      </c>
      <c r="F706" s="16" t="str">
        <f>IFERROR(VLOOKUP(A706,[1]公示!$C$13:$M$1012,6,FALSE),"")</f>
        <v/>
      </c>
      <c r="G706" s="16" t="str">
        <f>IFERROR(VLOOKUP(A706,[1]公示!$C$13:$M$1012,8,FALSE),"")</f>
        <v/>
      </c>
      <c r="H706" s="17" t="str">
        <f t="shared" si="10"/>
        <v/>
      </c>
    </row>
    <row r="707" spans="1:8" ht="42" customHeight="1" x14ac:dyDescent="0.45">
      <c r="A707" s="15" t="str">
        <f>IFERROR(INDEX([1]公示!$A$13:$M$1012, MATCH("追加"&amp;H707,[1]公示!$Q$13:$Q$1012,0), 3),"")</f>
        <v/>
      </c>
      <c r="B707" s="16" t="str">
        <f>IFERROR(VLOOKUP(A707,[1]公示!$C$13:$M$1012,2,FALSE),"")</f>
        <v/>
      </c>
      <c r="C707" s="16" t="str">
        <f>IFERROR(VLOOKUP(A707,[1]公示!$C$13:$M$1012,3,FALSE),"")</f>
        <v/>
      </c>
      <c r="D707" s="16" t="str">
        <f>IFERROR(VLOOKUP(A707,[1]公示!$C$13:$M$1012,4,FALSE),"")</f>
        <v/>
      </c>
      <c r="E707" s="16" t="str">
        <f>IFERROR(VLOOKUP(A707,[1]公示!$C$13:$M$1012,5,FALSE),"")</f>
        <v/>
      </c>
      <c r="F707" s="16" t="str">
        <f>IFERROR(VLOOKUP(A707,[1]公示!$C$13:$M$1012,6,FALSE),"")</f>
        <v/>
      </c>
      <c r="G707" s="16" t="str">
        <f>IFERROR(VLOOKUP(A707,[1]公示!$C$13:$M$1012,8,FALSE),"")</f>
        <v/>
      </c>
      <c r="H707" s="17" t="str">
        <f t="shared" si="10"/>
        <v/>
      </c>
    </row>
    <row r="708" spans="1:8" ht="42" customHeight="1" x14ac:dyDescent="0.45">
      <c r="A708" s="15" t="str">
        <f>IFERROR(INDEX([1]公示!$A$13:$M$1012, MATCH("追加"&amp;H708,[1]公示!$Q$13:$Q$1012,0), 3),"")</f>
        <v/>
      </c>
      <c r="B708" s="16" t="str">
        <f>IFERROR(VLOOKUP(A708,[1]公示!$C$13:$M$1012,2,FALSE),"")</f>
        <v/>
      </c>
      <c r="C708" s="16" t="str">
        <f>IFERROR(VLOOKUP(A708,[1]公示!$C$13:$M$1012,3,FALSE),"")</f>
        <v/>
      </c>
      <c r="D708" s="16" t="str">
        <f>IFERROR(VLOOKUP(A708,[1]公示!$C$13:$M$1012,4,FALSE),"")</f>
        <v/>
      </c>
      <c r="E708" s="16" t="str">
        <f>IFERROR(VLOOKUP(A708,[1]公示!$C$13:$M$1012,5,FALSE),"")</f>
        <v/>
      </c>
      <c r="F708" s="16" t="str">
        <f>IFERROR(VLOOKUP(A708,[1]公示!$C$13:$M$1012,6,FALSE),"")</f>
        <v/>
      </c>
      <c r="G708" s="16" t="str">
        <f>IFERROR(VLOOKUP(A708,[1]公示!$C$13:$M$1012,8,FALSE),"")</f>
        <v/>
      </c>
      <c r="H708" s="17" t="str">
        <f t="shared" si="10"/>
        <v/>
      </c>
    </row>
    <row r="709" spans="1:8" ht="42" customHeight="1" x14ac:dyDescent="0.45">
      <c r="A709" s="15" t="str">
        <f>IFERROR(INDEX([1]公示!$A$13:$M$1012, MATCH("追加"&amp;H709,[1]公示!$Q$13:$Q$1012,0), 3),"")</f>
        <v/>
      </c>
      <c r="B709" s="16" t="str">
        <f>IFERROR(VLOOKUP(A709,[1]公示!$C$13:$M$1012,2,FALSE),"")</f>
        <v/>
      </c>
      <c r="C709" s="16" t="str">
        <f>IFERROR(VLOOKUP(A709,[1]公示!$C$13:$M$1012,3,FALSE),"")</f>
        <v/>
      </c>
      <c r="D709" s="16" t="str">
        <f>IFERROR(VLOOKUP(A709,[1]公示!$C$13:$M$1012,4,FALSE),"")</f>
        <v/>
      </c>
      <c r="E709" s="16" t="str">
        <f>IFERROR(VLOOKUP(A709,[1]公示!$C$13:$M$1012,5,FALSE),"")</f>
        <v/>
      </c>
      <c r="F709" s="16" t="str">
        <f>IFERROR(VLOOKUP(A709,[1]公示!$C$13:$M$1012,6,FALSE),"")</f>
        <v/>
      </c>
      <c r="G709" s="16" t="str">
        <f>IFERROR(VLOOKUP(A709,[1]公示!$C$13:$M$1012,8,FALSE),"")</f>
        <v/>
      </c>
      <c r="H709" s="17" t="str">
        <f t="shared" si="10"/>
        <v/>
      </c>
    </row>
    <row r="710" spans="1:8" ht="42" customHeight="1" x14ac:dyDescent="0.45">
      <c r="A710" s="15" t="str">
        <f>IFERROR(INDEX([1]公示!$A$13:$M$1012, MATCH("追加"&amp;H710,[1]公示!$Q$13:$Q$1012,0), 3),"")</f>
        <v/>
      </c>
      <c r="B710" s="16" t="str">
        <f>IFERROR(VLOOKUP(A710,[1]公示!$C$13:$M$1012,2,FALSE),"")</f>
        <v/>
      </c>
      <c r="C710" s="16" t="str">
        <f>IFERROR(VLOOKUP(A710,[1]公示!$C$13:$M$1012,3,FALSE),"")</f>
        <v/>
      </c>
      <c r="D710" s="16" t="str">
        <f>IFERROR(VLOOKUP(A710,[1]公示!$C$13:$M$1012,4,FALSE),"")</f>
        <v/>
      </c>
      <c r="E710" s="16" t="str">
        <f>IFERROR(VLOOKUP(A710,[1]公示!$C$13:$M$1012,5,FALSE),"")</f>
        <v/>
      </c>
      <c r="F710" s="16" t="str">
        <f>IFERROR(VLOOKUP(A710,[1]公示!$C$13:$M$1012,6,FALSE),"")</f>
        <v/>
      </c>
      <c r="G710" s="16" t="str">
        <f>IFERROR(VLOOKUP(A710,[1]公示!$C$13:$M$1012,8,FALSE),"")</f>
        <v/>
      </c>
      <c r="H710" s="17" t="str">
        <f t="shared" si="10"/>
        <v/>
      </c>
    </row>
    <row r="711" spans="1:8" ht="42" customHeight="1" x14ac:dyDescent="0.45">
      <c r="A711" s="15" t="str">
        <f>IFERROR(INDEX([1]公示!$A$13:$M$1012, MATCH("追加"&amp;H711,[1]公示!$Q$13:$Q$1012,0), 3),"")</f>
        <v/>
      </c>
      <c r="B711" s="16" t="str">
        <f>IFERROR(VLOOKUP(A711,[1]公示!$C$13:$M$1012,2,FALSE),"")</f>
        <v/>
      </c>
      <c r="C711" s="16" t="str">
        <f>IFERROR(VLOOKUP(A711,[1]公示!$C$13:$M$1012,3,FALSE),"")</f>
        <v/>
      </c>
      <c r="D711" s="16" t="str">
        <f>IFERROR(VLOOKUP(A711,[1]公示!$C$13:$M$1012,4,FALSE),"")</f>
        <v/>
      </c>
      <c r="E711" s="16" t="str">
        <f>IFERROR(VLOOKUP(A711,[1]公示!$C$13:$M$1012,5,FALSE),"")</f>
        <v/>
      </c>
      <c r="F711" s="16" t="str">
        <f>IFERROR(VLOOKUP(A711,[1]公示!$C$13:$M$1012,6,FALSE),"")</f>
        <v/>
      </c>
      <c r="G711" s="16" t="str">
        <f>IFERROR(VLOOKUP(A711,[1]公示!$C$13:$M$1012,8,FALSE),"")</f>
        <v/>
      </c>
      <c r="H711" s="17" t="str">
        <f t="shared" si="10"/>
        <v/>
      </c>
    </row>
    <row r="712" spans="1:8" ht="42" customHeight="1" x14ac:dyDescent="0.45">
      <c r="A712" s="15" t="str">
        <f>IFERROR(INDEX([1]公示!$A$13:$M$1012, MATCH("追加"&amp;H712,[1]公示!$Q$13:$Q$1012,0), 3),"")</f>
        <v/>
      </c>
      <c r="B712" s="16" t="str">
        <f>IFERROR(VLOOKUP(A712,[1]公示!$C$13:$M$1012,2,FALSE),"")</f>
        <v/>
      </c>
      <c r="C712" s="16" t="str">
        <f>IFERROR(VLOOKUP(A712,[1]公示!$C$13:$M$1012,3,FALSE),"")</f>
        <v/>
      </c>
      <c r="D712" s="16" t="str">
        <f>IFERROR(VLOOKUP(A712,[1]公示!$C$13:$M$1012,4,FALSE),"")</f>
        <v/>
      </c>
      <c r="E712" s="16" t="str">
        <f>IFERROR(VLOOKUP(A712,[1]公示!$C$13:$M$1012,5,FALSE),"")</f>
        <v/>
      </c>
      <c r="F712" s="16" t="str">
        <f>IFERROR(VLOOKUP(A712,[1]公示!$C$13:$M$1012,6,FALSE),"")</f>
        <v/>
      </c>
      <c r="G712" s="16" t="str">
        <f>IFERROR(VLOOKUP(A712,[1]公示!$C$13:$M$1012,8,FALSE),"")</f>
        <v/>
      </c>
      <c r="H712" s="17" t="str">
        <f t="shared" si="10"/>
        <v/>
      </c>
    </row>
    <row r="713" spans="1:8" ht="42" customHeight="1" x14ac:dyDescent="0.45">
      <c r="A713" s="15" t="str">
        <f>IFERROR(INDEX([1]公示!$A$13:$M$1012, MATCH("追加"&amp;H713,[1]公示!$Q$13:$Q$1012,0), 3),"")</f>
        <v/>
      </c>
      <c r="B713" s="16" t="str">
        <f>IFERROR(VLOOKUP(A713,[1]公示!$C$13:$M$1012,2,FALSE),"")</f>
        <v/>
      </c>
      <c r="C713" s="16" t="str">
        <f>IFERROR(VLOOKUP(A713,[1]公示!$C$13:$M$1012,3,FALSE),"")</f>
        <v/>
      </c>
      <c r="D713" s="16" t="str">
        <f>IFERROR(VLOOKUP(A713,[1]公示!$C$13:$M$1012,4,FALSE),"")</f>
        <v/>
      </c>
      <c r="E713" s="16" t="str">
        <f>IFERROR(VLOOKUP(A713,[1]公示!$C$13:$M$1012,5,FALSE),"")</f>
        <v/>
      </c>
      <c r="F713" s="16" t="str">
        <f>IFERROR(VLOOKUP(A713,[1]公示!$C$13:$M$1012,6,FALSE),"")</f>
        <v/>
      </c>
      <c r="G713" s="16" t="str">
        <f>IFERROR(VLOOKUP(A713,[1]公示!$C$13:$M$1012,8,FALSE),"")</f>
        <v/>
      </c>
      <c r="H713" s="17" t="str">
        <f t="shared" ref="H713:H776" si="11">IFERROR(IF(H712-1&gt;0,H712-1,""),"")</f>
        <v/>
      </c>
    </row>
    <row r="714" spans="1:8" ht="42" customHeight="1" x14ac:dyDescent="0.45">
      <c r="A714" s="15" t="str">
        <f>IFERROR(INDEX([1]公示!$A$13:$M$1012, MATCH("追加"&amp;H714,[1]公示!$Q$13:$Q$1012,0), 3),"")</f>
        <v/>
      </c>
      <c r="B714" s="16" t="str">
        <f>IFERROR(VLOOKUP(A714,[1]公示!$C$13:$M$1012,2,FALSE),"")</f>
        <v/>
      </c>
      <c r="C714" s="16" t="str">
        <f>IFERROR(VLOOKUP(A714,[1]公示!$C$13:$M$1012,3,FALSE),"")</f>
        <v/>
      </c>
      <c r="D714" s="16" t="str">
        <f>IFERROR(VLOOKUP(A714,[1]公示!$C$13:$M$1012,4,FALSE),"")</f>
        <v/>
      </c>
      <c r="E714" s="16" t="str">
        <f>IFERROR(VLOOKUP(A714,[1]公示!$C$13:$M$1012,5,FALSE),"")</f>
        <v/>
      </c>
      <c r="F714" s="16" t="str">
        <f>IFERROR(VLOOKUP(A714,[1]公示!$C$13:$M$1012,6,FALSE),"")</f>
        <v/>
      </c>
      <c r="G714" s="16" t="str">
        <f>IFERROR(VLOOKUP(A714,[1]公示!$C$13:$M$1012,8,FALSE),"")</f>
        <v/>
      </c>
      <c r="H714" s="17" t="str">
        <f t="shared" si="11"/>
        <v/>
      </c>
    </row>
    <row r="715" spans="1:8" ht="42" customHeight="1" x14ac:dyDescent="0.45">
      <c r="A715" s="15" t="str">
        <f>IFERROR(INDEX([1]公示!$A$13:$M$1012, MATCH("追加"&amp;H715,[1]公示!$Q$13:$Q$1012,0), 3),"")</f>
        <v/>
      </c>
      <c r="B715" s="16" t="str">
        <f>IFERROR(VLOOKUP(A715,[1]公示!$C$13:$M$1012,2,FALSE),"")</f>
        <v/>
      </c>
      <c r="C715" s="16" t="str">
        <f>IFERROR(VLOOKUP(A715,[1]公示!$C$13:$M$1012,3,FALSE),"")</f>
        <v/>
      </c>
      <c r="D715" s="16" t="str">
        <f>IFERROR(VLOOKUP(A715,[1]公示!$C$13:$M$1012,4,FALSE),"")</f>
        <v/>
      </c>
      <c r="E715" s="16" t="str">
        <f>IFERROR(VLOOKUP(A715,[1]公示!$C$13:$M$1012,5,FALSE),"")</f>
        <v/>
      </c>
      <c r="F715" s="16" t="str">
        <f>IFERROR(VLOOKUP(A715,[1]公示!$C$13:$M$1012,6,FALSE),"")</f>
        <v/>
      </c>
      <c r="G715" s="16" t="str">
        <f>IFERROR(VLOOKUP(A715,[1]公示!$C$13:$M$1012,8,FALSE),"")</f>
        <v/>
      </c>
      <c r="H715" s="17" t="str">
        <f t="shared" si="11"/>
        <v/>
      </c>
    </row>
    <row r="716" spans="1:8" ht="42" customHeight="1" x14ac:dyDescent="0.45">
      <c r="A716" s="15" t="str">
        <f>IFERROR(INDEX([1]公示!$A$13:$M$1012, MATCH("追加"&amp;H716,[1]公示!$Q$13:$Q$1012,0), 3),"")</f>
        <v/>
      </c>
      <c r="B716" s="16" t="str">
        <f>IFERROR(VLOOKUP(A716,[1]公示!$C$13:$M$1012,2,FALSE),"")</f>
        <v/>
      </c>
      <c r="C716" s="16" t="str">
        <f>IFERROR(VLOOKUP(A716,[1]公示!$C$13:$M$1012,3,FALSE),"")</f>
        <v/>
      </c>
      <c r="D716" s="16" t="str">
        <f>IFERROR(VLOOKUP(A716,[1]公示!$C$13:$M$1012,4,FALSE),"")</f>
        <v/>
      </c>
      <c r="E716" s="16" t="str">
        <f>IFERROR(VLOOKUP(A716,[1]公示!$C$13:$M$1012,5,FALSE),"")</f>
        <v/>
      </c>
      <c r="F716" s="16" t="str">
        <f>IFERROR(VLOOKUP(A716,[1]公示!$C$13:$M$1012,6,FALSE),"")</f>
        <v/>
      </c>
      <c r="G716" s="16" t="str">
        <f>IFERROR(VLOOKUP(A716,[1]公示!$C$13:$M$1012,8,FALSE),"")</f>
        <v/>
      </c>
      <c r="H716" s="17" t="str">
        <f t="shared" si="11"/>
        <v/>
      </c>
    </row>
    <row r="717" spans="1:8" ht="42" customHeight="1" x14ac:dyDescent="0.45">
      <c r="A717" s="15" t="str">
        <f>IFERROR(INDEX([1]公示!$A$13:$M$1012, MATCH("追加"&amp;H717,[1]公示!$Q$13:$Q$1012,0), 3),"")</f>
        <v/>
      </c>
      <c r="B717" s="16" t="str">
        <f>IFERROR(VLOOKUP(A717,[1]公示!$C$13:$M$1012,2,FALSE),"")</f>
        <v/>
      </c>
      <c r="C717" s="16" t="str">
        <f>IFERROR(VLOOKUP(A717,[1]公示!$C$13:$M$1012,3,FALSE),"")</f>
        <v/>
      </c>
      <c r="D717" s="16" t="str">
        <f>IFERROR(VLOOKUP(A717,[1]公示!$C$13:$M$1012,4,FALSE),"")</f>
        <v/>
      </c>
      <c r="E717" s="16" t="str">
        <f>IFERROR(VLOOKUP(A717,[1]公示!$C$13:$M$1012,5,FALSE),"")</f>
        <v/>
      </c>
      <c r="F717" s="16" t="str">
        <f>IFERROR(VLOOKUP(A717,[1]公示!$C$13:$M$1012,6,FALSE),"")</f>
        <v/>
      </c>
      <c r="G717" s="16" t="str">
        <f>IFERROR(VLOOKUP(A717,[1]公示!$C$13:$M$1012,8,FALSE),"")</f>
        <v/>
      </c>
      <c r="H717" s="17" t="str">
        <f t="shared" si="11"/>
        <v/>
      </c>
    </row>
    <row r="718" spans="1:8" ht="42" customHeight="1" x14ac:dyDescent="0.45">
      <c r="A718" s="15" t="str">
        <f>IFERROR(INDEX([1]公示!$A$13:$M$1012, MATCH("追加"&amp;H718,[1]公示!$Q$13:$Q$1012,0), 3),"")</f>
        <v/>
      </c>
      <c r="B718" s="16" t="str">
        <f>IFERROR(VLOOKUP(A718,[1]公示!$C$13:$M$1012,2,FALSE),"")</f>
        <v/>
      </c>
      <c r="C718" s="16" t="str">
        <f>IFERROR(VLOOKUP(A718,[1]公示!$C$13:$M$1012,3,FALSE),"")</f>
        <v/>
      </c>
      <c r="D718" s="16" t="str">
        <f>IFERROR(VLOOKUP(A718,[1]公示!$C$13:$M$1012,4,FALSE),"")</f>
        <v/>
      </c>
      <c r="E718" s="16" t="str">
        <f>IFERROR(VLOOKUP(A718,[1]公示!$C$13:$M$1012,5,FALSE),"")</f>
        <v/>
      </c>
      <c r="F718" s="16" t="str">
        <f>IFERROR(VLOOKUP(A718,[1]公示!$C$13:$M$1012,6,FALSE),"")</f>
        <v/>
      </c>
      <c r="G718" s="16" t="str">
        <f>IFERROR(VLOOKUP(A718,[1]公示!$C$13:$M$1012,8,FALSE),"")</f>
        <v/>
      </c>
      <c r="H718" s="17" t="str">
        <f t="shared" si="11"/>
        <v/>
      </c>
    </row>
    <row r="719" spans="1:8" ht="42" customHeight="1" x14ac:dyDescent="0.45">
      <c r="A719" s="15" t="str">
        <f>IFERROR(INDEX([1]公示!$A$13:$M$1012, MATCH("追加"&amp;H719,[1]公示!$Q$13:$Q$1012,0), 3),"")</f>
        <v/>
      </c>
      <c r="B719" s="16" t="str">
        <f>IFERROR(VLOOKUP(A719,[1]公示!$C$13:$M$1012,2,FALSE),"")</f>
        <v/>
      </c>
      <c r="C719" s="16" t="str">
        <f>IFERROR(VLOOKUP(A719,[1]公示!$C$13:$M$1012,3,FALSE),"")</f>
        <v/>
      </c>
      <c r="D719" s="16" t="str">
        <f>IFERROR(VLOOKUP(A719,[1]公示!$C$13:$M$1012,4,FALSE),"")</f>
        <v/>
      </c>
      <c r="E719" s="16" t="str">
        <f>IFERROR(VLOOKUP(A719,[1]公示!$C$13:$M$1012,5,FALSE),"")</f>
        <v/>
      </c>
      <c r="F719" s="16" t="str">
        <f>IFERROR(VLOOKUP(A719,[1]公示!$C$13:$M$1012,6,FALSE),"")</f>
        <v/>
      </c>
      <c r="G719" s="16" t="str">
        <f>IFERROR(VLOOKUP(A719,[1]公示!$C$13:$M$1012,8,FALSE),"")</f>
        <v/>
      </c>
      <c r="H719" s="17" t="str">
        <f t="shared" si="11"/>
        <v/>
      </c>
    </row>
    <row r="720" spans="1:8" ht="42" customHeight="1" x14ac:dyDescent="0.45">
      <c r="A720" s="15" t="str">
        <f>IFERROR(INDEX([1]公示!$A$13:$M$1012, MATCH("追加"&amp;H720,[1]公示!$Q$13:$Q$1012,0), 3),"")</f>
        <v/>
      </c>
      <c r="B720" s="16" t="str">
        <f>IFERROR(VLOOKUP(A720,[1]公示!$C$13:$M$1012,2,FALSE),"")</f>
        <v/>
      </c>
      <c r="C720" s="16" t="str">
        <f>IFERROR(VLOOKUP(A720,[1]公示!$C$13:$M$1012,3,FALSE),"")</f>
        <v/>
      </c>
      <c r="D720" s="16" t="str">
        <f>IFERROR(VLOOKUP(A720,[1]公示!$C$13:$M$1012,4,FALSE),"")</f>
        <v/>
      </c>
      <c r="E720" s="16" t="str">
        <f>IFERROR(VLOOKUP(A720,[1]公示!$C$13:$M$1012,5,FALSE),"")</f>
        <v/>
      </c>
      <c r="F720" s="16" t="str">
        <f>IFERROR(VLOOKUP(A720,[1]公示!$C$13:$M$1012,6,FALSE),"")</f>
        <v/>
      </c>
      <c r="G720" s="16" t="str">
        <f>IFERROR(VLOOKUP(A720,[1]公示!$C$13:$M$1012,8,FALSE),"")</f>
        <v/>
      </c>
      <c r="H720" s="17" t="str">
        <f t="shared" si="11"/>
        <v/>
      </c>
    </row>
    <row r="721" spans="1:8" ht="42" customHeight="1" x14ac:dyDescent="0.45">
      <c r="A721" s="15" t="str">
        <f>IFERROR(INDEX([1]公示!$A$13:$M$1012, MATCH("追加"&amp;H721,[1]公示!$Q$13:$Q$1012,0), 3),"")</f>
        <v/>
      </c>
      <c r="B721" s="16" t="str">
        <f>IFERROR(VLOOKUP(A721,[1]公示!$C$13:$M$1012,2,FALSE),"")</f>
        <v/>
      </c>
      <c r="C721" s="16" t="str">
        <f>IFERROR(VLOOKUP(A721,[1]公示!$C$13:$M$1012,3,FALSE),"")</f>
        <v/>
      </c>
      <c r="D721" s="16" t="str">
        <f>IFERROR(VLOOKUP(A721,[1]公示!$C$13:$M$1012,4,FALSE),"")</f>
        <v/>
      </c>
      <c r="E721" s="16" t="str">
        <f>IFERROR(VLOOKUP(A721,[1]公示!$C$13:$M$1012,5,FALSE),"")</f>
        <v/>
      </c>
      <c r="F721" s="16" t="str">
        <f>IFERROR(VLOOKUP(A721,[1]公示!$C$13:$M$1012,6,FALSE),"")</f>
        <v/>
      </c>
      <c r="G721" s="16" t="str">
        <f>IFERROR(VLOOKUP(A721,[1]公示!$C$13:$M$1012,8,FALSE),"")</f>
        <v/>
      </c>
      <c r="H721" s="17" t="str">
        <f t="shared" si="11"/>
        <v/>
      </c>
    </row>
    <row r="722" spans="1:8" ht="42" customHeight="1" x14ac:dyDescent="0.45">
      <c r="A722" s="15" t="str">
        <f>IFERROR(INDEX([1]公示!$A$13:$M$1012, MATCH("追加"&amp;H722,[1]公示!$Q$13:$Q$1012,0), 3),"")</f>
        <v/>
      </c>
      <c r="B722" s="16" t="str">
        <f>IFERROR(VLOOKUP(A722,[1]公示!$C$13:$M$1012,2,FALSE),"")</f>
        <v/>
      </c>
      <c r="C722" s="16" t="str">
        <f>IFERROR(VLOOKUP(A722,[1]公示!$C$13:$M$1012,3,FALSE),"")</f>
        <v/>
      </c>
      <c r="D722" s="16" t="str">
        <f>IFERROR(VLOOKUP(A722,[1]公示!$C$13:$M$1012,4,FALSE),"")</f>
        <v/>
      </c>
      <c r="E722" s="16" t="str">
        <f>IFERROR(VLOOKUP(A722,[1]公示!$C$13:$M$1012,5,FALSE),"")</f>
        <v/>
      </c>
      <c r="F722" s="16" t="str">
        <f>IFERROR(VLOOKUP(A722,[1]公示!$C$13:$M$1012,6,FALSE),"")</f>
        <v/>
      </c>
      <c r="G722" s="16" t="str">
        <f>IFERROR(VLOOKUP(A722,[1]公示!$C$13:$M$1012,8,FALSE),"")</f>
        <v/>
      </c>
      <c r="H722" s="17" t="str">
        <f t="shared" si="11"/>
        <v/>
      </c>
    </row>
    <row r="723" spans="1:8" ht="42" customHeight="1" x14ac:dyDescent="0.45">
      <c r="A723" s="15" t="str">
        <f>IFERROR(INDEX([1]公示!$A$13:$M$1012, MATCH("追加"&amp;H723,[1]公示!$Q$13:$Q$1012,0), 3),"")</f>
        <v/>
      </c>
      <c r="B723" s="16" t="str">
        <f>IFERROR(VLOOKUP(A723,[1]公示!$C$13:$M$1012,2,FALSE),"")</f>
        <v/>
      </c>
      <c r="C723" s="16" t="str">
        <f>IFERROR(VLOOKUP(A723,[1]公示!$C$13:$M$1012,3,FALSE),"")</f>
        <v/>
      </c>
      <c r="D723" s="16" t="str">
        <f>IFERROR(VLOOKUP(A723,[1]公示!$C$13:$M$1012,4,FALSE),"")</f>
        <v/>
      </c>
      <c r="E723" s="16" t="str">
        <f>IFERROR(VLOOKUP(A723,[1]公示!$C$13:$M$1012,5,FALSE),"")</f>
        <v/>
      </c>
      <c r="F723" s="16" t="str">
        <f>IFERROR(VLOOKUP(A723,[1]公示!$C$13:$M$1012,6,FALSE),"")</f>
        <v/>
      </c>
      <c r="G723" s="16" t="str">
        <f>IFERROR(VLOOKUP(A723,[1]公示!$C$13:$M$1012,8,FALSE),"")</f>
        <v/>
      </c>
      <c r="H723" s="17" t="str">
        <f t="shared" si="11"/>
        <v/>
      </c>
    </row>
    <row r="724" spans="1:8" ht="42" customHeight="1" x14ac:dyDescent="0.45">
      <c r="A724" s="15" t="str">
        <f>IFERROR(INDEX([1]公示!$A$13:$M$1012, MATCH("追加"&amp;H724,[1]公示!$Q$13:$Q$1012,0), 3),"")</f>
        <v/>
      </c>
      <c r="B724" s="16" t="str">
        <f>IFERROR(VLOOKUP(A724,[1]公示!$C$13:$M$1012,2,FALSE),"")</f>
        <v/>
      </c>
      <c r="C724" s="16" t="str">
        <f>IFERROR(VLOOKUP(A724,[1]公示!$C$13:$M$1012,3,FALSE),"")</f>
        <v/>
      </c>
      <c r="D724" s="16" t="str">
        <f>IFERROR(VLOOKUP(A724,[1]公示!$C$13:$M$1012,4,FALSE),"")</f>
        <v/>
      </c>
      <c r="E724" s="16" t="str">
        <f>IFERROR(VLOOKUP(A724,[1]公示!$C$13:$M$1012,5,FALSE),"")</f>
        <v/>
      </c>
      <c r="F724" s="16" t="str">
        <f>IFERROR(VLOOKUP(A724,[1]公示!$C$13:$M$1012,6,FALSE),"")</f>
        <v/>
      </c>
      <c r="G724" s="16" t="str">
        <f>IFERROR(VLOOKUP(A724,[1]公示!$C$13:$M$1012,8,FALSE),"")</f>
        <v/>
      </c>
      <c r="H724" s="17" t="str">
        <f t="shared" si="11"/>
        <v/>
      </c>
    </row>
    <row r="725" spans="1:8" ht="42" customHeight="1" x14ac:dyDescent="0.45">
      <c r="A725" s="15" t="str">
        <f>IFERROR(INDEX([1]公示!$A$13:$M$1012, MATCH("追加"&amp;H725,[1]公示!$Q$13:$Q$1012,0), 3),"")</f>
        <v/>
      </c>
      <c r="B725" s="16" t="str">
        <f>IFERROR(VLOOKUP(A725,[1]公示!$C$13:$M$1012,2,FALSE),"")</f>
        <v/>
      </c>
      <c r="C725" s="16" t="str">
        <f>IFERROR(VLOOKUP(A725,[1]公示!$C$13:$M$1012,3,FALSE),"")</f>
        <v/>
      </c>
      <c r="D725" s="16" t="str">
        <f>IFERROR(VLOOKUP(A725,[1]公示!$C$13:$M$1012,4,FALSE),"")</f>
        <v/>
      </c>
      <c r="E725" s="16" t="str">
        <f>IFERROR(VLOOKUP(A725,[1]公示!$C$13:$M$1012,5,FALSE),"")</f>
        <v/>
      </c>
      <c r="F725" s="16" t="str">
        <f>IFERROR(VLOOKUP(A725,[1]公示!$C$13:$M$1012,6,FALSE),"")</f>
        <v/>
      </c>
      <c r="G725" s="16" t="str">
        <f>IFERROR(VLOOKUP(A725,[1]公示!$C$13:$M$1012,8,FALSE),"")</f>
        <v/>
      </c>
      <c r="H725" s="17" t="str">
        <f t="shared" si="11"/>
        <v/>
      </c>
    </row>
    <row r="726" spans="1:8" ht="42" customHeight="1" x14ac:dyDescent="0.45">
      <c r="A726" s="15" t="str">
        <f>IFERROR(INDEX([1]公示!$A$13:$M$1012, MATCH("追加"&amp;H726,[1]公示!$Q$13:$Q$1012,0), 3),"")</f>
        <v/>
      </c>
      <c r="B726" s="16" t="str">
        <f>IFERROR(VLOOKUP(A726,[1]公示!$C$13:$M$1012,2,FALSE),"")</f>
        <v/>
      </c>
      <c r="C726" s="16" t="str">
        <f>IFERROR(VLOOKUP(A726,[1]公示!$C$13:$M$1012,3,FALSE),"")</f>
        <v/>
      </c>
      <c r="D726" s="16" t="str">
        <f>IFERROR(VLOOKUP(A726,[1]公示!$C$13:$M$1012,4,FALSE),"")</f>
        <v/>
      </c>
      <c r="E726" s="16" t="str">
        <f>IFERROR(VLOOKUP(A726,[1]公示!$C$13:$M$1012,5,FALSE),"")</f>
        <v/>
      </c>
      <c r="F726" s="16" t="str">
        <f>IFERROR(VLOOKUP(A726,[1]公示!$C$13:$M$1012,6,FALSE),"")</f>
        <v/>
      </c>
      <c r="G726" s="16" t="str">
        <f>IFERROR(VLOOKUP(A726,[1]公示!$C$13:$M$1012,8,FALSE),"")</f>
        <v/>
      </c>
      <c r="H726" s="17" t="str">
        <f t="shared" si="11"/>
        <v/>
      </c>
    </row>
    <row r="727" spans="1:8" ht="42" customHeight="1" x14ac:dyDescent="0.45">
      <c r="A727" s="15" t="str">
        <f>IFERROR(INDEX([1]公示!$A$13:$M$1012, MATCH("追加"&amp;H727,[1]公示!$Q$13:$Q$1012,0), 3),"")</f>
        <v/>
      </c>
      <c r="B727" s="16" t="str">
        <f>IFERROR(VLOOKUP(A727,[1]公示!$C$13:$M$1012,2,FALSE),"")</f>
        <v/>
      </c>
      <c r="C727" s="16" t="str">
        <f>IFERROR(VLOOKUP(A727,[1]公示!$C$13:$M$1012,3,FALSE),"")</f>
        <v/>
      </c>
      <c r="D727" s="16" t="str">
        <f>IFERROR(VLOOKUP(A727,[1]公示!$C$13:$M$1012,4,FALSE),"")</f>
        <v/>
      </c>
      <c r="E727" s="16" t="str">
        <f>IFERROR(VLOOKUP(A727,[1]公示!$C$13:$M$1012,5,FALSE),"")</f>
        <v/>
      </c>
      <c r="F727" s="16" t="str">
        <f>IFERROR(VLOOKUP(A727,[1]公示!$C$13:$M$1012,6,FALSE),"")</f>
        <v/>
      </c>
      <c r="G727" s="16" t="str">
        <f>IFERROR(VLOOKUP(A727,[1]公示!$C$13:$M$1012,8,FALSE),"")</f>
        <v/>
      </c>
      <c r="H727" s="17" t="str">
        <f t="shared" si="11"/>
        <v/>
      </c>
    </row>
    <row r="728" spans="1:8" ht="42" customHeight="1" x14ac:dyDescent="0.45">
      <c r="A728" s="15" t="str">
        <f>IFERROR(INDEX([1]公示!$A$13:$M$1012, MATCH("追加"&amp;H728,[1]公示!$Q$13:$Q$1012,0), 3),"")</f>
        <v/>
      </c>
      <c r="B728" s="16" t="str">
        <f>IFERROR(VLOOKUP(A728,[1]公示!$C$13:$M$1012,2,FALSE),"")</f>
        <v/>
      </c>
      <c r="C728" s="16" t="str">
        <f>IFERROR(VLOOKUP(A728,[1]公示!$C$13:$M$1012,3,FALSE),"")</f>
        <v/>
      </c>
      <c r="D728" s="16" t="str">
        <f>IFERROR(VLOOKUP(A728,[1]公示!$C$13:$M$1012,4,FALSE),"")</f>
        <v/>
      </c>
      <c r="E728" s="16" t="str">
        <f>IFERROR(VLOOKUP(A728,[1]公示!$C$13:$M$1012,5,FALSE),"")</f>
        <v/>
      </c>
      <c r="F728" s="16" t="str">
        <f>IFERROR(VLOOKUP(A728,[1]公示!$C$13:$M$1012,6,FALSE),"")</f>
        <v/>
      </c>
      <c r="G728" s="16" t="str">
        <f>IFERROR(VLOOKUP(A728,[1]公示!$C$13:$M$1012,8,FALSE),"")</f>
        <v/>
      </c>
      <c r="H728" s="17" t="str">
        <f t="shared" si="11"/>
        <v/>
      </c>
    </row>
    <row r="729" spans="1:8" ht="42" customHeight="1" x14ac:dyDescent="0.45">
      <c r="A729" s="15" t="str">
        <f>IFERROR(INDEX([1]公示!$A$13:$M$1012, MATCH("追加"&amp;H729,[1]公示!$Q$13:$Q$1012,0), 3),"")</f>
        <v/>
      </c>
      <c r="B729" s="16" t="str">
        <f>IFERROR(VLOOKUP(A729,[1]公示!$C$13:$M$1012,2,FALSE),"")</f>
        <v/>
      </c>
      <c r="C729" s="16" t="str">
        <f>IFERROR(VLOOKUP(A729,[1]公示!$C$13:$M$1012,3,FALSE),"")</f>
        <v/>
      </c>
      <c r="D729" s="16" t="str">
        <f>IFERROR(VLOOKUP(A729,[1]公示!$C$13:$M$1012,4,FALSE),"")</f>
        <v/>
      </c>
      <c r="E729" s="16" t="str">
        <f>IFERROR(VLOOKUP(A729,[1]公示!$C$13:$M$1012,5,FALSE),"")</f>
        <v/>
      </c>
      <c r="F729" s="16" t="str">
        <f>IFERROR(VLOOKUP(A729,[1]公示!$C$13:$M$1012,6,FALSE),"")</f>
        <v/>
      </c>
      <c r="G729" s="16" t="str">
        <f>IFERROR(VLOOKUP(A729,[1]公示!$C$13:$M$1012,8,FALSE),"")</f>
        <v/>
      </c>
      <c r="H729" s="17" t="str">
        <f t="shared" si="11"/>
        <v/>
      </c>
    </row>
    <row r="730" spans="1:8" ht="42" customHeight="1" x14ac:dyDescent="0.45">
      <c r="A730" s="15" t="str">
        <f>IFERROR(INDEX([1]公示!$A$13:$M$1012, MATCH("追加"&amp;H730,[1]公示!$Q$13:$Q$1012,0), 3),"")</f>
        <v/>
      </c>
      <c r="B730" s="16" t="str">
        <f>IFERROR(VLOOKUP(A730,[1]公示!$C$13:$M$1012,2,FALSE),"")</f>
        <v/>
      </c>
      <c r="C730" s="16" t="str">
        <f>IFERROR(VLOOKUP(A730,[1]公示!$C$13:$M$1012,3,FALSE),"")</f>
        <v/>
      </c>
      <c r="D730" s="16" t="str">
        <f>IFERROR(VLOOKUP(A730,[1]公示!$C$13:$M$1012,4,FALSE),"")</f>
        <v/>
      </c>
      <c r="E730" s="16" t="str">
        <f>IFERROR(VLOOKUP(A730,[1]公示!$C$13:$M$1012,5,FALSE),"")</f>
        <v/>
      </c>
      <c r="F730" s="16" t="str">
        <f>IFERROR(VLOOKUP(A730,[1]公示!$C$13:$M$1012,6,FALSE),"")</f>
        <v/>
      </c>
      <c r="G730" s="16" t="str">
        <f>IFERROR(VLOOKUP(A730,[1]公示!$C$13:$M$1012,8,FALSE),"")</f>
        <v/>
      </c>
      <c r="H730" s="17" t="str">
        <f t="shared" si="11"/>
        <v/>
      </c>
    </row>
    <row r="731" spans="1:8" ht="42" customHeight="1" x14ac:dyDescent="0.45">
      <c r="A731" s="15" t="str">
        <f>IFERROR(INDEX([1]公示!$A$13:$M$1012, MATCH("追加"&amp;H731,[1]公示!$Q$13:$Q$1012,0), 3),"")</f>
        <v/>
      </c>
      <c r="B731" s="16" t="str">
        <f>IFERROR(VLOOKUP(A731,[1]公示!$C$13:$M$1012,2,FALSE),"")</f>
        <v/>
      </c>
      <c r="C731" s="16" t="str">
        <f>IFERROR(VLOOKUP(A731,[1]公示!$C$13:$M$1012,3,FALSE),"")</f>
        <v/>
      </c>
      <c r="D731" s="16" t="str">
        <f>IFERROR(VLOOKUP(A731,[1]公示!$C$13:$M$1012,4,FALSE),"")</f>
        <v/>
      </c>
      <c r="E731" s="16" t="str">
        <f>IFERROR(VLOOKUP(A731,[1]公示!$C$13:$M$1012,5,FALSE),"")</f>
        <v/>
      </c>
      <c r="F731" s="16" t="str">
        <f>IFERROR(VLOOKUP(A731,[1]公示!$C$13:$M$1012,6,FALSE),"")</f>
        <v/>
      </c>
      <c r="G731" s="16" t="str">
        <f>IFERROR(VLOOKUP(A731,[1]公示!$C$13:$M$1012,8,FALSE),"")</f>
        <v/>
      </c>
      <c r="H731" s="17" t="str">
        <f t="shared" si="11"/>
        <v/>
      </c>
    </row>
    <row r="732" spans="1:8" ht="42" customHeight="1" x14ac:dyDescent="0.45">
      <c r="A732" s="15" t="str">
        <f>IFERROR(INDEX([1]公示!$A$13:$M$1012, MATCH("追加"&amp;H732,[1]公示!$Q$13:$Q$1012,0), 3),"")</f>
        <v/>
      </c>
      <c r="B732" s="16" t="str">
        <f>IFERROR(VLOOKUP(A732,[1]公示!$C$13:$M$1012,2,FALSE),"")</f>
        <v/>
      </c>
      <c r="C732" s="16" t="str">
        <f>IFERROR(VLOOKUP(A732,[1]公示!$C$13:$M$1012,3,FALSE),"")</f>
        <v/>
      </c>
      <c r="D732" s="16" t="str">
        <f>IFERROR(VLOOKUP(A732,[1]公示!$C$13:$M$1012,4,FALSE),"")</f>
        <v/>
      </c>
      <c r="E732" s="16" t="str">
        <f>IFERROR(VLOOKUP(A732,[1]公示!$C$13:$M$1012,5,FALSE),"")</f>
        <v/>
      </c>
      <c r="F732" s="16" t="str">
        <f>IFERROR(VLOOKUP(A732,[1]公示!$C$13:$M$1012,6,FALSE),"")</f>
        <v/>
      </c>
      <c r="G732" s="16" t="str">
        <f>IFERROR(VLOOKUP(A732,[1]公示!$C$13:$M$1012,8,FALSE),"")</f>
        <v/>
      </c>
      <c r="H732" s="17" t="str">
        <f t="shared" si="11"/>
        <v/>
      </c>
    </row>
    <row r="733" spans="1:8" ht="42" customHeight="1" x14ac:dyDescent="0.45">
      <c r="A733" s="15" t="str">
        <f>IFERROR(INDEX([1]公示!$A$13:$M$1012, MATCH("追加"&amp;H733,[1]公示!$Q$13:$Q$1012,0), 3),"")</f>
        <v/>
      </c>
      <c r="B733" s="16" t="str">
        <f>IFERROR(VLOOKUP(A733,[1]公示!$C$13:$M$1012,2,FALSE),"")</f>
        <v/>
      </c>
      <c r="C733" s="16" t="str">
        <f>IFERROR(VLOOKUP(A733,[1]公示!$C$13:$M$1012,3,FALSE),"")</f>
        <v/>
      </c>
      <c r="D733" s="16" t="str">
        <f>IFERROR(VLOOKUP(A733,[1]公示!$C$13:$M$1012,4,FALSE),"")</f>
        <v/>
      </c>
      <c r="E733" s="16" t="str">
        <f>IFERROR(VLOOKUP(A733,[1]公示!$C$13:$M$1012,5,FALSE),"")</f>
        <v/>
      </c>
      <c r="F733" s="16" t="str">
        <f>IFERROR(VLOOKUP(A733,[1]公示!$C$13:$M$1012,6,FALSE),"")</f>
        <v/>
      </c>
      <c r="G733" s="16" t="str">
        <f>IFERROR(VLOOKUP(A733,[1]公示!$C$13:$M$1012,8,FALSE),"")</f>
        <v/>
      </c>
      <c r="H733" s="17" t="str">
        <f t="shared" si="11"/>
        <v/>
      </c>
    </row>
    <row r="734" spans="1:8" ht="42" customHeight="1" x14ac:dyDescent="0.45">
      <c r="A734" s="15" t="str">
        <f>IFERROR(INDEX([1]公示!$A$13:$M$1012, MATCH("追加"&amp;H734,[1]公示!$Q$13:$Q$1012,0), 3),"")</f>
        <v/>
      </c>
      <c r="B734" s="16" t="str">
        <f>IFERROR(VLOOKUP(A734,[1]公示!$C$13:$M$1012,2,FALSE),"")</f>
        <v/>
      </c>
      <c r="C734" s="16" t="str">
        <f>IFERROR(VLOOKUP(A734,[1]公示!$C$13:$M$1012,3,FALSE),"")</f>
        <v/>
      </c>
      <c r="D734" s="16" t="str">
        <f>IFERROR(VLOOKUP(A734,[1]公示!$C$13:$M$1012,4,FALSE),"")</f>
        <v/>
      </c>
      <c r="E734" s="16" t="str">
        <f>IFERROR(VLOOKUP(A734,[1]公示!$C$13:$M$1012,5,FALSE),"")</f>
        <v/>
      </c>
      <c r="F734" s="16" t="str">
        <f>IFERROR(VLOOKUP(A734,[1]公示!$C$13:$M$1012,6,FALSE),"")</f>
        <v/>
      </c>
      <c r="G734" s="16" t="str">
        <f>IFERROR(VLOOKUP(A734,[1]公示!$C$13:$M$1012,8,FALSE),"")</f>
        <v/>
      </c>
      <c r="H734" s="17" t="str">
        <f t="shared" si="11"/>
        <v/>
      </c>
    </row>
    <row r="735" spans="1:8" ht="42" customHeight="1" x14ac:dyDescent="0.45">
      <c r="A735" s="15" t="str">
        <f>IFERROR(INDEX([1]公示!$A$13:$M$1012, MATCH("追加"&amp;H735,[1]公示!$Q$13:$Q$1012,0), 3),"")</f>
        <v/>
      </c>
      <c r="B735" s="16" t="str">
        <f>IFERROR(VLOOKUP(A735,[1]公示!$C$13:$M$1012,2,FALSE),"")</f>
        <v/>
      </c>
      <c r="C735" s="16" t="str">
        <f>IFERROR(VLOOKUP(A735,[1]公示!$C$13:$M$1012,3,FALSE),"")</f>
        <v/>
      </c>
      <c r="D735" s="16" t="str">
        <f>IFERROR(VLOOKUP(A735,[1]公示!$C$13:$M$1012,4,FALSE),"")</f>
        <v/>
      </c>
      <c r="E735" s="16" t="str">
        <f>IFERROR(VLOOKUP(A735,[1]公示!$C$13:$M$1012,5,FALSE),"")</f>
        <v/>
      </c>
      <c r="F735" s="16" t="str">
        <f>IFERROR(VLOOKUP(A735,[1]公示!$C$13:$M$1012,6,FALSE),"")</f>
        <v/>
      </c>
      <c r="G735" s="16" t="str">
        <f>IFERROR(VLOOKUP(A735,[1]公示!$C$13:$M$1012,8,FALSE),"")</f>
        <v/>
      </c>
      <c r="H735" s="17" t="str">
        <f t="shared" si="11"/>
        <v/>
      </c>
    </row>
    <row r="736" spans="1:8" ht="42" customHeight="1" x14ac:dyDescent="0.45">
      <c r="A736" s="15" t="str">
        <f>IFERROR(INDEX([1]公示!$A$13:$M$1012, MATCH("追加"&amp;H736,[1]公示!$Q$13:$Q$1012,0), 3),"")</f>
        <v/>
      </c>
      <c r="B736" s="16" t="str">
        <f>IFERROR(VLOOKUP(A736,[1]公示!$C$13:$M$1012,2,FALSE),"")</f>
        <v/>
      </c>
      <c r="C736" s="16" t="str">
        <f>IFERROR(VLOOKUP(A736,[1]公示!$C$13:$M$1012,3,FALSE),"")</f>
        <v/>
      </c>
      <c r="D736" s="16" t="str">
        <f>IFERROR(VLOOKUP(A736,[1]公示!$C$13:$M$1012,4,FALSE),"")</f>
        <v/>
      </c>
      <c r="E736" s="16" t="str">
        <f>IFERROR(VLOOKUP(A736,[1]公示!$C$13:$M$1012,5,FALSE),"")</f>
        <v/>
      </c>
      <c r="F736" s="16" t="str">
        <f>IFERROR(VLOOKUP(A736,[1]公示!$C$13:$M$1012,6,FALSE),"")</f>
        <v/>
      </c>
      <c r="G736" s="16" t="str">
        <f>IFERROR(VLOOKUP(A736,[1]公示!$C$13:$M$1012,8,FALSE),"")</f>
        <v/>
      </c>
      <c r="H736" s="17" t="str">
        <f t="shared" si="11"/>
        <v/>
      </c>
    </row>
    <row r="737" spans="1:8" ht="42" customHeight="1" x14ac:dyDescent="0.45">
      <c r="A737" s="15" t="str">
        <f>IFERROR(INDEX([1]公示!$A$13:$M$1012, MATCH("追加"&amp;H737,[1]公示!$Q$13:$Q$1012,0), 3),"")</f>
        <v/>
      </c>
      <c r="B737" s="16" t="str">
        <f>IFERROR(VLOOKUP(A737,[1]公示!$C$13:$M$1012,2,FALSE),"")</f>
        <v/>
      </c>
      <c r="C737" s="16" t="str">
        <f>IFERROR(VLOOKUP(A737,[1]公示!$C$13:$M$1012,3,FALSE),"")</f>
        <v/>
      </c>
      <c r="D737" s="16" t="str">
        <f>IFERROR(VLOOKUP(A737,[1]公示!$C$13:$M$1012,4,FALSE),"")</f>
        <v/>
      </c>
      <c r="E737" s="16" t="str">
        <f>IFERROR(VLOOKUP(A737,[1]公示!$C$13:$M$1012,5,FALSE),"")</f>
        <v/>
      </c>
      <c r="F737" s="16" t="str">
        <f>IFERROR(VLOOKUP(A737,[1]公示!$C$13:$M$1012,6,FALSE),"")</f>
        <v/>
      </c>
      <c r="G737" s="16" t="str">
        <f>IFERROR(VLOOKUP(A737,[1]公示!$C$13:$M$1012,8,FALSE),"")</f>
        <v/>
      </c>
      <c r="H737" s="17" t="str">
        <f t="shared" si="11"/>
        <v/>
      </c>
    </row>
    <row r="738" spans="1:8" ht="42" customHeight="1" x14ac:dyDescent="0.45">
      <c r="A738" s="15" t="str">
        <f>IFERROR(INDEX([1]公示!$A$13:$M$1012, MATCH("追加"&amp;H738,[1]公示!$Q$13:$Q$1012,0), 3),"")</f>
        <v/>
      </c>
      <c r="B738" s="16" t="str">
        <f>IFERROR(VLOOKUP(A738,[1]公示!$C$13:$M$1012,2,FALSE),"")</f>
        <v/>
      </c>
      <c r="C738" s="16" t="str">
        <f>IFERROR(VLOOKUP(A738,[1]公示!$C$13:$M$1012,3,FALSE),"")</f>
        <v/>
      </c>
      <c r="D738" s="16" t="str">
        <f>IFERROR(VLOOKUP(A738,[1]公示!$C$13:$M$1012,4,FALSE),"")</f>
        <v/>
      </c>
      <c r="E738" s="16" t="str">
        <f>IFERROR(VLOOKUP(A738,[1]公示!$C$13:$M$1012,5,FALSE),"")</f>
        <v/>
      </c>
      <c r="F738" s="16" t="str">
        <f>IFERROR(VLOOKUP(A738,[1]公示!$C$13:$M$1012,6,FALSE),"")</f>
        <v/>
      </c>
      <c r="G738" s="16" t="str">
        <f>IFERROR(VLOOKUP(A738,[1]公示!$C$13:$M$1012,8,FALSE),"")</f>
        <v/>
      </c>
      <c r="H738" s="17" t="str">
        <f t="shared" si="11"/>
        <v/>
      </c>
    </row>
    <row r="739" spans="1:8" ht="42" customHeight="1" x14ac:dyDescent="0.45">
      <c r="A739" s="15" t="str">
        <f>IFERROR(INDEX([1]公示!$A$13:$M$1012, MATCH("追加"&amp;H739,[1]公示!$Q$13:$Q$1012,0), 3),"")</f>
        <v/>
      </c>
      <c r="B739" s="16" t="str">
        <f>IFERROR(VLOOKUP(A739,[1]公示!$C$13:$M$1012,2,FALSE),"")</f>
        <v/>
      </c>
      <c r="C739" s="16" t="str">
        <f>IFERROR(VLOOKUP(A739,[1]公示!$C$13:$M$1012,3,FALSE),"")</f>
        <v/>
      </c>
      <c r="D739" s="16" t="str">
        <f>IFERROR(VLOOKUP(A739,[1]公示!$C$13:$M$1012,4,FALSE),"")</f>
        <v/>
      </c>
      <c r="E739" s="16" t="str">
        <f>IFERROR(VLOOKUP(A739,[1]公示!$C$13:$M$1012,5,FALSE),"")</f>
        <v/>
      </c>
      <c r="F739" s="16" t="str">
        <f>IFERROR(VLOOKUP(A739,[1]公示!$C$13:$M$1012,6,FALSE),"")</f>
        <v/>
      </c>
      <c r="G739" s="16" t="str">
        <f>IFERROR(VLOOKUP(A739,[1]公示!$C$13:$M$1012,8,FALSE),"")</f>
        <v/>
      </c>
      <c r="H739" s="17" t="str">
        <f t="shared" si="11"/>
        <v/>
      </c>
    </row>
    <row r="740" spans="1:8" ht="42" customHeight="1" x14ac:dyDescent="0.45">
      <c r="A740" s="15" t="str">
        <f>IFERROR(INDEX([1]公示!$A$13:$M$1012, MATCH("追加"&amp;H740,[1]公示!$Q$13:$Q$1012,0), 3),"")</f>
        <v/>
      </c>
      <c r="B740" s="16" t="str">
        <f>IFERROR(VLOOKUP(A740,[1]公示!$C$13:$M$1012,2,FALSE),"")</f>
        <v/>
      </c>
      <c r="C740" s="16" t="str">
        <f>IFERROR(VLOOKUP(A740,[1]公示!$C$13:$M$1012,3,FALSE),"")</f>
        <v/>
      </c>
      <c r="D740" s="16" t="str">
        <f>IFERROR(VLOOKUP(A740,[1]公示!$C$13:$M$1012,4,FALSE),"")</f>
        <v/>
      </c>
      <c r="E740" s="16" t="str">
        <f>IFERROR(VLOOKUP(A740,[1]公示!$C$13:$M$1012,5,FALSE),"")</f>
        <v/>
      </c>
      <c r="F740" s="16" t="str">
        <f>IFERROR(VLOOKUP(A740,[1]公示!$C$13:$M$1012,6,FALSE),"")</f>
        <v/>
      </c>
      <c r="G740" s="16" t="str">
        <f>IFERROR(VLOOKUP(A740,[1]公示!$C$13:$M$1012,8,FALSE),"")</f>
        <v/>
      </c>
      <c r="H740" s="17" t="str">
        <f t="shared" si="11"/>
        <v/>
      </c>
    </row>
    <row r="741" spans="1:8" ht="42" customHeight="1" x14ac:dyDescent="0.45">
      <c r="A741" s="15" t="str">
        <f>IFERROR(INDEX([1]公示!$A$13:$M$1012, MATCH("追加"&amp;H741,[1]公示!$Q$13:$Q$1012,0), 3),"")</f>
        <v/>
      </c>
      <c r="B741" s="16" t="str">
        <f>IFERROR(VLOOKUP(A741,[1]公示!$C$13:$M$1012,2,FALSE),"")</f>
        <v/>
      </c>
      <c r="C741" s="16" t="str">
        <f>IFERROR(VLOOKUP(A741,[1]公示!$C$13:$M$1012,3,FALSE),"")</f>
        <v/>
      </c>
      <c r="D741" s="16" t="str">
        <f>IFERROR(VLOOKUP(A741,[1]公示!$C$13:$M$1012,4,FALSE),"")</f>
        <v/>
      </c>
      <c r="E741" s="16" t="str">
        <f>IFERROR(VLOOKUP(A741,[1]公示!$C$13:$M$1012,5,FALSE),"")</f>
        <v/>
      </c>
      <c r="F741" s="16" t="str">
        <f>IFERROR(VLOOKUP(A741,[1]公示!$C$13:$M$1012,6,FALSE),"")</f>
        <v/>
      </c>
      <c r="G741" s="16" t="str">
        <f>IFERROR(VLOOKUP(A741,[1]公示!$C$13:$M$1012,8,FALSE),"")</f>
        <v/>
      </c>
      <c r="H741" s="17" t="str">
        <f t="shared" si="11"/>
        <v/>
      </c>
    </row>
    <row r="742" spans="1:8" ht="42" customHeight="1" x14ac:dyDescent="0.45">
      <c r="A742" s="15" t="str">
        <f>IFERROR(INDEX([1]公示!$A$13:$M$1012, MATCH("追加"&amp;H742,[1]公示!$Q$13:$Q$1012,0), 3),"")</f>
        <v/>
      </c>
      <c r="B742" s="16" t="str">
        <f>IFERROR(VLOOKUP(A742,[1]公示!$C$13:$M$1012,2,FALSE),"")</f>
        <v/>
      </c>
      <c r="C742" s="16" t="str">
        <f>IFERROR(VLOOKUP(A742,[1]公示!$C$13:$M$1012,3,FALSE),"")</f>
        <v/>
      </c>
      <c r="D742" s="16" t="str">
        <f>IFERROR(VLOOKUP(A742,[1]公示!$C$13:$M$1012,4,FALSE),"")</f>
        <v/>
      </c>
      <c r="E742" s="16" t="str">
        <f>IFERROR(VLOOKUP(A742,[1]公示!$C$13:$M$1012,5,FALSE),"")</f>
        <v/>
      </c>
      <c r="F742" s="16" t="str">
        <f>IFERROR(VLOOKUP(A742,[1]公示!$C$13:$M$1012,6,FALSE),"")</f>
        <v/>
      </c>
      <c r="G742" s="16" t="str">
        <f>IFERROR(VLOOKUP(A742,[1]公示!$C$13:$M$1012,8,FALSE),"")</f>
        <v/>
      </c>
      <c r="H742" s="17" t="str">
        <f t="shared" si="11"/>
        <v/>
      </c>
    </row>
    <row r="743" spans="1:8" ht="42" customHeight="1" x14ac:dyDescent="0.45">
      <c r="A743" s="15" t="str">
        <f>IFERROR(INDEX([1]公示!$A$13:$M$1012, MATCH("追加"&amp;H743,[1]公示!$Q$13:$Q$1012,0), 3),"")</f>
        <v/>
      </c>
      <c r="B743" s="16" t="str">
        <f>IFERROR(VLOOKUP(A743,[1]公示!$C$13:$M$1012,2,FALSE),"")</f>
        <v/>
      </c>
      <c r="C743" s="16" t="str">
        <f>IFERROR(VLOOKUP(A743,[1]公示!$C$13:$M$1012,3,FALSE),"")</f>
        <v/>
      </c>
      <c r="D743" s="16" t="str">
        <f>IFERROR(VLOOKUP(A743,[1]公示!$C$13:$M$1012,4,FALSE),"")</f>
        <v/>
      </c>
      <c r="E743" s="16" t="str">
        <f>IFERROR(VLOOKUP(A743,[1]公示!$C$13:$M$1012,5,FALSE),"")</f>
        <v/>
      </c>
      <c r="F743" s="16" t="str">
        <f>IFERROR(VLOOKUP(A743,[1]公示!$C$13:$M$1012,6,FALSE),"")</f>
        <v/>
      </c>
      <c r="G743" s="16" t="str">
        <f>IFERROR(VLOOKUP(A743,[1]公示!$C$13:$M$1012,8,FALSE),"")</f>
        <v/>
      </c>
      <c r="H743" s="17" t="str">
        <f t="shared" si="11"/>
        <v/>
      </c>
    </row>
    <row r="744" spans="1:8" ht="42" customHeight="1" x14ac:dyDescent="0.45">
      <c r="A744" s="15" t="str">
        <f>IFERROR(INDEX([1]公示!$A$13:$M$1012, MATCH("追加"&amp;H744,[1]公示!$Q$13:$Q$1012,0), 3),"")</f>
        <v/>
      </c>
      <c r="B744" s="16" t="str">
        <f>IFERROR(VLOOKUP(A744,[1]公示!$C$13:$M$1012,2,FALSE),"")</f>
        <v/>
      </c>
      <c r="C744" s="16" t="str">
        <f>IFERROR(VLOOKUP(A744,[1]公示!$C$13:$M$1012,3,FALSE),"")</f>
        <v/>
      </c>
      <c r="D744" s="16" t="str">
        <f>IFERROR(VLOOKUP(A744,[1]公示!$C$13:$M$1012,4,FALSE),"")</f>
        <v/>
      </c>
      <c r="E744" s="16" t="str">
        <f>IFERROR(VLOOKUP(A744,[1]公示!$C$13:$M$1012,5,FALSE),"")</f>
        <v/>
      </c>
      <c r="F744" s="16" t="str">
        <f>IFERROR(VLOOKUP(A744,[1]公示!$C$13:$M$1012,6,FALSE),"")</f>
        <v/>
      </c>
      <c r="G744" s="16" t="str">
        <f>IFERROR(VLOOKUP(A744,[1]公示!$C$13:$M$1012,8,FALSE),"")</f>
        <v/>
      </c>
      <c r="H744" s="17" t="str">
        <f t="shared" si="11"/>
        <v/>
      </c>
    </row>
    <row r="745" spans="1:8" ht="42" customHeight="1" x14ac:dyDescent="0.45">
      <c r="A745" s="15" t="str">
        <f>IFERROR(INDEX([1]公示!$A$13:$M$1012, MATCH("追加"&amp;H745,[1]公示!$Q$13:$Q$1012,0), 3),"")</f>
        <v/>
      </c>
      <c r="B745" s="16" t="str">
        <f>IFERROR(VLOOKUP(A745,[1]公示!$C$13:$M$1012,2,FALSE),"")</f>
        <v/>
      </c>
      <c r="C745" s="16" t="str">
        <f>IFERROR(VLOOKUP(A745,[1]公示!$C$13:$M$1012,3,FALSE),"")</f>
        <v/>
      </c>
      <c r="D745" s="16" t="str">
        <f>IFERROR(VLOOKUP(A745,[1]公示!$C$13:$M$1012,4,FALSE),"")</f>
        <v/>
      </c>
      <c r="E745" s="16" t="str">
        <f>IFERROR(VLOOKUP(A745,[1]公示!$C$13:$M$1012,5,FALSE),"")</f>
        <v/>
      </c>
      <c r="F745" s="16" t="str">
        <f>IFERROR(VLOOKUP(A745,[1]公示!$C$13:$M$1012,6,FALSE),"")</f>
        <v/>
      </c>
      <c r="G745" s="16" t="str">
        <f>IFERROR(VLOOKUP(A745,[1]公示!$C$13:$M$1012,8,FALSE),"")</f>
        <v/>
      </c>
      <c r="H745" s="17" t="str">
        <f t="shared" si="11"/>
        <v/>
      </c>
    </row>
    <row r="746" spans="1:8" ht="42" customHeight="1" x14ac:dyDescent="0.45">
      <c r="A746" s="15" t="str">
        <f>IFERROR(INDEX([1]公示!$A$13:$M$1012, MATCH("追加"&amp;H746,[1]公示!$Q$13:$Q$1012,0), 3),"")</f>
        <v/>
      </c>
      <c r="B746" s="16" t="str">
        <f>IFERROR(VLOOKUP(A746,[1]公示!$C$13:$M$1012,2,FALSE),"")</f>
        <v/>
      </c>
      <c r="C746" s="16" t="str">
        <f>IFERROR(VLOOKUP(A746,[1]公示!$C$13:$M$1012,3,FALSE),"")</f>
        <v/>
      </c>
      <c r="D746" s="16" t="str">
        <f>IFERROR(VLOOKUP(A746,[1]公示!$C$13:$M$1012,4,FALSE),"")</f>
        <v/>
      </c>
      <c r="E746" s="16" t="str">
        <f>IFERROR(VLOOKUP(A746,[1]公示!$C$13:$M$1012,5,FALSE),"")</f>
        <v/>
      </c>
      <c r="F746" s="16" t="str">
        <f>IFERROR(VLOOKUP(A746,[1]公示!$C$13:$M$1012,6,FALSE),"")</f>
        <v/>
      </c>
      <c r="G746" s="16" t="str">
        <f>IFERROR(VLOOKUP(A746,[1]公示!$C$13:$M$1012,8,FALSE),"")</f>
        <v/>
      </c>
      <c r="H746" s="17" t="str">
        <f t="shared" si="11"/>
        <v/>
      </c>
    </row>
    <row r="747" spans="1:8" ht="42" customHeight="1" x14ac:dyDescent="0.45">
      <c r="A747" s="15" t="str">
        <f>IFERROR(INDEX([1]公示!$A$13:$M$1012, MATCH("追加"&amp;H747,[1]公示!$Q$13:$Q$1012,0), 3),"")</f>
        <v/>
      </c>
      <c r="B747" s="16" t="str">
        <f>IFERROR(VLOOKUP(A747,[1]公示!$C$13:$M$1012,2,FALSE),"")</f>
        <v/>
      </c>
      <c r="C747" s="16" t="str">
        <f>IFERROR(VLOOKUP(A747,[1]公示!$C$13:$M$1012,3,FALSE),"")</f>
        <v/>
      </c>
      <c r="D747" s="16" t="str">
        <f>IFERROR(VLOOKUP(A747,[1]公示!$C$13:$M$1012,4,FALSE),"")</f>
        <v/>
      </c>
      <c r="E747" s="16" t="str">
        <f>IFERROR(VLOOKUP(A747,[1]公示!$C$13:$M$1012,5,FALSE),"")</f>
        <v/>
      </c>
      <c r="F747" s="16" t="str">
        <f>IFERROR(VLOOKUP(A747,[1]公示!$C$13:$M$1012,6,FALSE),"")</f>
        <v/>
      </c>
      <c r="G747" s="16" t="str">
        <f>IFERROR(VLOOKUP(A747,[1]公示!$C$13:$M$1012,8,FALSE),"")</f>
        <v/>
      </c>
      <c r="H747" s="17" t="str">
        <f t="shared" si="11"/>
        <v/>
      </c>
    </row>
    <row r="748" spans="1:8" ht="42" customHeight="1" x14ac:dyDescent="0.45">
      <c r="A748" s="15" t="str">
        <f>IFERROR(INDEX([1]公示!$A$13:$M$1012, MATCH("追加"&amp;H748,[1]公示!$Q$13:$Q$1012,0), 3),"")</f>
        <v/>
      </c>
      <c r="B748" s="16" t="str">
        <f>IFERROR(VLOOKUP(A748,[1]公示!$C$13:$M$1012,2,FALSE),"")</f>
        <v/>
      </c>
      <c r="C748" s="16" t="str">
        <f>IFERROR(VLOOKUP(A748,[1]公示!$C$13:$M$1012,3,FALSE),"")</f>
        <v/>
      </c>
      <c r="D748" s="16" t="str">
        <f>IFERROR(VLOOKUP(A748,[1]公示!$C$13:$M$1012,4,FALSE),"")</f>
        <v/>
      </c>
      <c r="E748" s="16" t="str">
        <f>IFERROR(VLOOKUP(A748,[1]公示!$C$13:$M$1012,5,FALSE),"")</f>
        <v/>
      </c>
      <c r="F748" s="16" t="str">
        <f>IFERROR(VLOOKUP(A748,[1]公示!$C$13:$M$1012,6,FALSE),"")</f>
        <v/>
      </c>
      <c r="G748" s="16" t="str">
        <f>IFERROR(VLOOKUP(A748,[1]公示!$C$13:$M$1012,8,FALSE),"")</f>
        <v/>
      </c>
      <c r="H748" s="17" t="str">
        <f t="shared" si="11"/>
        <v/>
      </c>
    </row>
    <row r="749" spans="1:8" ht="42" customHeight="1" x14ac:dyDescent="0.45">
      <c r="A749" s="15" t="str">
        <f>IFERROR(INDEX([1]公示!$A$13:$M$1012, MATCH("追加"&amp;H749,[1]公示!$Q$13:$Q$1012,0), 3),"")</f>
        <v/>
      </c>
      <c r="B749" s="16" t="str">
        <f>IFERROR(VLOOKUP(A749,[1]公示!$C$13:$M$1012,2,FALSE),"")</f>
        <v/>
      </c>
      <c r="C749" s="16" t="str">
        <f>IFERROR(VLOOKUP(A749,[1]公示!$C$13:$M$1012,3,FALSE),"")</f>
        <v/>
      </c>
      <c r="D749" s="16" t="str">
        <f>IFERROR(VLOOKUP(A749,[1]公示!$C$13:$M$1012,4,FALSE),"")</f>
        <v/>
      </c>
      <c r="E749" s="16" t="str">
        <f>IFERROR(VLOOKUP(A749,[1]公示!$C$13:$M$1012,5,FALSE),"")</f>
        <v/>
      </c>
      <c r="F749" s="16" t="str">
        <f>IFERROR(VLOOKUP(A749,[1]公示!$C$13:$M$1012,6,FALSE),"")</f>
        <v/>
      </c>
      <c r="G749" s="16" t="str">
        <f>IFERROR(VLOOKUP(A749,[1]公示!$C$13:$M$1012,8,FALSE),"")</f>
        <v/>
      </c>
      <c r="H749" s="17" t="str">
        <f t="shared" si="11"/>
        <v/>
      </c>
    </row>
    <row r="750" spans="1:8" ht="42" customHeight="1" x14ac:dyDescent="0.45">
      <c r="A750" s="15" t="str">
        <f>IFERROR(INDEX([1]公示!$A$13:$M$1012, MATCH("追加"&amp;H750,[1]公示!$Q$13:$Q$1012,0), 3),"")</f>
        <v/>
      </c>
      <c r="B750" s="16" t="str">
        <f>IFERROR(VLOOKUP(A750,[1]公示!$C$13:$M$1012,2,FALSE),"")</f>
        <v/>
      </c>
      <c r="C750" s="16" t="str">
        <f>IFERROR(VLOOKUP(A750,[1]公示!$C$13:$M$1012,3,FALSE),"")</f>
        <v/>
      </c>
      <c r="D750" s="16" t="str">
        <f>IFERROR(VLOOKUP(A750,[1]公示!$C$13:$M$1012,4,FALSE),"")</f>
        <v/>
      </c>
      <c r="E750" s="16" t="str">
        <f>IFERROR(VLOOKUP(A750,[1]公示!$C$13:$M$1012,5,FALSE),"")</f>
        <v/>
      </c>
      <c r="F750" s="16" t="str">
        <f>IFERROR(VLOOKUP(A750,[1]公示!$C$13:$M$1012,6,FALSE),"")</f>
        <v/>
      </c>
      <c r="G750" s="16" t="str">
        <f>IFERROR(VLOOKUP(A750,[1]公示!$C$13:$M$1012,8,FALSE),"")</f>
        <v/>
      </c>
      <c r="H750" s="17" t="str">
        <f t="shared" si="11"/>
        <v/>
      </c>
    </row>
    <row r="751" spans="1:8" ht="42" customHeight="1" x14ac:dyDescent="0.45">
      <c r="A751" s="15" t="str">
        <f>IFERROR(INDEX([1]公示!$A$13:$M$1012, MATCH("追加"&amp;H751,[1]公示!$Q$13:$Q$1012,0), 3),"")</f>
        <v/>
      </c>
      <c r="B751" s="16" t="str">
        <f>IFERROR(VLOOKUP(A751,[1]公示!$C$13:$M$1012,2,FALSE),"")</f>
        <v/>
      </c>
      <c r="C751" s="16" t="str">
        <f>IFERROR(VLOOKUP(A751,[1]公示!$C$13:$M$1012,3,FALSE),"")</f>
        <v/>
      </c>
      <c r="D751" s="16" t="str">
        <f>IFERROR(VLOOKUP(A751,[1]公示!$C$13:$M$1012,4,FALSE),"")</f>
        <v/>
      </c>
      <c r="E751" s="16" t="str">
        <f>IFERROR(VLOOKUP(A751,[1]公示!$C$13:$M$1012,5,FALSE),"")</f>
        <v/>
      </c>
      <c r="F751" s="16" t="str">
        <f>IFERROR(VLOOKUP(A751,[1]公示!$C$13:$M$1012,6,FALSE),"")</f>
        <v/>
      </c>
      <c r="G751" s="16" t="str">
        <f>IFERROR(VLOOKUP(A751,[1]公示!$C$13:$M$1012,8,FALSE),"")</f>
        <v/>
      </c>
      <c r="H751" s="17" t="str">
        <f t="shared" si="11"/>
        <v/>
      </c>
    </row>
    <row r="752" spans="1:8" ht="42" customHeight="1" x14ac:dyDescent="0.45">
      <c r="A752" s="15" t="str">
        <f>IFERROR(INDEX([1]公示!$A$13:$M$1012, MATCH("追加"&amp;H752,[1]公示!$Q$13:$Q$1012,0), 3),"")</f>
        <v/>
      </c>
      <c r="B752" s="16" t="str">
        <f>IFERROR(VLOOKUP(A752,[1]公示!$C$13:$M$1012,2,FALSE),"")</f>
        <v/>
      </c>
      <c r="C752" s="16" t="str">
        <f>IFERROR(VLOOKUP(A752,[1]公示!$C$13:$M$1012,3,FALSE),"")</f>
        <v/>
      </c>
      <c r="D752" s="16" t="str">
        <f>IFERROR(VLOOKUP(A752,[1]公示!$C$13:$M$1012,4,FALSE),"")</f>
        <v/>
      </c>
      <c r="E752" s="16" t="str">
        <f>IFERROR(VLOOKUP(A752,[1]公示!$C$13:$M$1012,5,FALSE),"")</f>
        <v/>
      </c>
      <c r="F752" s="16" t="str">
        <f>IFERROR(VLOOKUP(A752,[1]公示!$C$13:$M$1012,6,FALSE),"")</f>
        <v/>
      </c>
      <c r="G752" s="16" t="str">
        <f>IFERROR(VLOOKUP(A752,[1]公示!$C$13:$M$1012,8,FALSE),"")</f>
        <v/>
      </c>
      <c r="H752" s="17" t="str">
        <f t="shared" si="11"/>
        <v/>
      </c>
    </row>
    <row r="753" spans="1:8" ht="42" customHeight="1" x14ac:dyDescent="0.45">
      <c r="A753" s="15" t="str">
        <f>IFERROR(INDEX([1]公示!$A$13:$M$1012, MATCH("追加"&amp;H753,[1]公示!$Q$13:$Q$1012,0), 3),"")</f>
        <v/>
      </c>
      <c r="B753" s="16" t="str">
        <f>IFERROR(VLOOKUP(A753,[1]公示!$C$13:$M$1012,2,FALSE),"")</f>
        <v/>
      </c>
      <c r="C753" s="16" t="str">
        <f>IFERROR(VLOOKUP(A753,[1]公示!$C$13:$M$1012,3,FALSE),"")</f>
        <v/>
      </c>
      <c r="D753" s="16" t="str">
        <f>IFERROR(VLOOKUP(A753,[1]公示!$C$13:$M$1012,4,FALSE),"")</f>
        <v/>
      </c>
      <c r="E753" s="16" t="str">
        <f>IFERROR(VLOOKUP(A753,[1]公示!$C$13:$M$1012,5,FALSE),"")</f>
        <v/>
      </c>
      <c r="F753" s="16" t="str">
        <f>IFERROR(VLOOKUP(A753,[1]公示!$C$13:$M$1012,6,FALSE),"")</f>
        <v/>
      </c>
      <c r="G753" s="16" t="str">
        <f>IFERROR(VLOOKUP(A753,[1]公示!$C$13:$M$1012,8,FALSE),"")</f>
        <v/>
      </c>
      <c r="H753" s="17" t="str">
        <f t="shared" si="11"/>
        <v/>
      </c>
    </row>
    <row r="754" spans="1:8" ht="42" customHeight="1" x14ac:dyDescent="0.45">
      <c r="A754" s="15" t="str">
        <f>IFERROR(INDEX([1]公示!$A$13:$M$1012, MATCH("追加"&amp;H754,[1]公示!$Q$13:$Q$1012,0), 3),"")</f>
        <v/>
      </c>
      <c r="B754" s="16" t="str">
        <f>IFERROR(VLOOKUP(A754,[1]公示!$C$13:$M$1012,2,FALSE),"")</f>
        <v/>
      </c>
      <c r="C754" s="16" t="str">
        <f>IFERROR(VLOOKUP(A754,[1]公示!$C$13:$M$1012,3,FALSE),"")</f>
        <v/>
      </c>
      <c r="D754" s="16" t="str">
        <f>IFERROR(VLOOKUP(A754,[1]公示!$C$13:$M$1012,4,FALSE),"")</f>
        <v/>
      </c>
      <c r="E754" s="16" t="str">
        <f>IFERROR(VLOOKUP(A754,[1]公示!$C$13:$M$1012,5,FALSE),"")</f>
        <v/>
      </c>
      <c r="F754" s="16" t="str">
        <f>IFERROR(VLOOKUP(A754,[1]公示!$C$13:$M$1012,6,FALSE),"")</f>
        <v/>
      </c>
      <c r="G754" s="16" t="str">
        <f>IFERROR(VLOOKUP(A754,[1]公示!$C$13:$M$1012,8,FALSE),"")</f>
        <v/>
      </c>
      <c r="H754" s="17" t="str">
        <f t="shared" si="11"/>
        <v/>
      </c>
    </row>
    <row r="755" spans="1:8" ht="42" customHeight="1" x14ac:dyDescent="0.45">
      <c r="A755" s="15" t="str">
        <f>IFERROR(INDEX([1]公示!$A$13:$M$1012, MATCH("追加"&amp;H755,[1]公示!$Q$13:$Q$1012,0), 3),"")</f>
        <v/>
      </c>
      <c r="B755" s="16" t="str">
        <f>IFERROR(VLOOKUP(A755,[1]公示!$C$13:$M$1012,2,FALSE),"")</f>
        <v/>
      </c>
      <c r="C755" s="16" t="str">
        <f>IFERROR(VLOOKUP(A755,[1]公示!$C$13:$M$1012,3,FALSE),"")</f>
        <v/>
      </c>
      <c r="D755" s="16" t="str">
        <f>IFERROR(VLOOKUP(A755,[1]公示!$C$13:$M$1012,4,FALSE),"")</f>
        <v/>
      </c>
      <c r="E755" s="16" t="str">
        <f>IFERROR(VLOOKUP(A755,[1]公示!$C$13:$M$1012,5,FALSE),"")</f>
        <v/>
      </c>
      <c r="F755" s="16" t="str">
        <f>IFERROR(VLOOKUP(A755,[1]公示!$C$13:$M$1012,6,FALSE),"")</f>
        <v/>
      </c>
      <c r="G755" s="16" t="str">
        <f>IFERROR(VLOOKUP(A755,[1]公示!$C$13:$M$1012,8,FALSE),"")</f>
        <v/>
      </c>
      <c r="H755" s="17" t="str">
        <f t="shared" si="11"/>
        <v/>
      </c>
    </row>
    <row r="756" spans="1:8" ht="42" customHeight="1" x14ac:dyDescent="0.45">
      <c r="A756" s="15" t="str">
        <f>IFERROR(INDEX([1]公示!$A$13:$M$1012, MATCH("追加"&amp;H756,[1]公示!$Q$13:$Q$1012,0), 3),"")</f>
        <v/>
      </c>
      <c r="B756" s="16" t="str">
        <f>IFERROR(VLOOKUP(A756,[1]公示!$C$13:$M$1012,2,FALSE),"")</f>
        <v/>
      </c>
      <c r="C756" s="16" t="str">
        <f>IFERROR(VLOOKUP(A756,[1]公示!$C$13:$M$1012,3,FALSE),"")</f>
        <v/>
      </c>
      <c r="D756" s="16" t="str">
        <f>IFERROR(VLOOKUP(A756,[1]公示!$C$13:$M$1012,4,FALSE),"")</f>
        <v/>
      </c>
      <c r="E756" s="16" t="str">
        <f>IFERROR(VLOOKUP(A756,[1]公示!$C$13:$M$1012,5,FALSE),"")</f>
        <v/>
      </c>
      <c r="F756" s="16" t="str">
        <f>IFERROR(VLOOKUP(A756,[1]公示!$C$13:$M$1012,6,FALSE),"")</f>
        <v/>
      </c>
      <c r="G756" s="16" t="str">
        <f>IFERROR(VLOOKUP(A756,[1]公示!$C$13:$M$1012,8,FALSE),"")</f>
        <v/>
      </c>
      <c r="H756" s="17" t="str">
        <f t="shared" si="11"/>
        <v/>
      </c>
    </row>
    <row r="757" spans="1:8" ht="42" customHeight="1" x14ac:dyDescent="0.45">
      <c r="A757" s="15" t="str">
        <f>IFERROR(INDEX([1]公示!$A$13:$M$1012, MATCH("追加"&amp;H757,[1]公示!$Q$13:$Q$1012,0), 3),"")</f>
        <v/>
      </c>
      <c r="B757" s="16" t="str">
        <f>IFERROR(VLOOKUP(A757,[1]公示!$C$13:$M$1012,2,FALSE),"")</f>
        <v/>
      </c>
      <c r="C757" s="16" t="str">
        <f>IFERROR(VLOOKUP(A757,[1]公示!$C$13:$M$1012,3,FALSE),"")</f>
        <v/>
      </c>
      <c r="D757" s="16" t="str">
        <f>IFERROR(VLOOKUP(A757,[1]公示!$C$13:$M$1012,4,FALSE),"")</f>
        <v/>
      </c>
      <c r="E757" s="16" t="str">
        <f>IFERROR(VLOOKUP(A757,[1]公示!$C$13:$M$1012,5,FALSE),"")</f>
        <v/>
      </c>
      <c r="F757" s="16" t="str">
        <f>IFERROR(VLOOKUP(A757,[1]公示!$C$13:$M$1012,6,FALSE),"")</f>
        <v/>
      </c>
      <c r="G757" s="16" t="str">
        <f>IFERROR(VLOOKUP(A757,[1]公示!$C$13:$M$1012,8,FALSE),"")</f>
        <v/>
      </c>
      <c r="H757" s="17" t="str">
        <f t="shared" si="11"/>
        <v/>
      </c>
    </row>
    <row r="758" spans="1:8" ht="42" customHeight="1" x14ac:dyDescent="0.45">
      <c r="A758" s="15" t="str">
        <f>IFERROR(INDEX([1]公示!$A$13:$M$1012, MATCH("追加"&amp;H758,[1]公示!$Q$13:$Q$1012,0), 3),"")</f>
        <v/>
      </c>
      <c r="B758" s="16" t="str">
        <f>IFERROR(VLOOKUP(A758,[1]公示!$C$13:$M$1012,2,FALSE),"")</f>
        <v/>
      </c>
      <c r="C758" s="16" t="str">
        <f>IFERROR(VLOOKUP(A758,[1]公示!$C$13:$M$1012,3,FALSE),"")</f>
        <v/>
      </c>
      <c r="D758" s="16" t="str">
        <f>IFERROR(VLOOKUP(A758,[1]公示!$C$13:$M$1012,4,FALSE),"")</f>
        <v/>
      </c>
      <c r="E758" s="16" t="str">
        <f>IFERROR(VLOOKUP(A758,[1]公示!$C$13:$M$1012,5,FALSE),"")</f>
        <v/>
      </c>
      <c r="F758" s="16" t="str">
        <f>IFERROR(VLOOKUP(A758,[1]公示!$C$13:$M$1012,6,FALSE),"")</f>
        <v/>
      </c>
      <c r="G758" s="16" t="str">
        <f>IFERROR(VLOOKUP(A758,[1]公示!$C$13:$M$1012,8,FALSE),"")</f>
        <v/>
      </c>
      <c r="H758" s="17" t="str">
        <f t="shared" si="11"/>
        <v/>
      </c>
    </row>
    <row r="759" spans="1:8" ht="42" customHeight="1" x14ac:dyDescent="0.45">
      <c r="A759" s="15" t="str">
        <f>IFERROR(INDEX([1]公示!$A$13:$M$1012, MATCH("追加"&amp;H759,[1]公示!$Q$13:$Q$1012,0), 3),"")</f>
        <v/>
      </c>
      <c r="B759" s="16" t="str">
        <f>IFERROR(VLOOKUP(A759,[1]公示!$C$13:$M$1012,2,FALSE),"")</f>
        <v/>
      </c>
      <c r="C759" s="16" t="str">
        <f>IFERROR(VLOOKUP(A759,[1]公示!$C$13:$M$1012,3,FALSE),"")</f>
        <v/>
      </c>
      <c r="D759" s="16" t="str">
        <f>IFERROR(VLOOKUP(A759,[1]公示!$C$13:$M$1012,4,FALSE),"")</f>
        <v/>
      </c>
      <c r="E759" s="16" t="str">
        <f>IFERROR(VLOOKUP(A759,[1]公示!$C$13:$M$1012,5,FALSE),"")</f>
        <v/>
      </c>
      <c r="F759" s="16" t="str">
        <f>IFERROR(VLOOKUP(A759,[1]公示!$C$13:$M$1012,6,FALSE),"")</f>
        <v/>
      </c>
      <c r="G759" s="16" t="str">
        <f>IFERROR(VLOOKUP(A759,[1]公示!$C$13:$M$1012,8,FALSE),"")</f>
        <v/>
      </c>
      <c r="H759" s="17" t="str">
        <f t="shared" si="11"/>
        <v/>
      </c>
    </row>
    <row r="760" spans="1:8" ht="42" customHeight="1" x14ac:dyDescent="0.45">
      <c r="A760" s="15" t="str">
        <f>IFERROR(INDEX([1]公示!$A$13:$M$1012, MATCH("追加"&amp;H760,[1]公示!$Q$13:$Q$1012,0), 3),"")</f>
        <v/>
      </c>
      <c r="B760" s="16" t="str">
        <f>IFERROR(VLOOKUP(A760,[1]公示!$C$13:$M$1012,2,FALSE),"")</f>
        <v/>
      </c>
      <c r="C760" s="16" t="str">
        <f>IFERROR(VLOOKUP(A760,[1]公示!$C$13:$M$1012,3,FALSE),"")</f>
        <v/>
      </c>
      <c r="D760" s="16" t="str">
        <f>IFERROR(VLOOKUP(A760,[1]公示!$C$13:$M$1012,4,FALSE),"")</f>
        <v/>
      </c>
      <c r="E760" s="16" t="str">
        <f>IFERROR(VLOOKUP(A760,[1]公示!$C$13:$M$1012,5,FALSE),"")</f>
        <v/>
      </c>
      <c r="F760" s="16" t="str">
        <f>IFERROR(VLOOKUP(A760,[1]公示!$C$13:$M$1012,6,FALSE),"")</f>
        <v/>
      </c>
      <c r="G760" s="16" t="str">
        <f>IFERROR(VLOOKUP(A760,[1]公示!$C$13:$M$1012,8,FALSE),"")</f>
        <v/>
      </c>
      <c r="H760" s="17" t="str">
        <f t="shared" si="11"/>
        <v/>
      </c>
    </row>
    <row r="761" spans="1:8" ht="42" customHeight="1" x14ac:dyDescent="0.45">
      <c r="A761" s="15" t="str">
        <f>IFERROR(INDEX([1]公示!$A$13:$M$1012, MATCH("追加"&amp;H761,[1]公示!$Q$13:$Q$1012,0), 3),"")</f>
        <v/>
      </c>
      <c r="B761" s="16" t="str">
        <f>IFERROR(VLOOKUP(A761,[1]公示!$C$13:$M$1012,2,FALSE),"")</f>
        <v/>
      </c>
      <c r="C761" s="16" t="str">
        <f>IFERROR(VLOOKUP(A761,[1]公示!$C$13:$M$1012,3,FALSE),"")</f>
        <v/>
      </c>
      <c r="D761" s="16" t="str">
        <f>IFERROR(VLOOKUP(A761,[1]公示!$C$13:$M$1012,4,FALSE),"")</f>
        <v/>
      </c>
      <c r="E761" s="16" t="str">
        <f>IFERROR(VLOOKUP(A761,[1]公示!$C$13:$M$1012,5,FALSE),"")</f>
        <v/>
      </c>
      <c r="F761" s="16" t="str">
        <f>IFERROR(VLOOKUP(A761,[1]公示!$C$13:$M$1012,6,FALSE),"")</f>
        <v/>
      </c>
      <c r="G761" s="16" t="str">
        <f>IFERROR(VLOOKUP(A761,[1]公示!$C$13:$M$1012,8,FALSE),"")</f>
        <v/>
      </c>
      <c r="H761" s="17" t="str">
        <f t="shared" si="11"/>
        <v/>
      </c>
    </row>
    <row r="762" spans="1:8" ht="42" customHeight="1" x14ac:dyDescent="0.45">
      <c r="A762" s="15" t="str">
        <f>IFERROR(INDEX([1]公示!$A$13:$M$1012, MATCH("追加"&amp;H762,[1]公示!$Q$13:$Q$1012,0), 3),"")</f>
        <v/>
      </c>
      <c r="B762" s="16" t="str">
        <f>IFERROR(VLOOKUP(A762,[1]公示!$C$13:$M$1012,2,FALSE),"")</f>
        <v/>
      </c>
      <c r="C762" s="16" t="str">
        <f>IFERROR(VLOOKUP(A762,[1]公示!$C$13:$M$1012,3,FALSE),"")</f>
        <v/>
      </c>
      <c r="D762" s="16" t="str">
        <f>IFERROR(VLOOKUP(A762,[1]公示!$C$13:$M$1012,4,FALSE),"")</f>
        <v/>
      </c>
      <c r="E762" s="16" t="str">
        <f>IFERROR(VLOOKUP(A762,[1]公示!$C$13:$M$1012,5,FALSE),"")</f>
        <v/>
      </c>
      <c r="F762" s="16" t="str">
        <f>IFERROR(VLOOKUP(A762,[1]公示!$C$13:$M$1012,6,FALSE),"")</f>
        <v/>
      </c>
      <c r="G762" s="16" t="str">
        <f>IFERROR(VLOOKUP(A762,[1]公示!$C$13:$M$1012,8,FALSE),"")</f>
        <v/>
      </c>
      <c r="H762" s="17" t="str">
        <f t="shared" si="11"/>
        <v/>
      </c>
    </row>
    <row r="763" spans="1:8" ht="42" customHeight="1" x14ac:dyDescent="0.45">
      <c r="A763" s="15" t="str">
        <f>IFERROR(INDEX([1]公示!$A$13:$M$1012, MATCH("追加"&amp;H763,[1]公示!$Q$13:$Q$1012,0), 3),"")</f>
        <v/>
      </c>
      <c r="B763" s="16" t="str">
        <f>IFERROR(VLOOKUP(A763,[1]公示!$C$13:$M$1012,2,FALSE),"")</f>
        <v/>
      </c>
      <c r="C763" s="16" t="str">
        <f>IFERROR(VLOOKUP(A763,[1]公示!$C$13:$M$1012,3,FALSE),"")</f>
        <v/>
      </c>
      <c r="D763" s="16" t="str">
        <f>IFERROR(VLOOKUP(A763,[1]公示!$C$13:$M$1012,4,FALSE),"")</f>
        <v/>
      </c>
      <c r="E763" s="16" t="str">
        <f>IFERROR(VLOOKUP(A763,[1]公示!$C$13:$M$1012,5,FALSE),"")</f>
        <v/>
      </c>
      <c r="F763" s="16" t="str">
        <f>IFERROR(VLOOKUP(A763,[1]公示!$C$13:$M$1012,6,FALSE),"")</f>
        <v/>
      </c>
      <c r="G763" s="16" t="str">
        <f>IFERROR(VLOOKUP(A763,[1]公示!$C$13:$M$1012,8,FALSE),"")</f>
        <v/>
      </c>
      <c r="H763" s="17" t="str">
        <f t="shared" si="11"/>
        <v/>
      </c>
    </row>
    <row r="764" spans="1:8" ht="42" customHeight="1" x14ac:dyDescent="0.45">
      <c r="A764" s="15" t="str">
        <f>IFERROR(INDEX([1]公示!$A$13:$M$1012, MATCH("追加"&amp;H764,[1]公示!$Q$13:$Q$1012,0), 3),"")</f>
        <v/>
      </c>
      <c r="B764" s="16" t="str">
        <f>IFERROR(VLOOKUP(A764,[1]公示!$C$13:$M$1012,2,FALSE),"")</f>
        <v/>
      </c>
      <c r="C764" s="16" t="str">
        <f>IFERROR(VLOOKUP(A764,[1]公示!$C$13:$M$1012,3,FALSE),"")</f>
        <v/>
      </c>
      <c r="D764" s="16" t="str">
        <f>IFERROR(VLOOKUP(A764,[1]公示!$C$13:$M$1012,4,FALSE),"")</f>
        <v/>
      </c>
      <c r="E764" s="16" t="str">
        <f>IFERROR(VLOOKUP(A764,[1]公示!$C$13:$M$1012,5,FALSE),"")</f>
        <v/>
      </c>
      <c r="F764" s="16" t="str">
        <f>IFERROR(VLOOKUP(A764,[1]公示!$C$13:$M$1012,6,FALSE),"")</f>
        <v/>
      </c>
      <c r="G764" s="16" t="str">
        <f>IFERROR(VLOOKUP(A764,[1]公示!$C$13:$M$1012,8,FALSE),"")</f>
        <v/>
      </c>
      <c r="H764" s="17" t="str">
        <f t="shared" si="11"/>
        <v/>
      </c>
    </row>
    <row r="765" spans="1:8" ht="42" customHeight="1" x14ac:dyDescent="0.45">
      <c r="A765" s="15" t="str">
        <f>IFERROR(INDEX([1]公示!$A$13:$M$1012, MATCH("追加"&amp;H765,[1]公示!$Q$13:$Q$1012,0), 3),"")</f>
        <v/>
      </c>
      <c r="B765" s="16" t="str">
        <f>IFERROR(VLOOKUP(A765,[1]公示!$C$13:$M$1012,2,FALSE),"")</f>
        <v/>
      </c>
      <c r="C765" s="16" t="str">
        <f>IFERROR(VLOOKUP(A765,[1]公示!$C$13:$M$1012,3,FALSE),"")</f>
        <v/>
      </c>
      <c r="D765" s="16" t="str">
        <f>IFERROR(VLOOKUP(A765,[1]公示!$C$13:$M$1012,4,FALSE),"")</f>
        <v/>
      </c>
      <c r="E765" s="16" t="str">
        <f>IFERROR(VLOOKUP(A765,[1]公示!$C$13:$M$1012,5,FALSE),"")</f>
        <v/>
      </c>
      <c r="F765" s="16" t="str">
        <f>IFERROR(VLOOKUP(A765,[1]公示!$C$13:$M$1012,6,FALSE),"")</f>
        <v/>
      </c>
      <c r="G765" s="16" t="str">
        <f>IFERROR(VLOOKUP(A765,[1]公示!$C$13:$M$1012,8,FALSE),"")</f>
        <v/>
      </c>
      <c r="H765" s="17" t="str">
        <f t="shared" si="11"/>
        <v/>
      </c>
    </row>
    <row r="766" spans="1:8" ht="42" customHeight="1" x14ac:dyDescent="0.45">
      <c r="A766" s="15" t="str">
        <f>IFERROR(INDEX([1]公示!$A$13:$M$1012, MATCH("追加"&amp;H766,[1]公示!$Q$13:$Q$1012,0), 3),"")</f>
        <v/>
      </c>
      <c r="B766" s="16" t="str">
        <f>IFERROR(VLOOKUP(A766,[1]公示!$C$13:$M$1012,2,FALSE),"")</f>
        <v/>
      </c>
      <c r="C766" s="16" t="str">
        <f>IFERROR(VLOOKUP(A766,[1]公示!$C$13:$M$1012,3,FALSE),"")</f>
        <v/>
      </c>
      <c r="D766" s="16" t="str">
        <f>IFERROR(VLOOKUP(A766,[1]公示!$C$13:$M$1012,4,FALSE),"")</f>
        <v/>
      </c>
      <c r="E766" s="16" t="str">
        <f>IFERROR(VLOOKUP(A766,[1]公示!$C$13:$M$1012,5,FALSE),"")</f>
        <v/>
      </c>
      <c r="F766" s="16" t="str">
        <f>IFERROR(VLOOKUP(A766,[1]公示!$C$13:$M$1012,6,FALSE),"")</f>
        <v/>
      </c>
      <c r="G766" s="16" t="str">
        <f>IFERROR(VLOOKUP(A766,[1]公示!$C$13:$M$1012,8,FALSE),"")</f>
        <v/>
      </c>
      <c r="H766" s="17" t="str">
        <f t="shared" si="11"/>
        <v/>
      </c>
    </row>
    <row r="767" spans="1:8" ht="42" customHeight="1" x14ac:dyDescent="0.45">
      <c r="A767" s="15" t="str">
        <f>IFERROR(INDEX([1]公示!$A$13:$M$1012, MATCH("追加"&amp;H767,[1]公示!$Q$13:$Q$1012,0), 3),"")</f>
        <v/>
      </c>
      <c r="B767" s="16" t="str">
        <f>IFERROR(VLOOKUP(A767,[1]公示!$C$13:$M$1012,2,FALSE),"")</f>
        <v/>
      </c>
      <c r="C767" s="16" t="str">
        <f>IFERROR(VLOOKUP(A767,[1]公示!$C$13:$M$1012,3,FALSE),"")</f>
        <v/>
      </c>
      <c r="D767" s="16" t="str">
        <f>IFERROR(VLOOKUP(A767,[1]公示!$C$13:$M$1012,4,FALSE),"")</f>
        <v/>
      </c>
      <c r="E767" s="16" t="str">
        <f>IFERROR(VLOOKUP(A767,[1]公示!$C$13:$M$1012,5,FALSE),"")</f>
        <v/>
      </c>
      <c r="F767" s="16" t="str">
        <f>IFERROR(VLOOKUP(A767,[1]公示!$C$13:$M$1012,6,FALSE),"")</f>
        <v/>
      </c>
      <c r="G767" s="16" t="str">
        <f>IFERROR(VLOOKUP(A767,[1]公示!$C$13:$M$1012,8,FALSE),"")</f>
        <v/>
      </c>
      <c r="H767" s="17" t="str">
        <f t="shared" si="11"/>
        <v/>
      </c>
    </row>
    <row r="768" spans="1:8" ht="42" customHeight="1" x14ac:dyDescent="0.45">
      <c r="A768" s="15" t="str">
        <f>IFERROR(INDEX([1]公示!$A$13:$M$1012, MATCH("追加"&amp;H768,[1]公示!$Q$13:$Q$1012,0), 3),"")</f>
        <v/>
      </c>
      <c r="B768" s="16" t="str">
        <f>IFERROR(VLOOKUP(A768,[1]公示!$C$13:$M$1012,2,FALSE),"")</f>
        <v/>
      </c>
      <c r="C768" s="16" t="str">
        <f>IFERROR(VLOOKUP(A768,[1]公示!$C$13:$M$1012,3,FALSE),"")</f>
        <v/>
      </c>
      <c r="D768" s="16" t="str">
        <f>IFERROR(VLOOKUP(A768,[1]公示!$C$13:$M$1012,4,FALSE),"")</f>
        <v/>
      </c>
      <c r="E768" s="16" t="str">
        <f>IFERROR(VLOOKUP(A768,[1]公示!$C$13:$M$1012,5,FALSE),"")</f>
        <v/>
      </c>
      <c r="F768" s="16" t="str">
        <f>IFERROR(VLOOKUP(A768,[1]公示!$C$13:$M$1012,6,FALSE),"")</f>
        <v/>
      </c>
      <c r="G768" s="16" t="str">
        <f>IFERROR(VLOOKUP(A768,[1]公示!$C$13:$M$1012,8,FALSE),"")</f>
        <v/>
      </c>
      <c r="H768" s="17" t="str">
        <f t="shared" si="11"/>
        <v/>
      </c>
    </row>
    <row r="769" spans="1:8" ht="42" customHeight="1" x14ac:dyDescent="0.45">
      <c r="A769" s="15" t="str">
        <f>IFERROR(INDEX([1]公示!$A$13:$M$1012, MATCH("追加"&amp;H769,[1]公示!$Q$13:$Q$1012,0), 3),"")</f>
        <v/>
      </c>
      <c r="B769" s="16" t="str">
        <f>IFERROR(VLOOKUP(A769,[1]公示!$C$13:$M$1012,2,FALSE),"")</f>
        <v/>
      </c>
      <c r="C769" s="16" t="str">
        <f>IFERROR(VLOOKUP(A769,[1]公示!$C$13:$M$1012,3,FALSE),"")</f>
        <v/>
      </c>
      <c r="D769" s="16" t="str">
        <f>IFERROR(VLOOKUP(A769,[1]公示!$C$13:$M$1012,4,FALSE),"")</f>
        <v/>
      </c>
      <c r="E769" s="16" t="str">
        <f>IFERROR(VLOOKUP(A769,[1]公示!$C$13:$M$1012,5,FALSE),"")</f>
        <v/>
      </c>
      <c r="F769" s="16" t="str">
        <f>IFERROR(VLOOKUP(A769,[1]公示!$C$13:$M$1012,6,FALSE),"")</f>
        <v/>
      </c>
      <c r="G769" s="16" t="str">
        <f>IFERROR(VLOOKUP(A769,[1]公示!$C$13:$M$1012,8,FALSE),"")</f>
        <v/>
      </c>
      <c r="H769" s="17" t="str">
        <f t="shared" si="11"/>
        <v/>
      </c>
    </row>
    <row r="770" spans="1:8" ht="42" customHeight="1" x14ac:dyDescent="0.45">
      <c r="A770" s="15" t="str">
        <f>IFERROR(INDEX([1]公示!$A$13:$M$1012, MATCH("追加"&amp;H770,[1]公示!$Q$13:$Q$1012,0), 3),"")</f>
        <v/>
      </c>
      <c r="B770" s="16" t="str">
        <f>IFERROR(VLOOKUP(A770,[1]公示!$C$13:$M$1012,2,FALSE),"")</f>
        <v/>
      </c>
      <c r="C770" s="16" t="str">
        <f>IFERROR(VLOOKUP(A770,[1]公示!$C$13:$M$1012,3,FALSE),"")</f>
        <v/>
      </c>
      <c r="D770" s="16" t="str">
        <f>IFERROR(VLOOKUP(A770,[1]公示!$C$13:$M$1012,4,FALSE),"")</f>
        <v/>
      </c>
      <c r="E770" s="16" t="str">
        <f>IFERROR(VLOOKUP(A770,[1]公示!$C$13:$M$1012,5,FALSE),"")</f>
        <v/>
      </c>
      <c r="F770" s="16" t="str">
        <f>IFERROR(VLOOKUP(A770,[1]公示!$C$13:$M$1012,6,FALSE),"")</f>
        <v/>
      </c>
      <c r="G770" s="16" t="str">
        <f>IFERROR(VLOOKUP(A770,[1]公示!$C$13:$M$1012,8,FALSE),"")</f>
        <v/>
      </c>
      <c r="H770" s="17" t="str">
        <f t="shared" si="11"/>
        <v/>
      </c>
    </row>
    <row r="771" spans="1:8" ht="42" customHeight="1" x14ac:dyDescent="0.45">
      <c r="A771" s="15" t="str">
        <f>IFERROR(INDEX([1]公示!$A$13:$M$1012, MATCH("追加"&amp;H771,[1]公示!$Q$13:$Q$1012,0), 3),"")</f>
        <v/>
      </c>
      <c r="B771" s="16" t="str">
        <f>IFERROR(VLOOKUP(A771,[1]公示!$C$13:$M$1012,2,FALSE),"")</f>
        <v/>
      </c>
      <c r="C771" s="16" t="str">
        <f>IFERROR(VLOOKUP(A771,[1]公示!$C$13:$M$1012,3,FALSE),"")</f>
        <v/>
      </c>
      <c r="D771" s="16" t="str">
        <f>IFERROR(VLOOKUP(A771,[1]公示!$C$13:$M$1012,4,FALSE),"")</f>
        <v/>
      </c>
      <c r="E771" s="16" t="str">
        <f>IFERROR(VLOOKUP(A771,[1]公示!$C$13:$M$1012,5,FALSE),"")</f>
        <v/>
      </c>
      <c r="F771" s="16" t="str">
        <f>IFERROR(VLOOKUP(A771,[1]公示!$C$13:$M$1012,6,FALSE),"")</f>
        <v/>
      </c>
      <c r="G771" s="16" t="str">
        <f>IFERROR(VLOOKUP(A771,[1]公示!$C$13:$M$1012,8,FALSE),"")</f>
        <v/>
      </c>
      <c r="H771" s="17" t="str">
        <f t="shared" si="11"/>
        <v/>
      </c>
    </row>
    <row r="772" spans="1:8" ht="42" customHeight="1" x14ac:dyDescent="0.45">
      <c r="A772" s="15" t="str">
        <f>IFERROR(INDEX([1]公示!$A$13:$M$1012, MATCH("追加"&amp;H772,[1]公示!$Q$13:$Q$1012,0), 3),"")</f>
        <v/>
      </c>
      <c r="B772" s="16" t="str">
        <f>IFERROR(VLOOKUP(A772,[1]公示!$C$13:$M$1012,2,FALSE),"")</f>
        <v/>
      </c>
      <c r="C772" s="16" t="str">
        <f>IFERROR(VLOOKUP(A772,[1]公示!$C$13:$M$1012,3,FALSE),"")</f>
        <v/>
      </c>
      <c r="D772" s="16" t="str">
        <f>IFERROR(VLOOKUP(A772,[1]公示!$C$13:$M$1012,4,FALSE),"")</f>
        <v/>
      </c>
      <c r="E772" s="16" t="str">
        <f>IFERROR(VLOOKUP(A772,[1]公示!$C$13:$M$1012,5,FALSE),"")</f>
        <v/>
      </c>
      <c r="F772" s="16" t="str">
        <f>IFERROR(VLOOKUP(A772,[1]公示!$C$13:$M$1012,6,FALSE),"")</f>
        <v/>
      </c>
      <c r="G772" s="16" t="str">
        <f>IFERROR(VLOOKUP(A772,[1]公示!$C$13:$M$1012,8,FALSE),"")</f>
        <v/>
      </c>
      <c r="H772" s="17" t="str">
        <f t="shared" si="11"/>
        <v/>
      </c>
    </row>
    <row r="773" spans="1:8" ht="42" customHeight="1" x14ac:dyDescent="0.45">
      <c r="A773" s="15" t="str">
        <f>IFERROR(INDEX([1]公示!$A$13:$M$1012, MATCH("追加"&amp;H773,[1]公示!$Q$13:$Q$1012,0), 3),"")</f>
        <v/>
      </c>
      <c r="B773" s="16" t="str">
        <f>IFERROR(VLOOKUP(A773,[1]公示!$C$13:$M$1012,2,FALSE),"")</f>
        <v/>
      </c>
      <c r="C773" s="16" t="str">
        <f>IFERROR(VLOOKUP(A773,[1]公示!$C$13:$M$1012,3,FALSE),"")</f>
        <v/>
      </c>
      <c r="D773" s="16" t="str">
        <f>IFERROR(VLOOKUP(A773,[1]公示!$C$13:$M$1012,4,FALSE),"")</f>
        <v/>
      </c>
      <c r="E773" s="16" t="str">
        <f>IFERROR(VLOOKUP(A773,[1]公示!$C$13:$M$1012,5,FALSE),"")</f>
        <v/>
      </c>
      <c r="F773" s="16" t="str">
        <f>IFERROR(VLOOKUP(A773,[1]公示!$C$13:$M$1012,6,FALSE),"")</f>
        <v/>
      </c>
      <c r="G773" s="16" t="str">
        <f>IFERROR(VLOOKUP(A773,[1]公示!$C$13:$M$1012,8,FALSE),"")</f>
        <v/>
      </c>
      <c r="H773" s="17" t="str">
        <f t="shared" si="11"/>
        <v/>
      </c>
    </row>
    <row r="774" spans="1:8" ht="42" customHeight="1" x14ac:dyDescent="0.45">
      <c r="A774" s="15" t="str">
        <f>IFERROR(INDEX([1]公示!$A$13:$M$1012, MATCH("追加"&amp;H774,[1]公示!$Q$13:$Q$1012,0), 3),"")</f>
        <v/>
      </c>
      <c r="B774" s="16" t="str">
        <f>IFERROR(VLOOKUP(A774,[1]公示!$C$13:$M$1012,2,FALSE),"")</f>
        <v/>
      </c>
      <c r="C774" s="16" t="str">
        <f>IFERROR(VLOOKUP(A774,[1]公示!$C$13:$M$1012,3,FALSE),"")</f>
        <v/>
      </c>
      <c r="D774" s="16" t="str">
        <f>IFERROR(VLOOKUP(A774,[1]公示!$C$13:$M$1012,4,FALSE),"")</f>
        <v/>
      </c>
      <c r="E774" s="16" t="str">
        <f>IFERROR(VLOOKUP(A774,[1]公示!$C$13:$M$1012,5,FALSE),"")</f>
        <v/>
      </c>
      <c r="F774" s="16" t="str">
        <f>IFERROR(VLOOKUP(A774,[1]公示!$C$13:$M$1012,6,FALSE),"")</f>
        <v/>
      </c>
      <c r="G774" s="16" t="str">
        <f>IFERROR(VLOOKUP(A774,[1]公示!$C$13:$M$1012,8,FALSE),"")</f>
        <v/>
      </c>
      <c r="H774" s="17" t="str">
        <f t="shared" si="11"/>
        <v/>
      </c>
    </row>
    <row r="775" spans="1:8" ht="42" customHeight="1" x14ac:dyDescent="0.45">
      <c r="A775" s="15" t="str">
        <f>IFERROR(INDEX([1]公示!$A$13:$M$1012, MATCH("追加"&amp;H775,[1]公示!$Q$13:$Q$1012,0), 3),"")</f>
        <v/>
      </c>
      <c r="B775" s="16" t="str">
        <f>IFERROR(VLOOKUP(A775,[1]公示!$C$13:$M$1012,2,FALSE),"")</f>
        <v/>
      </c>
      <c r="C775" s="16" t="str">
        <f>IFERROR(VLOOKUP(A775,[1]公示!$C$13:$M$1012,3,FALSE),"")</f>
        <v/>
      </c>
      <c r="D775" s="16" t="str">
        <f>IFERROR(VLOOKUP(A775,[1]公示!$C$13:$M$1012,4,FALSE),"")</f>
        <v/>
      </c>
      <c r="E775" s="16" t="str">
        <f>IFERROR(VLOOKUP(A775,[1]公示!$C$13:$M$1012,5,FALSE),"")</f>
        <v/>
      </c>
      <c r="F775" s="16" t="str">
        <f>IFERROR(VLOOKUP(A775,[1]公示!$C$13:$M$1012,6,FALSE),"")</f>
        <v/>
      </c>
      <c r="G775" s="16" t="str">
        <f>IFERROR(VLOOKUP(A775,[1]公示!$C$13:$M$1012,8,FALSE),"")</f>
        <v/>
      </c>
      <c r="H775" s="17" t="str">
        <f t="shared" si="11"/>
        <v/>
      </c>
    </row>
    <row r="776" spans="1:8" ht="42" customHeight="1" x14ac:dyDescent="0.45">
      <c r="A776" s="15" t="str">
        <f>IFERROR(INDEX([1]公示!$A$13:$M$1012, MATCH("追加"&amp;H776,[1]公示!$Q$13:$Q$1012,0), 3),"")</f>
        <v/>
      </c>
      <c r="B776" s="16" t="str">
        <f>IFERROR(VLOOKUP(A776,[1]公示!$C$13:$M$1012,2,FALSE),"")</f>
        <v/>
      </c>
      <c r="C776" s="16" t="str">
        <f>IFERROR(VLOOKUP(A776,[1]公示!$C$13:$M$1012,3,FALSE),"")</f>
        <v/>
      </c>
      <c r="D776" s="16" t="str">
        <f>IFERROR(VLOOKUP(A776,[1]公示!$C$13:$M$1012,4,FALSE),"")</f>
        <v/>
      </c>
      <c r="E776" s="16" t="str">
        <f>IFERROR(VLOOKUP(A776,[1]公示!$C$13:$M$1012,5,FALSE),"")</f>
        <v/>
      </c>
      <c r="F776" s="16" t="str">
        <f>IFERROR(VLOOKUP(A776,[1]公示!$C$13:$M$1012,6,FALSE),"")</f>
        <v/>
      </c>
      <c r="G776" s="16" t="str">
        <f>IFERROR(VLOOKUP(A776,[1]公示!$C$13:$M$1012,8,FALSE),"")</f>
        <v/>
      </c>
      <c r="H776" s="17" t="str">
        <f t="shared" si="11"/>
        <v/>
      </c>
    </row>
    <row r="777" spans="1:8" ht="42" customHeight="1" x14ac:dyDescent="0.45">
      <c r="A777" s="15" t="str">
        <f>IFERROR(INDEX([1]公示!$A$13:$M$1012, MATCH("追加"&amp;H777,[1]公示!$Q$13:$Q$1012,0), 3),"")</f>
        <v/>
      </c>
      <c r="B777" s="16" t="str">
        <f>IFERROR(VLOOKUP(A777,[1]公示!$C$13:$M$1012,2,FALSE),"")</f>
        <v/>
      </c>
      <c r="C777" s="16" t="str">
        <f>IFERROR(VLOOKUP(A777,[1]公示!$C$13:$M$1012,3,FALSE),"")</f>
        <v/>
      </c>
      <c r="D777" s="16" t="str">
        <f>IFERROR(VLOOKUP(A777,[1]公示!$C$13:$M$1012,4,FALSE),"")</f>
        <v/>
      </c>
      <c r="E777" s="16" t="str">
        <f>IFERROR(VLOOKUP(A777,[1]公示!$C$13:$M$1012,5,FALSE),"")</f>
        <v/>
      </c>
      <c r="F777" s="16" t="str">
        <f>IFERROR(VLOOKUP(A777,[1]公示!$C$13:$M$1012,6,FALSE),"")</f>
        <v/>
      </c>
      <c r="G777" s="16" t="str">
        <f>IFERROR(VLOOKUP(A777,[1]公示!$C$13:$M$1012,8,FALSE),"")</f>
        <v/>
      </c>
      <c r="H777" s="17" t="str">
        <f t="shared" ref="H777:H840" si="12">IFERROR(IF(H776-1&gt;0,H776-1,""),"")</f>
        <v/>
      </c>
    </row>
    <row r="778" spans="1:8" ht="42" customHeight="1" x14ac:dyDescent="0.45">
      <c r="A778" s="15" t="str">
        <f>IFERROR(INDEX([1]公示!$A$13:$M$1012, MATCH("追加"&amp;H778,[1]公示!$Q$13:$Q$1012,0), 3),"")</f>
        <v/>
      </c>
      <c r="B778" s="16" t="str">
        <f>IFERROR(VLOOKUP(A778,[1]公示!$C$13:$M$1012,2,FALSE),"")</f>
        <v/>
      </c>
      <c r="C778" s="16" t="str">
        <f>IFERROR(VLOOKUP(A778,[1]公示!$C$13:$M$1012,3,FALSE),"")</f>
        <v/>
      </c>
      <c r="D778" s="16" t="str">
        <f>IFERROR(VLOOKUP(A778,[1]公示!$C$13:$M$1012,4,FALSE),"")</f>
        <v/>
      </c>
      <c r="E778" s="16" t="str">
        <f>IFERROR(VLOOKUP(A778,[1]公示!$C$13:$M$1012,5,FALSE),"")</f>
        <v/>
      </c>
      <c r="F778" s="16" t="str">
        <f>IFERROR(VLOOKUP(A778,[1]公示!$C$13:$M$1012,6,FALSE),"")</f>
        <v/>
      </c>
      <c r="G778" s="16" t="str">
        <f>IFERROR(VLOOKUP(A778,[1]公示!$C$13:$M$1012,8,FALSE),"")</f>
        <v/>
      </c>
      <c r="H778" s="17" t="str">
        <f t="shared" si="12"/>
        <v/>
      </c>
    </row>
    <row r="779" spans="1:8" ht="42" customHeight="1" x14ac:dyDescent="0.45">
      <c r="A779" s="15" t="str">
        <f>IFERROR(INDEX([1]公示!$A$13:$M$1012, MATCH("追加"&amp;H779,[1]公示!$Q$13:$Q$1012,0), 3),"")</f>
        <v/>
      </c>
      <c r="B779" s="16" t="str">
        <f>IFERROR(VLOOKUP(A779,[1]公示!$C$13:$M$1012,2,FALSE),"")</f>
        <v/>
      </c>
      <c r="C779" s="16" t="str">
        <f>IFERROR(VLOOKUP(A779,[1]公示!$C$13:$M$1012,3,FALSE),"")</f>
        <v/>
      </c>
      <c r="D779" s="16" t="str">
        <f>IFERROR(VLOOKUP(A779,[1]公示!$C$13:$M$1012,4,FALSE),"")</f>
        <v/>
      </c>
      <c r="E779" s="16" t="str">
        <f>IFERROR(VLOOKUP(A779,[1]公示!$C$13:$M$1012,5,FALSE),"")</f>
        <v/>
      </c>
      <c r="F779" s="16" t="str">
        <f>IFERROR(VLOOKUP(A779,[1]公示!$C$13:$M$1012,6,FALSE),"")</f>
        <v/>
      </c>
      <c r="G779" s="16" t="str">
        <f>IFERROR(VLOOKUP(A779,[1]公示!$C$13:$M$1012,8,FALSE),"")</f>
        <v/>
      </c>
      <c r="H779" s="17" t="str">
        <f t="shared" si="12"/>
        <v/>
      </c>
    </row>
    <row r="780" spans="1:8" ht="42" customHeight="1" x14ac:dyDescent="0.45">
      <c r="A780" s="15" t="str">
        <f>IFERROR(INDEX([1]公示!$A$13:$M$1012, MATCH("追加"&amp;H780,[1]公示!$Q$13:$Q$1012,0), 3),"")</f>
        <v/>
      </c>
      <c r="B780" s="16" t="str">
        <f>IFERROR(VLOOKUP(A780,[1]公示!$C$13:$M$1012,2,FALSE),"")</f>
        <v/>
      </c>
      <c r="C780" s="16" t="str">
        <f>IFERROR(VLOOKUP(A780,[1]公示!$C$13:$M$1012,3,FALSE),"")</f>
        <v/>
      </c>
      <c r="D780" s="16" t="str">
        <f>IFERROR(VLOOKUP(A780,[1]公示!$C$13:$M$1012,4,FALSE),"")</f>
        <v/>
      </c>
      <c r="E780" s="16" t="str">
        <f>IFERROR(VLOOKUP(A780,[1]公示!$C$13:$M$1012,5,FALSE),"")</f>
        <v/>
      </c>
      <c r="F780" s="16" t="str">
        <f>IFERROR(VLOOKUP(A780,[1]公示!$C$13:$M$1012,6,FALSE),"")</f>
        <v/>
      </c>
      <c r="G780" s="16" t="str">
        <f>IFERROR(VLOOKUP(A780,[1]公示!$C$13:$M$1012,8,FALSE),"")</f>
        <v/>
      </c>
      <c r="H780" s="17" t="str">
        <f t="shared" si="12"/>
        <v/>
      </c>
    </row>
    <row r="781" spans="1:8" ht="42" customHeight="1" x14ac:dyDescent="0.45">
      <c r="A781" s="15" t="str">
        <f>IFERROR(INDEX([1]公示!$A$13:$M$1012, MATCH("追加"&amp;H781,[1]公示!$Q$13:$Q$1012,0), 3),"")</f>
        <v/>
      </c>
      <c r="B781" s="16" t="str">
        <f>IFERROR(VLOOKUP(A781,[1]公示!$C$13:$M$1012,2,FALSE),"")</f>
        <v/>
      </c>
      <c r="C781" s="16" t="str">
        <f>IFERROR(VLOOKUP(A781,[1]公示!$C$13:$M$1012,3,FALSE),"")</f>
        <v/>
      </c>
      <c r="D781" s="16" t="str">
        <f>IFERROR(VLOOKUP(A781,[1]公示!$C$13:$M$1012,4,FALSE),"")</f>
        <v/>
      </c>
      <c r="E781" s="16" t="str">
        <f>IFERROR(VLOOKUP(A781,[1]公示!$C$13:$M$1012,5,FALSE),"")</f>
        <v/>
      </c>
      <c r="F781" s="16" t="str">
        <f>IFERROR(VLOOKUP(A781,[1]公示!$C$13:$M$1012,6,FALSE),"")</f>
        <v/>
      </c>
      <c r="G781" s="16" t="str">
        <f>IFERROR(VLOOKUP(A781,[1]公示!$C$13:$M$1012,8,FALSE),"")</f>
        <v/>
      </c>
      <c r="H781" s="17" t="str">
        <f t="shared" si="12"/>
        <v/>
      </c>
    </row>
    <row r="782" spans="1:8" ht="42" customHeight="1" x14ac:dyDescent="0.45">
      <c r="A782" s="15" t="str">
        <f>IFERROR(INDEX([1]公示!$A$13:$M$1012, MATCH("追加"&amp;H782,[1]公示!$Q$13:$Q$1012,0), 3),"")</f>
        <v/>
      </c>
      <c r="B782" s="16" t="str">
        <f>IFERROR(VLOOKUP(A782,[1]公示!$C$13:$M$1012,2,FALSE),"")</f>
        <v/>
      </c>
      <c r="C782" s="16" t="str">
        <f>IFERROR(VLOOKUP(A782,[1]公示!$C$13:$M$1012,3,FALSE),"")</f>
        <v/>
      </c>
      <c r="D782" s="16" t="str">
        <f>IFERROR(VLOOKUP(A782,[1]公示!$C$13:$M$1012,4,FALSE),"")</f>
        <v/>
      </c>
      <c r="E782" s="16" t="str">
        <f>IFERROR(VLOOKUP(A782,[1]公示!$C$13:$M$1012,5,FALSE),"")</f>
        <v/>
      </c>
      <c r="F782" s="16" t="str">
        <f>IFERROR(VLOOKUP(A782,[1]公示!$C$13:$M$1012,6,FALSE),"")</f>
        <v/>
      </c>
      <c r="G782" s="16" t="str">
        <f>IFERROR(VLOOKUP(A782,[1]公示!$C$13:$M$1012,8,FALSE),"")</f>
        <v/>
      </c>
      <c r="H782" s="17" t="str">
        <f t="shared" si="12"/>
        <v/>
      </c>
    </row>
    <row r="783" spans="1:8" ht="42" customHeight="1" x14ac:dyDescent="0.45">
      <c r="A783" s="15" t="str">
        <f>IFERROR(INDEX([1]公示!$A$13:$M$1012, MATCH("追加"&amp;H783,[1]公示!$Q$13:$Q$1012,0), 3),"")</f>
        <v/>
      </c>
      <c r="B783" s="16" t="str">
        <f>IFERROR(VLOOKUP(A783,[1]公示!$C$13:$M$1012,2,FALSE),"")</f>
        <v/>
      </c>
      <c r="C783" s="16" t="str">
        <f>IFERROR(VLOOKUP(A783,[1]公示!$C$13:$M$1012,3,FALSE),"")</f>
        <v/>
      </c>
      <c r="D783" s="16" t="str">
        <f>IFERROR(VLOOKUP(A783,[1]公示!$C$13:$M$1012,4,FALSE),"")</f>
        <v/>
      </c>
      <c r="E783" s="16" t="str">
        <f>IFERROR(VLOOKUP(A783,[1]公示!$C$13:$M$1012,5,FALSE),"")</f>
        <v/>
      </c>
      <c r="F783" s="16" t="str">
        <f>IFERROR(VLOOKUP(A783,[1]公示!$C$13:$M$1012,6,FALSE),"")</f>
        <v/>
      </c>
      <c r="G783" s="16" t="str">
        <f>IFERROR(VLOOKUP(A783,[1]公示!$C$13:$M$1012,8,FALSE),"")</f>
        <v/>
      </c>
      <c r="H783" s="17" t="str">
        <f t="shared" si="12"/>
        <v/>
      </c>
    </row>
    <row r="784" spans="1:8" ht="42" customHeight="1" x14ac:dyDescent="0.45">
      <c r="A784" s="15" t="str">
        <f>IFERROR(INDEX([1]公示!$A$13:$M$1012, MATCH("追加"&amp;H784,[1]公示!$Q$13:$Q$1012,0), 3),"")</f>
        <v/>
      </c>
      <c r="B784" s="16" t="str">
        <f>IFERROR(VLOOKUP(A784,[1]公示!$C$13:$M$1012,2,FALSE),"")</f>
        <v/>
      </c>
      <c r="C784" s="16" t="str">
        <f>IFERROR(VLOOKUP(A784,[1]公示!$C$13:$M$1012,3,FALSE),"")</f>
        <v/>
      </c>
      <c r="D784" s="16" t="str">
        <f>IFERROR(VLOOKUP(A784,[1]公示!$C$13:$M$1012,4,FALSE),"")</f>
        <v/>
      </c>
      <c r="E784" s="16" t="str">
        <f>IFERROR(VLOOKUP(A784,[1]公示!$C$13:$M$1012,5,FALSE),"")</f>
        <v/>
      </c>
      <c r="F784" s="16" t="str">
        <f>IFERROR(VLOOKUP(A784,[1]公示!$C$13:$M$1012,6,FALSE),"")</f>
        <v/>
      </c>
      <c r="G784" s="16" t="str">
        <f>IFERROR(VLOOKUP(A784,[1]公示!$C$13:$M$1012,8,FALSE),"")</f>
        <v/>
      </c>
      <c r="H784" s="17" t="str">
        <f t="shared" si="12"/>
        <v/>
      </c>
    </row>
    <row r="785" spans="1:8" ht="42" customHeight="1" x14ac:dyDescent="0.45">
      <c r="A785" s="15" t="str">
        <f>IFERROR(INDEX([1]公示!$A$13:$M$1012, MATCH("追加"&amp;H785,[1]公示!$Q$13:$Q$1012,0), 3),"")</f>
        <v/>
      </c>
      <c r="B785" s="16" t="str">
        <f>IFERROR(VLOOKUP(A785,[1]公示!$C$13:$M$1012,2,FALSE),"")</f>
        <v/>
      </c>
      <c r="C785" s="16" t="str">
        <f>IFERROR(VLOOKUP(A785,[1]公示!$C$13:$M$1012,3,FALSE),"")</f>
        <v/>
      </c>
      <c r="D785" s="16" t="str">
        <f>IFERROR(VLOOKUP(A785,[1]公示!$C$13:$M$1012,4,FALSE),"")</f>
        <v/>
      </c>
      <c r="E785" s="16" t="str">
        <f>IFERROR(VLOOKUP(A785,[1]公示!$C$13:$M$1012,5,FALSE),"")</f>
        <v/>
      </c>
      <c r="F785" s="16" t="str">
        <f>IFERROR(VLOOKUP(A785,[1]公示!$C$13:$M$1012,6,FALSE),"")</f>
        <v/>
      </c>
      <c r="G785" s="16" t="str">
        <f>IFERROR(VLOOKUP(A785,[1]公示!$C$13:$M$1012,8,FALSE),"")</f>
        <v/>
      </c>
      <c r="H785" s="17" t="str">
        <f t="shared" si="12"/>
        <v/>
      </c>
    </row>
    <row r="786" spans="1:8" ht="42" customHeight="1" x14ac:dyDescent="0.45">
      <c r="A786" s="15" t="str">
        <f>IFERROR(INDEX([1]公示!$A$13:$M$1012, MATCH("追加"&amp;H786,[1]公示!$Q$13:$Q$1012,0), 3),"")</f>
        <v/>
      </c>
      <c r="B786" s="16" t="str">
        <f>IFERROR(VLOOKUP(A786,[1]公示!$C$13:$M$1012,2,FALSE),"")</f>
        <v/>
      </c>
      <c r="C786" s="16" t="str">
        <f>IFERROR(VLOOKUP(A786,[1]公示!$C$13:$M$1012,3,FALSE),"")</f>
        <v/>
      </c>
      <c r="D786" s="16" t="str">
        <f>IFERROR(VLOOKUP(A786,[1]公示!$C$13:$M$1012,4,FALSE),"")</f>
        <v/>
      </c>
      <c r="E786" s="16" t="str">
        <f>IFERROR(VLOOKUP(A786,[1]公示!$C$13:$M$1012,5,FALSE),"")</f>
        <v/>
      </c>
      <c r="F786" s="16" t="str">
        <f>IFERROR(VLOOKUP(A786,[1]公示!$C$13:$M$1012,6,FALSE),"")</f>
        <v/>
      </c>
      <c r="G786" s="16" t="str">
        <f>IFERROR(VLOOKUP(A786,[1]公示!$C$13:$M$1012,8,FALSE),"")</f>
        <v/>
      </c>
      <c r="H786" s="17" t="str">
        <f t="shared" si="12"/>
        <v/>
      </c>
    </row>
    <row r="787" spans="1:8" ht="42" customHeight="1" x14ac:dyDescent="0.45">
      <c r="A787" s="15" t="str">
        <f>IFERROR(INDEX([1]公示!$A$13:$M$1012, MATCH("追加"&amp;H787,[1]公示!$Q$13:$Q$1012,0), 3),"")</f>
        <v/>
      </c>
      <c r="B787" s="16" t="str">
        <f>IFERROR(VLOOKUP(A787,[1]公示!$C$13:$M$1012,2,FALSE),"")</f>
        <v/>
      </c>
      <c r="C787" s="16" t="str">
        <f>IFERROR(VLOOKUP(A787,[1]公示!$C$13:$M$1012,3,FALSE),"")</f>
        <v/>
      </c>
      <c r="D787" s="16" t="str">
        <f>IFERROR(VLOOKUP(A787,[1]公示!$C$13:$M$1012,4,FALSE),"")</f>
        <v/>
      </c>
      <c r="E787" s="16" t="str">
        <f>IFERROR(VLOOKUP(A787,[1]公示!$C$13:$M$1012,5,FALSE),"")</f>
        <v/>
      </c>
      <c r="F787" s="16" t="str">
        <f>IFERROR(VLOOKUP(A787,[1]公示!$C$13:$M$1012,6,FALSE),"")</f>
        <v/>
      </c>
      <c r="G787" s="16" t="str">
        <f>IFERROR(VLOOKUP(A787,[1]公示!$C$13:$M$1012,8,FALSE),"")</f>
        <v/>
      </c>
      <c r="H787" s="17" t="str">
        <f t="shared" si="12"/>
        <v/>
      </c>
    </row>
    <row r="788" spans="1:8" ht="42" customHeight="1" x14ac:dyDescent="0.45">
      <c r="A788" s="15" t="str">
        <f>IFERROR(INDEX([1]公示!$A$13:$M$1012, MATCH("追加"&amp;H788,[1]公示!$Q$13:$Q$1012,0), 3),"")</f>
        <v/>
      </c>
      <c r="B788" s="16" t="str">
        <f>IFERROR(VLOOKUP(A788,[1]公示!$C$13:$M$1012,2,FALSE),"")</f>
        <v/>
      </c>
      <c r="C788" s="16" t="str">
        <f>IFERROR(VLOOKUP(A788,[1]公示!$C$13:$M$1012,3,FALSE),"")</f>
        <v/>
      </c>
      <c r="D788" s="16" t="str">
        <f>IFERROR(VLOOKUP(A788,[1]公示!$C$13:$M$1012,4,FALSE),"")</f>
        <v/>
      </c>
      <c r="E788" s="16" t="str">
        <f>IFERROR(VLOOKUP(A788,[1]公示!$C$13:$M$1012,5,FALSE),"")</f>
        <v/>
      </c>
      <c r="F788" s="16" t="str">
        <f>IFERROR(VLOOKUP(A788,[1]公示!$C$13:$M$1012,6,FALSE),"")</f>
        <v/>
      </c>
      <c r="G788" s="16" t="str">
        <f>IFERROR(VLOOKUP(A788,[1]公示!$C$13:$M$1012,8,FALSE),"")</f>
        <v/>
      </c>
      <c r="H788" s="17" t="str">
        <f t="shared" si="12"/>
        <v/>
      </c>
    </row>
    <row r="789" spans="1:8" ht="42" customHeight="1" x14ac:dyDescent="0.45">
      <c r="A789" s="15" t="str">
        <f>IFERROR(INDEX([1]公示!$A$13:$M$1012, MATCH("追加"&amp;H789,[1]公示!$Q$13:$Q$1012,0), 3),"")</f>
        <v/>
      </c>
      <c r="B789" s="16" t="str">
        <f>IFERROR(VLOOKUP(A789,[1]公示!$C$13:$M$1012,2,FALSE),"")</f>
        <v/>
      </c>
      <c r="C789" s="16" t="str">
        <f>IFERROR(VLOOKUP(A789,[1]公示!$C$13:$M$1012,3,FALSE),"")</f>
        <v/>
      </c>
      <c r="D789" s="16" t="str">
        <f>IFERROR(VLOOKUP(A789,[1]公示!$C$13:$M$1012,4,FALSE),"")</f>
        <v/>
      </c>
      <c r="E789" s="16" t="str">
        <f>IFERROR(VLOOKUP(A789,[1]公示!$C$13:$M$1012,5,FALSE),"")</f>
        <v/>
      </c>
      <c r="F789" s="16" t="str">
        <f>IFERROR(VLOOKUP(A789,[1]公示!$C$13:$M$1012,6,FALSE),"")</f>
        <v/>
      </c>
      <c r="G789" s="16" t="str">
        <f>IFERROR(VLOOKUP(A789,[1]公示!$C$13:$M$1012,8,FALSE),"")</f>
        <v/>
      </c>
      <c r="H789" s="17" t="str">
        <f t="shared" si="12"/>
        <v/>
      </c>
    </row>
    <row r="790" spans="1:8" ht="42" customHeight="1" x14ac:dyDescent="0.45">
      <c r="A790" s="15" t="str">
        <f>IFERROR(INDEX([1]公示!$A$13:$M$1012, MATCH("追加"&amp;H790,[1]公示!$Q$13:$Q$1012,0), 3),"")</f>
        <v/>
      </c>
      <c r="B790" s="16" t="str">
        <f>IFERROR(VLOOKUP(A790,[1]公示!$C$13:$M$1012,2,FALSE),"")</f>
        <v/>
      </c>
      <c r="C790" s="16" t="str">
        <f>IFERROR(VLOOKUP(A790,[1]公示!$C$13:$M$1012,3,FALSE),"")</f>
        <v/>
      </c>
      <c r="D790" s="16" t="str">
        <f>IFERROR(VLOOKUP(A790,[1]公示!$C$13:$M$1012,4,FALSE),"")</f>
        <v/>
      </c>
      <c r="E790" s="16" t="str">
        <f>IFERROR(VLOOKUP(A790,[1]公示!$C$13:$M$1012,5,FALSE),"")</f>
        <v/>
      </c>
      <c r="F790" s="16" t="str">
        <f>IFERROR(VLOOKUP(A790,[1]公示!$C$13:$M$1012,6,FALSE),"")</f>
        <v/>
      </c>
      <c r="G790" s="16" t="str">
        <f>IFERROR(VLOOKUP(A790,[1]公示!$C$13:$M$1012,8,FALSE),"")</f>
        <v/>
      </c>
      <c r="H790" s="17" t="str">
        <f t="shared" si="12"/>
        <v/>
      </c>
    </row>
    <row r="791" spans="1:8" ht="42" customHeight="1" x14ac:dyDescent="0.45">
      <c r="A791" s="15" t="str">
        <f>IFERROR(INDEX([1]公示!$A$13:$M$1012, MATCH("追加"&amp;H791,[1]公示!$Q$13:$Q$1012,0), 3),"")</f>
        <v/>
      </c>
      <c r="B791" s="16" t="str">
        <f>IFERROR(VLOOKUP(A791,[1]公示!$C$13:$M$1012,2,FALSE),"")</f>
        <v/>
      </c>
      <c r="C791" s="16" t="str">
        <f>IFERROR(VLOOKUP(A791,[1]公示!$C$13:$M$1012,3,FALSE),"")</f>
        <v/>
      </c>
      <c r="D791" s="16" t="str">
        <f>IFERROR(VLOOKUP(A791,[1]公示!$C$13:$M$1012,4,FALSE),"")</f>
        <v/>
      </c>
      <c r="E791" s="16" t="str">
        <f>IFERROR(VLOOKUP(A791,[1]公示!$C$13:$M$1012,5,FALSE),"")</f>
        <v/>
      </c>
      <c r="F791" s="16" t="str">
        <f>IFERROR(VLOOKUP(A791,[1]公示!$C$13:$M$1012,6,FALSE),"")</f>
        <v/>
      </c>
      <c r="G791" s="16" t="str">
        <f>IFERROR(VLOOKUP(A791,[1]公示!$C$13:$M$1012,8,FALSE),"")</f>
        <v/>
      </c>
      <c r="H791" s="17" t="str">
        <f t="shared" si="12"/>
        <v/>
      </c>
    </row>
    <row r="792" spans="1:8" ht="42" customHeight="1" x14ac:dyDescent="0.45">
      <c r="A792" s="15" t="str">
        <f>IFERROR(INDEX([1]公示!$A$13:$M$1012, MATCH("追加"&amp;H792,[1]公示!$Q$13:$Q$1012,0), 3),"")</f>
        <v/>
      </c>
      <c r="B792" s="16" t="str">
        <f>IFERROR(VLOOKUP(A792,[1]公示!$C$13:$M$1012,2,FALSE),"")</f>
        <v/>
      </c>
      <c r="C792" s="16" t="str">
        <f>IFERROR(VLOOKUP(A792,[1]公示!$C$13:$M$1012,3,FALSE),"")</f>
        <v/>
      </c>
      <c r="D792" s="16" t="str">
        <f>IFERROR(VLOOKUP(A792,[1]公示!$C$13:$M$1012,4,FALSE),"")</f>
        <v/>
      </c>
      <c r="E792" s="16" t="str">
        <f>IFERROR(VLOOKUP(A792,[1]公示!$C$13:$M$1012,5,FALSE),"")</f>
        <v/>
      </c>
      <c r="F792" s="16" t="str">
        <f>IFERROR(VLOOKUP(A792,[1]公示!$C$13:$M$1012,6,FALSE),"")</f>
        <v/>
      </c>
      <c r="G792" s="16" t="str">
        <f>IFERROR(VLOOKUP(A792,[1]公示!$C$13:$M$1012,8,FALSE),"")</f>
        <v/>
      </c>
      <c r="H792" s="17" t="str">
        <f t="shared" si="12"/>
        <v/>
      </c>
    </row>
    <row r="793" spans="1:8" ht="42" customHeight="1" x14ac:dyDescent="0.45">
      <c r="A793" s="15" t="str">
        <f>IFERROR(INDEX([1]公示!$A$13:$M$1012, MATCH("追加"&amp;H793,[1]公示!$Q$13:$Q$1012,0), 3),"")</f>
        <v/>
      </c>
      <c r="B793" s="16" t="str">
        <f>IFERROR(VLOOKUP(A793,[1]公示!$C$13:$M$1012,2,FALSE),"")</f>
        <v/>
      </c>
      <c r="C793" s="16" t="str">
        <f>IFERROR(VLOOKUP(A793,[1]公示!$C$13:$M$1012,3,FALSE),"")</f>
        <v/>
      </c>
      <c r="D793" s="16" t="str">
        <f>IFERROR(VLOOKUP(A793,[1]公示!$C$13:$M$1012,4,FALSE),"")</f>
        <v/>
      </c>
      <c r="E793" s="16" t="str">
        <f>IFERROR(VLOOKUP(A793,[1]公示!$C$13:$M$1012,5,FALSE),"")</f>
        <v/>
      </c>
      <c r="F793" s="16" t="str">
        <f>IFERROR(VLOOKUP(A793,[1]公示!$C$13:$M$1012,6,FALSE),"")</f>
        <v/>
      </c>
      <c r="G793" s="16" t="str">
        <f>IFERROR(VLOOKUP(A793,[1]公示!$C$13:$M$1012,8,FALSE),"")</f>
        <v/>
      </c>
      <c r="H793" s="17" t="str">
        <f t="shared" si="12"/>
        <v/>
      </c>
    </row>
    <row r="794" spans="1:8" ht="42" customHeight="1" x14ac:dyDescent="0.45">
      <c r="A794" s="15" t="str">
        <f>IFERROR(INDEX([1]公示!$A$13:$M$1012, MATCH("追加"&amp;H794,[1]公示!$Q$13:$Q$1012,0), 3),"")</f>
        <v/>
      </c>
      <c r="B794" s="16" t="str">
        <f>IFERROR(VLOOKUP(A794,[1]公示!$C$13:$M$1012,2,FALSE),"")</f>
        <v/>
      </c>
      <c r="C794" s="16" t="str">
        <f>IFERROR(VLOOKUP(A794,[1]公示!$C$13:$M$1012,3,FALSE),"")</f>
        <v/>
      </c>
      <c r="D794" s="16" t="str">
        <f>IFERROR(VLOOKUP(A794,[1]公示!$C$13:$M$1012,4,FALSE),"")</f>
        <v/>
      </c>
      <c r="E794" s="16" t="str">
        <f>IFERROR(VLOOKUP(A794,[1]公示!$C$13:$M$1012,5,FALSE),"")</f>
        <v/>
      </c>
      <c r="F794" s="16" t="str">
        <f>IFERROR(VLOOKUP(A794,[1]公示!$C$13:$M$1012,6,FALSE),"")</f>
        <v/>
      </c>
      <c r="G794" s="16" t="str">
        <f>IFERROR(VLOOKUP(A794,[1]公示!$C$13:$M$1012,8,FALSE),"")</f>
        <v/>
      </c>
      <c r="H794" s="17" t="str">
        <f t="shared" si="12"/>
        <v/>
      </c>
    </row>
    <row r="795" spans="1:8" ht="42" customHeight="1" x14ac:dyDescent="0.45">
      <c r="A795" s="15" t="str">
        <f>IFERROR(INDEX([1]公示!$A$13:$M$1012, MATCH("追加"&amp;H795,[1]公示!$Q$13:$Q$1012,0), 3),"")</f>
        <v/>
      </c>
      <c r="B795" s="16" t="str">
        <f>IFERROR(VLOOKUP(A795,[1]公示!$C$13:$M$1012,2,FALSE),"")</f>
        <v/>
      </c>
      <c r="C795" s="16" t="str">
        <f>IFERROR(VLOOKUP(A795,[1]公示!$C$13:$M$1012,3,FALSE),"")</f>
        <v/>
      </c>
      <c r="D795" s="16" t="str">
        <f>IFERROR(VLOOKUP(A795,[1]公示!$C$13:$M$1012,4,FALSE),"")</f>
        <v/>
      </c>
      <c r="E795" s="16" t="str">
        <f>IFERROR(VLOOKUP(A795,[1]公示!$C$13:$M$1012,5,FALSE),"")</f>
        <v/>
      </c>
      <c r="F795" s="16" t="str">
        <f>IFERROR(VLOOKUP(A795,[1]公示!$C$13:$M$1012,6,FALSE),"")</f>
        <v/>
      </c>
      <c r="G795" s="16" t="str">
        <f>IFERROR(VLOOKUP(A795,[1]公示!$C$13:$M$1012,8,FALSE),"")</f>
        <v/>
      </c>
      <c r="H795" s="17" t="str">
        <f t="shared" si="12"/>
        <v/>
      </c>
    </row>
    <row r="796" spans="1:8" ht="42" customHeight="1" x14ac:dyDescent="0.45">
      <c r="A796" s="15" t="str">
        <f>IFERROR(INDEX([1]公示!$A$13:$M$1012, MATCH("追加"&amp;H796,[1]公示!$Q$13:$Q$1012,0), 3),"")</f>
        <v/>
      </c>
      <c r="B796" s="16" t="str">
        <f>IFERROR(VLOOKUP(A796,[1]公示!$C$13:$M$1012,2,FALSE),"")</f>
        <v/>
      </c>
      <c r="C796" s="16" t="str">
        <f>IFERROR(VLOOKUP(A796,[1]公示!$C$13:$M$1012,3,FALSE),"")</f>
        <v/>
      </c>
      <c r="D796" s="16" t="str">
        <f>IFERROR(VLOOKUP(A796,[1]公示!$C$13:$M$1012,4,FALSE),"")</f>
        <v/>
      </c>
      <c r="E796" s="16" t="str">
        <f>IFERROR(VLOOKUP(A796,[1]公示!$C$13:$M$1012,5,FALSE),"")</f>
        <v/>
      </c>
      <c r="F796" s="16" t="str">
        <f>IFERROR(VLOOKUP(A796,[1]公示!$C$13:$M$1012,6,FALSE),"")</f>
        <v/>
      </c>
      <c r="G796" s="16" t="str">
        <f>IFERROR(VLOOKUP(A796,[1]公示!$C$13:$M$1012,8,FALSE),"")</f>
        <v/>
      </c>
      <c r="H796" s="17" t="str">
        <f t="shared" si="12"/>
        <v/>
      </c>
    </row>
    <row r="797" spans="1:8" ht="42" customHeight="1" x14ac:dyDescent="0.45">
      <c r="A797" s="15" t="str">
        <f>IFERROR(INDEX([1]公示!$A$13:$M$1012, MATCH("追加"&amp;H797,[1]公示!$Q$13:$Q$1012,0), 3),"")</f>
        <v/>
      </c>
      <c r="B797" s="16" t="str">
        <f>IFERROR(VLOOKUP(A797,[1]公示!$C$13:$M$1012,2,FALSE),"")</f>
        <v/>
      </c>
      <c r="C797" s="16" t="str">
        <f>IFERROR(VLOOKUP(A797,[1]公示!$C$13:$M$1012,3,FALSE),"")</f>
        <v/>
      </c>
      <c r="D797" s="16" t="str">
        <f>IFERROR(VLOOKUP(A797,[1]公示!$C$13:$M$1012,4,FALSE),"")</f>
        <v/>
      </c>
      <c r="E797" s="16" t="str">
        <f>IFERROR(VLOOKUP(A797,[1]公示!$C$13:$M$1012,5,FALSE),"")</f>
        <v/>
      </c>
      <c r="F797" s="16" t="str">
        <f>IFERROR(VLOOKUP(A797,[1]公示!$C$13:$M$1012,6,FALSE),"")</f>
        <v/>
      </c>
      <c r="G797" s="16" t="str">
        <f>IFERROR(VLOOKUP(A797,[1]公示!$C$13:$M$1012,8,FALSE),"")</f>
        <v/>
      </c>
      <c r="H797" s="17" t="str">
        <f t="shared" si="12"/>
        <v/>
      </c>
    </row>
    <row r="798" spans="1:8" ht="42" customHeight="1" x14ac:dyDescent="0.45">
      <c r="A798" s="15" t="str">
        <f>IFERROR(INDEX([1]公示!$A$13:$M$1012, MATCH("追加"&amp;H798,[1]公示!$Q$13:$Q$1012,0), 3),"")</f>
        <v/>
      </c>
      <c r="B798" s="16" t="str">
        <f>IFERROR(VLOOKUP(A798,[1]公示!$C$13:$M$1012,2,FALSE),"")</f>
        <v/>
      </c>
      <c r="C798" s="16" t="str">
        <f>IFERROR(VLOOKUP(A798,[1]公示!$C$13:$M$1012,3,FALSE),"")</f>
        <v/>
      </c>
      <c r="D798" s="16" t="str">
        <f>IFERROR(VLOOKUP(A798,[1]公示!$C$13:$M$1012,4,FALSE),"")</f>
        <v/>
      </c>
      <c r="E798" s="16" t="str">
        <f>IFERROR(VLOOKUP(A798,[1]公示!$C$13:$M$1012,5,FALSE),"")</f>
        <v/>
      </c>
      <c r="F798" s="16" t="str">
        <f>IFERROR(VLOOKUP(A798,[1]公示!$C$13:$M$1012,6,FALSE),"")</f>
        <v/>
      </c>
      <c r="G798" s="16" t="str">
        <f>IFERROR(VLOOKUP(A798,[1]公示!$C$13:$M$1012,8,FALSE),"")</f>
        <v/>
      </c>
      <c r="H798" s="17" t="str">
        <f t="shared" si="12"/>
        <v/>
      </c>
    </row>
    <row r="799" spans="1:8" ht="42" customHeight="1" x14ac:dyDescent="0.45">
      <c r="A799" s="15" t="str">
        <f>IFERROR(INDEX([1]公示!$A$13:$M$1012, MATCH("追加"&amp;H799,[1]公示!$Q$13:$Q$1012,0), 3),"")</f>
        <v/>
      </c>
      <c r="B799" s="16" t="str">
        <f>IFERROR(VLOOKUP(A799,[1]公示!$C$13:$M$1012,2,FALSE),"")</f>
        <v/>
      </c>
      <c r="C799" s="16" t="str">
        <f>IFERROR(VLOOKUP(A799,[1]公示!$C$13:$M$1012,3,FALSE),"")</f>
        <v/>
      </c>
      <c r="D799" s="16" t="str">
        <f>IFERROR(VLOOKUP(A799,[1]公示!$C$13:$M$1012,4,FALSE),"")</f>
        <v/>
      </c>
      <c r="E799" s="16" t="str">
        <f>IFERROR(VLOOKUP(A799,[1]公示!$C$13:$M$1012,5,FALSE),"")</f>
        <v/>
      </c>
      <c r="F799" s="16" t="str">
        <f>IFERROR(VLOOKUP(A799,[1]公示!$C$13:$M$1012,6,FALSE),"")</f>
        <v/>
      </c>
      <c r="G799" s="16" t="str">
        <f>IFERROR(VLOOKUP(A799,[1]公示!$C$13:$M$1012,8,FALSE),"")</f>
        <v/>
      </c>
      <c r="H799" s="17" t="str">
        <f t="shared" si="12"/>
        <v/>
      </c>
    </row>
    <row r="800" spans="1:8" ht="42" customHeight="1" x14ac:dyDescent="0.45">
      <c r="A800" s="15" t="str">
        <f>IFERROR(INDEX([1]公示!$A$13:$M$1012, MATCH("追加"&amp;H800,[1]公示!$Q$13:$Q$1012,0), 3),"")</f>
        <v/>
      </c>
      <c r="B800" s="16" t="str">
        <f>IFERROR(VLOOKUP(A800,[1]公示!$C$13:$M$1012,2,FALSE),"")</f>
        <v/>
      </c>
      <c r="C800" s="16" t="str">
        <f>IFERROR(VLOOKUP(A800,[1]公示!$C$13:$M$1012,3,FALSE),"")</f>
        <v/>
      </c>
      <c r="D800" s="16" t="str">
        <f>IFERROR(VLOOKUP(A800,[1]公示!$C$13:$M$1012,4,FALSE),"")</f>
        <v/>
      </c>
      <c r="E800" s="16" t="str">
        <f>IFERROR(VLOOKUP(A800,[1]公示!$C$13:$M$1012,5,FALSE),"")</f>
        <v/>
      </c>
      <c r="F800" s="16" t="str">
        <f>IFERROR(VLOOKUP(A800,[1]公示!$C$13:$M$1012,6,FALSE),"")</f>
        <v/>
      </c>
      <c r="G800" s="16" t="str">
        <f>IFERROR(VLOOKUP(A800,[1]公示!$C$13:$M$1012,8,FALSE),"")</f>
        <v/>
      </c>
      <c r="H800" s="17" t="str">
        <f t="shared" si="12"/>
        <v/>
      </c>
    </row>
    <row r="801" spans="1:8" ht="42" customHeight="1" x14ac:dyDescent="0.45">
      <c r="A801" s="15" t="str">
        <f>IFERROR(INDEX([1]公示!$A$13:$M$1012, MATCH("追加"&amp;H801,[1]公示!$Q$13:$Q$1012,0), 3),"")</f>
        <v/>
      </c>
      <c r="B801" s="16" t="str">
        <f>IFERROR(VLOOKUP(A801,[1]公示!$C$13:$M$1012,2,FALSE),"")</f>
        <v/>
      </c>
      <c r="C801" s="16" t="str">
        <f>IFERROR(VLOOKUP(A801,[1]公示!$C$13:$M$1012,3,FALSE),"")</f>
        <v/>
      </c>
      <c r="D801" s="16" t="str">
        <f>IFERROR(VLOOKUP(A801,[1]公示!$C$13:$M$1012,4,FALSE),"")</f>
        <v/>
      </c>
      <c r="E801" s="16" t="str">
        <f>IFERROR(VLOOKUP(A801,[1]公示!$C$13:$M$1012,5,FALSE),"")</f>
        <v/>
      </c>
      <c r="F801" s="16" t="str">
        <f>IFERROR(VLOOKUP(A801,[1]公示!$C$13:$M$1012,6,FALSE),"")</f>
        <v/>
      </c>
      <c r="G801" s="16" t="str">
        <f>IFERROR(VLOOKUP(A801,[1]公示!$C$13:$M$1012,8,FALSE),"")</f>
        <v/>
      </c>
      <c r="H801" s="17" t="str">
        <f t="shared" si="12"/>
        <v/>
      </c>
    </row>
    <row r="802" spans="1:8" ht="42" customHeight="1" x14ac:dyDescent="0.45">
      <c r="A802" s="15" t="str">
        <f>IFERROR(INDEX([1]公示!$A$13:$M$1012, MATCH("追加"&amp;H802,[1]公示!$Q$13:$Q$1012,0), 3),"")</f>
        <v/>
      </c>
      <c r="B802" s="16" t="str">
        <f>IFERROR(VLOOKUP(A802,[1]公示!$C$13:$M$1012,2,FALSE),"")</f>
        <v/>
      </c>
      <c r="C802" s="16" t="str">
        <f>IFERROR(VLOOKUP(A802,[1]公示!$C$13:$M$1012,3,FALSE),"")</f>
        <v/>
      </c>
      <c r="D802" s="16" t="str">
        <f>IFERROR(VLOOKUP(A802,[1]公示!$C$13:$M$1012,4,FALSE),"")</f>
        <v/>
      </c>
      <c r="E802" s="16" t="str">
        <f>IFERROR(VLOOKUP(A802,[1]公示!$C$13:$M$1012,5,FALSE),"")</f>
        <v/>
      </c>
      <c r="F802" s="16" t="str">
        <f>IFERROR(VLOOKUP(A802,[1]公示!$C$13:$M$1012,6,FALSE),"")</f>
        <v/>
      </c>
      <c r="G802" s="16" t="str">
        <f>IFERROR(VLOOKUP(A802,[1]公示!$C$13:$M$1012,8,FALSE),"")</f>
        <v/>
      </c>
      <c r="H802" s="17" t="str">
        <f t="shared" si="12"/>
        <v/>
      </c>
    </row>
    <row r="803" spans="1:8" ht="42" customHeight="1" x14ac:dyDescent="0.45">
      <c r="A803" s="15" t="str">
        <f>IFERROR(INDEX([1]公示!$A$13:$M$1012, MATCH("追加"&amp;H803,[1]公示!$Q$13:$Q$1012,0), 3),"")</f>
        <v/>
      </c>
      <c r="B803" s="16" t="str">
        <f>IFERROR(VLOOKUP(A803,[1]公示!$C$13:$M$1012,2,FALSE),"")</f>
        <v/>
      </c>
      <c r="C803" s="16" t="str">
        <f>IFERROR(VLOOKUP(A803,[1]公示!$C$13:$M$1012,3,FALSE),"")</f>
        <v/>
      </c>
      <c r="D803" s="16" t="str">
        <f>IFERROR(VLOOKUP(A803,[1]公示!$C$13:$M$1012,4,FALSE),"")</f>
        <v/>
      </c>
      <c r="E803" s="16" t="str">
        <f>IFERROR(VLOOKUP(A803,[1]公示!$C$13:$M$1012,5,FALSE),"")</f>
        <v/>
      </c>
      <c r="F803" s="16" t="str">
        <f>IFERROR(VLOOKUP(A803,[1]公示!$C$13:$M$1012,6,FALSE),"")</f>
        <v/>
      </c>
      <c r="G803" s="16" t="str">
        <f>IFERROR(VLOOKUP(A803,[1]公示!$C$13:$M$1012,8,FALSE),"")</f>
        <v/>
      </c>
      <c r="H803" s="17" t="str">
        <f t="shared" si="12"/>
        <v/>
      </c>
    </row>
    <row r="804" spans="1:8" ht="42" customHeight="1" x14ac:dyDescent="0.45">
      <c r="A804" s="15" t="str">
        <f>IFERROR(INDEX([1]公示!$A$13:$M$1012, MATCH("追加"&amp;H804,[1]公示!$Q$13:$Q$1012,0), 3),"")</f>
        <v/>
      </c>
      <c r="B804" s="16" t="str">
        <f>IFERROR(VLOOKUP(A804,[1]公示!$C$13:$M$1012,2,FALSE),"")</f>
        <v/>
      </c>
      <c r="C804" s="16" t="str">
        <f>IFERROR(VLOOKUP(A804,[1]公示!$C$13:$M$1012,3,FALSE),"")</f>
        <v/>
      </c>
      <c r="D804" s="16" t="str">
        <f>IFERROR(VLOOKUP(A804,[1]公示!$C$13:$M$1012,4,FALSE),"")</f>
        <v/>
      </c>
      <c r="E804" s="16" t="str">
        <f>IFERROR(VLOOKUP(A804,[1]公示!$C$13:$M$1012,5,FALSE),"")</f>
        <v/>
      </c>
      <c r="F804" s="16" t="str">
        <f>IFERROR(VLOOKUP(A804,[1]公示!$C$13:$M$1012,6,FALSE),"")</f>
        <v/>
      </c>
      <c r="G804" s="16" t="str">
        <f>IFERROR(VLOOKUP(A804,[1]公示!$C$13:$M$1012,8,FALSE),"")</f>
        <v/>
      </c>
      <c r="H804" s="17" t="str">
        <f t="shared" si="12"/>
        <v/>
      </c>
    </row>
    <row r="805" spans="1:8" ht="42" customHeight="1" x14ac:dyDescent="0.45">
      <c r="A805" s="15" t="str">
        <f>IFERROR(INDEX([1]公示!$A$13:$M$1012, MATCH("追加"&amp;H805,[1]公示!$Q$13:$Q$1012,0), 3),"")</f>
        <v/>
      </c>
      <c r="B805" s="16" t="str">
        <f>IFERROR(VLOOKUP(A805,[1]公示!$C$13:$M$1012,2,FALSE),"")</f>
        <v/>
      </c>
      <c r="C805" s="16" t="str">
        <f>IFERROR(VLOOKUP(A805,[1]公示!$C$13:$M$1012,3,FALSE),"")</f>
        <v/>
      </c>
      <c r="D805" s="16" t="str">
        <f>IFERROR(VLOOKUP(A805,[1]公示!$C$13:$M$1012,4,FALSE),"")</f>
        <v/>
      </c>
      <c r="E805" s="16" t="str">
        <f>IFERROR(VLOOKUP(A805,[1]公示!$C$13:$M$1012,5,FALSE),"")</f>
        <v/>
      </c>
      <c r="F805" s="16" t="str">
        <f>IFERROR(VLOOKUP(A805,[1]公示!$C$13:$M$1012,6,FALSE),"")</f>
        <v/>
      </c>
      <c r="G805" s="16" t="str">
        <f>IFERROR(VLOOKUP(A805,[1]公示!$C$13:$M$1012,8,FALSE),"")</f>
        <v/>
      </c>
      <c r="H805" s="17" t="str">
        <f t="shared" si="12"/>
        <v/>
      </c>
    </row>
    <row r="806" spans="1:8" ht="42" customHeight="1" x14ac:dyDescent="0.45">
      <c r="A806" s="15" t="str">
        <f>IFERROR(INDEX([1]公示!$A$13:$M$1012, MATCH("追加"&amp;H806,[1]公示!$Q$13:$Q$1012,0), 3),"")</f>
        <v/>
      </c>
      <c r="B806" s="16" t="str">
        <f>IFERROR(VLOOKUP(A806,[1]公示!$C$13:$M$1012,2,FALSE),"")</f>
        <v/>
      </c>
      <c r="C806" s="16" t="str">
        <f>IFERROR(VLOOKUP(A806,[1]公示!$C$13:$M$1012,3,FALSE),"")</f>
        <v/>
      </c>
      <c r="D806" s="16" t="str">
        <f>IFERROR(VLOOKUP(A806,[1]公示!$C$13:$M$1012,4,FALSE),"")</f>
        <v/>
      </c>
      <c r="E806" s="16" t="str">
        <f>IFERROR(VLOOKUP(A806,[1]公示!$C$13:$M$1012,5,FALSE),"")</f>
        <v/>
      </c>
      <c r="F806" s="16" t="str">
        <f>IFERROR(VLOOKUP(A806,[1]公示!$C$13:$M$1012,6,FALSE),"")</f>
        <v/>
      </c>
      <c r="G806" s="16" t="str">
        <f>IFERROR(VLOOKUP(A806,[1]公示!$C$13:$M$1012,8,FALSE),"")</f>
        <v/>
      </c>
      <c r="H806" s="17" t="str">
        <f t="shared" si="12"/>
        <v/>
      </c>
    </row>
    <row r="807" spans="1:8" ht="42" customHeight="1" x14ac:dyDescent="0.45">
      <c r="A807" s="15" t="str">
        <f>IFERROR(INDEX([1]公示!$A$13:$M$1012, MATCH("追加"&amp;H807,[1]公示!$Q$13:$Q$1012,0), 3),"")</f>
        <v/>
      </c>
      <c r="B807" s="16" t="str">
        <f>IFERROR(VLOOKUP(A807,[1]公示!$C$13:$M$1012,2,FALSE),"")</f>
        <v/>
      </c>
      <c r="C807" s="16" t="str">
        <f>IFERROR(VLOOKUP(A807,[1]公示!$C$13:$M$1012,3,FALSE),"")</f>
        <v/>
      </c>
      <c r="D807" s="16" t="str">
        <f>IFERROR(VLOOKUP(A807,[1]公示!$C$13:$M$1012,4,FALSE),"")</f>
        <v/>
      </c>
      <c r="E807" s="16" t="str">
        <f>IFERROR(VLOOKUP(A807,[1]公示!$C$13:$M$1012,5,FALSE),"")</f>
        <v/>
      </c>
      <c r="F807" s="16" t="str">
        <f>IFERROR(VLOOKUP(A807,[1]公示!$C$13:$M$1012,6,FALSE),"")</f>
        <v/>
      </c>
      <c r="G807" s="16" t="str">
        <f>IFERROR(VLOOKUP(A807,[1]公示!$C$13:$M$1012,8,FALSE),"")</f>
        <v/>
      </c>
      <c r="H807" s="17" t="str">
        <f t="shared" si="12"/>
        <v/>
      </c>
    </row>
    <row r="808" spans="1:8" ht="42" customHeight="1" x14ac:dyDescent="0.45">
      <c r="A808" s="15" t="str">
        <f>IFERROR(INDEX([1]公示!$A$13:$M$1012, MATCH("追加"&amp;H808,[1]公示!$Q$13:$Q$1012,0), 3),"")</f>
        <v/>
      </c>
      <c r="B808" s="16" t="str">
        <f>IFERROR(VLOOKUP(A808,[1]公示!$C$13:$M$1012,2,FALSE),"")</f>
        <v/>
      </c>
      <c r="C808" s="16" t="str">
        <f>IFERROR(VLOOKUP(A808,[1]公示!$C$13:$M$1012,3,FALSE),"")</f>
        <v/>
      </c>
      <c r="D808" s="16" t="str">
        <f>IFERROR(VLOOKUP(A808,[1]公示!$C$13:$M$1012,4,FALSE),"")</f>
        <v/>
      </c>
      <c r="E808" s="16" t="str">
        <f>IFERROR(VLOOKUP(A808,[1]公示!$C$13:$M$1012,5,FALSE),"")</f>
        <v/>
      </c>
      <c r="F808" s="16" t="str">
        <f>IFERROR(VLOOKUP(A808,[1]公示!$C$13:$M$1012,6,FALSE),"")</f>
        <v/>
      </c>
      <c r="G808" s="16" t="str">
        <f>IFERROR(VLOOKUP(A808,[1]公示!$C$13:$M$1012,8,FALSE),"")</f>
        <v/>
      </c>
      <c r="H808" s="17" t="str">
        <f t="shared" si="12"/>
        <v/>
      </c>
    </row>
    <row r="809" spans="1:8" ht="42" customHeight="1" x14ac:dyDescent="0.45">
      <c r="A809" s="15" t="str">
        <f>IFERROR(INDEX([1]公示!$A$13:$M$1012, MATCH("追加"&amp;H809,[1]公示!$Q$13:$Q$1012,0), 3),"")</f>
        <v/>
      </c>
      <c r="B809" s="16" t="str">
        <f>IFERROR(VLOOKUP(A809,[1]公示!$C$13:$M$1012,2,FALSE),"")</f>
        <v/>
      </c>
      <c r="C809" s="16" t="str">
        <f>IFERROR(VLOOKUP(A809,[1]公示!$C$13:$M$1012,3,FALSE),"")</f>
        <v/>
      </c>
      <c r="D809" s="16" t="str">
        <f>IFERROR(VLOOKUP(A809,[1]公示!$C$13:$M$1012,4,FALSE),"")</f>
        <v/>
      </c>
      <c r="E809" s="16" t="str">
        <f>IFERROR(VLOOKUP(A809,[1]公示!$C$13:$M$1012,5,FALSE),"")</f>
        <v/>
      </c>
      <c r="F809" s="16" t="str">
        <f>IFERROR(VLOOKUP(A809,[1]公示!$C$13:$M$1012,6,FALSE),"")</f>
        <v/>
      </c>
      <c r="G809" s="16" t="str">
        <f>IFERROR(VLOOKUP(A809,[1]公示!$C$13:$M$1012,8,FALSE),"")</f>
        <v/>
      </c>
      <c r="H809" s="17" t="str">
        <f t="shared" si="12"/>
        <v/>
      </c>
    </row>
    <row r="810" spans="1:8" ht="42" customHeight="1" x14ac:dyDescent="0.45">
      <c r="A810" s="15" t="str">
        <f>IFERROR(INDEX([1]公示!$A$13:$M$1012, MATCH("追加"&amp;H810,[1]公示!$Q$13:$Q$1012,0), 3),"")</f>
        <v/>
      </c>
      <c r="B810" s="16" t="str">
        <f>IFERROR(VLOOKUP(A810,[1]公示!$C$13:$M$1012,2,FALSE),"")</f>
        <v/>
      </c>
      <c r="C810" s="16" t="str">
        <f>IFERROR(VLOOKUP(A810,[1]公示!$C$13:$M$1012,3,FALSE),"")</f>
        <v/>
      </c>
      <c r="D810" s="16" t="str">
        <f>IFERROR(VLOOKUP(A810,[1]公示!$C$13:$M$1012,4,FALSE),"")</f>
        <v/>
      </c>
      <c r="E810" s="16" t="str">
        <f>IFERROR(VLOOKUP(A810,[1]公示!$C$13:$M$1012,5,FALSE),"")</f>
        <v/>
      </c>
      <c r="F810" s="16" t="str">
        <f>IFERROR(VLOOKUP(A810,[1]公示!$C$13:$M$1012,6,FALSE),"")</f>
        <v/>
      </c>
      <c r="G810" s="16" t="str">
        <f>IFERROR(VLOOKUP(A810,[1]公示!$C$13:$M$1012,8,FALSE),"")</f>
        <v/>
      </c>
      <c r="H810" s="17" t="str">
        <f t="shared" si="12"/>
        <v/>
      </c>
    </row>
    <row r="811" spans="1:8" ht="42" customHeight="1" x14ac:dyDescent="0.45">
      <c r="A811" s="15" t="str">
        <f>IFERROR(INDEX([1]公示!$A$13:$M$1012, MATCH("追加"&amp;H811,[1]公示!$Q$13:$Q$1012,0), 3),"")</f>
        <v/>
      </c>
      <c r="B811" s="16" t="str">
        <f>IFERROR(VLOOKUP(A811,[1]公示!$C$13:$M$1012,2,FALSE),"")</f>
        <v/>
      </c>
      <c r="C811" s="16" t="str">
        <f>IFERROR(VLOOKUP(A811,[1]公示!$C$13:$M$1012,3,FALSE),"")</f>
        <v/>
      </c>
      <c r="D811" s="16" t="str">
        <f>IFERROR(VLOOKUP(A811,[1]公示!$C$13:$M$1012,4,FALSE),"")</f>
        <v/>
      </c>
      <c r="E811" s="16" t="str">
        <f>IFERROR(VLOOKUP(A811,[1]公示!$C$13:$M$1012,5,FALSE),"")</f>
        <v/>
      </c>
      <c r="F811" s="16" t="str">
        <f>IFERROR(VLOOKUP(A811,[1]公示!$C$13:$M$1012,6,FALSE),"")</f>
        <v/>
      </c>
      <c r="G811" s="16" t="str">
        <f>IFERROR(VLOOKUP(A811,[1]公示!$C$13:$M$1012,8,FALSE),"")</f>
        <v/>
      </c>
      <c r="H811" s="17" t="str">
        <f t="shared" si="12"/>
        <v/>
      </c>
    </row>
    <row r="812" spans="1:8" ht="42" customHeight="1" x14ac:dyDescent="0.45">
      <c r="A812" s="15" t="str">
        <f>IFERROR(INDEX([1]公示!$A$13:$M$1012, MATCH("追加"&amp;H812,[1]公示!$Q$13:$Q$1012,0), 3),"")</f>
        <v/>
      </c>
      <c r="B812" s="16" t="str">
        <f>IFERROR(VLOOKUP(A812,[1]公示!$C$13:$M$1012,2,FALSE),"")</f>
        <v/>
      </c>
      <c r="C812" s="16" t="str">
        <f>IFERROR(VLOOKUP(A812,[1]公示!$C$13:$M$1012,3,FALSE),"")</f>
        <v/>
      </c>
      <c r="D812" s="16" t="str">
        <f>IFERROR(VLOOKUP(A812,[1]公示!$C$13:$M$1012,4,FALSE),"")</f>
        <v/>
      </c>
      <c r="E812" s="16" t="str">
        <f>IFERROR(VLOOKUP(A812,[1]公示!$C$13:$M$1012,5,FALSE),"")</f>
        <v/>
      </c>
      <c r="F812" s="16" t="str">
        <f>IFERROR(VLOOKUP(A812,[1]公示!$C$13:$M$1012,6,FALSE),"")</f>
        <v/>
      </c>
      <c r="G812" s="16" t="str">
        <f>IFERROR(VLOOKUP(A812,[1]公示!$C$13:$M$1012,8,FALSE),"")</f>
        <v/>
      </c>
      <c r="H812" s="17" t="str">
        <f t="shared" si="12"/>
        <v/>
      </c>
    </row>
    <row r="813" spans="1:8" ht="42" customHeight="1" x14ac:dyDescent="0.45">
      <c r="A813" s="15" t="str">
        <f>IFERROR(INDEX([1]公示!$A$13:$M$1012, MATCH("追加"&amp;H813,[1]公示!$Q$13:$Q$1012,0), 3),"")</f>
        <v/>
      </c>
      <c r="B813" s="16" t="str">
        <f>IFERROR(VLOOKUP(A813,[1]公示!$C$13:$M$1012,2,FALSE),"")</f>
        <v/>
      </c>
      <c r="C813" s="16" t="str">
        <f>IFERROR(VLOOKUP(A813,[1]公示!$C$13:$M$1012,3,FALSE),"")</f>
        <v/>
      </c>
      <c r="D813" s="16" t="str">
        <f>IFERROR(VLOOKUP(A813,[1]公示!$C$13:$M$1012,4,FALSE),"")</f>
        <v/>
      </c>
      <c r="E813" s="16" t="str">
        <f>IFERROR(VLOOKUP(A813,[1]公示!$C$13:$M$1012,5,FALSE),"")</f>
        <v/>
      </c>
      <c r="F813" s="16" t="str">
        <f>IFERROR(VLOOKUP(A813,[1]公示!$C$13:$M$1012,6,FALSE),"")</f>
        <v/>
      </c>
      <c r="G813" s="16" t="str">
        <f>IFERROR(VLOOKUP(A813,[1]公示!$C$13:$M$1012,8,FALSE),"")</f>
        <v/>
      </c>
      <c r="H813" s="17" t="str">
        <f t="shared" si="12"/>
        <v/>
      </c>
    </row>
    <row r="814" spans="1:8" ht="42" customHeight="1" x14ac:dyDescent="0.45">
      <c r="A814" s="15" t="str">
        <f>IFERROR(INDEX([1]公示!$A$13:$M$1012, MATCH("追加"&amp;H814,[1]公示!$Q$13:$Q$1012,0), 3),"")</f>
        <v/>
      </c>
      <c r="B814" s="16" t="str">
        <f>IFERROR(VLOOKUP(A814,[1]公示!$C$13:$M$1012,2,FALSE),"")</f>
        <v/>
      </c>
      <c r="C814" s="16" t="str">
        <f>IFERROR(VLOOKUP(A814,[1]公示!$C$13:$M$1012,3,FALSE),"")</f>
        <v/>
      </c>
      <c r="D814" s="16" t="str">
        <f>IFERROR(VLOOKUP(A814,[1]公示!$C$13:$M$1012,4,FALSE),"")</f>
        <v/>
      </c>
      <c r="E814" s="16" t="str">
        <f>IFERROR(VLOOKUP(A814,[1]公示!$C$13:$M$1012,5,FALSE),"")</f>
        <v/>
      </c>
      <c r="F814" s="16" t="str">
        <f>IFERROR(VLOOKUP(A814,[1]公示!$C$13:$M$1012,6,FALSE),"")</f>
        <v/>
      </c>
      <c r="G814" s="16" t="str">
        <f>IFERROR(VLOOKUP(A814,[1]公示!$C$13:$M$1012,8,FALSE),"")</f>
        <v/>
      </c>
      <c r="H814" s="17" t="str">
        <f t="shared" si="12"/>
        <v/>
      </c>
    </row>
    <row r="815" spans="1:8" ht="42" customHeight="1" x14ac:dyDescent="0.45">
      <c r="A815" s="15" t="str">
        <f>IFERROR(INDEX([1]公示!$A$13:$M$1012, MATCH("追加"&amp;H815,[1]公示!$Q$13:$Q$1012,0), 3),"")</f>
        <v/>
      </c>
      <c r="B815" s="16" t="str">
        <f>IFERROR(VLOOKUP(A815,[1]公示!$C$13:$M$1012,2,FALSE),"")</f>
        <v/>
      </c>
      <c r="C815" s="16" t="str">
        <f>IFERROR(VLOOKUP(A815,[1]公示!$C$13:$M$1012,3,FALSE),"")</f>
        <v/>
      </c>
      <c r="D815" s="16" t="str">
        <f>IFERROR(VLOOKUP(A815,[1]公示!$C$13:$M$1012,4,FALSE),"")</f>
        <v/>
      </c>
      <c r="E815" s="16" t="str">
        <f>IFERROR(VLOOKUP(A815,[1]公示!$C$13:$M$1012,5,FALSE),"")</f>
        <v/>
      </c>
      <c r="F815" s="16" t="str">
        <f>IFERROR(VLOOKUP(A815,[1]公示!$C$13:$M$1012,6,FALSE),"")</f>
        <v/>
      </c>
      <c r="G815" s="16" t="str">
        <f>IFERROR(VLOOKUP(A815,[1]公示!$C$13:$M$1012,8,FALSE),"")</f>
        <v/>
      </c>
      <c r="H815" s="17" t="str">
        <f t="shared" si="12"/>
        <v/>
      </c>
    </row>
    <row r="816" spans="1:8" ht="42" customHeight="1" x14ac:dyDescent="0.45">
      <c r="A816" s="15" t="str">
        <f>IFERROR(INDEX([1]公示!$A$13:$M$1012, MATCH("追加"&amp;H816,[1]公示!$Q$13:$Q$1012,0), 3),"")</f>
        <v/>
      </c>
      <c r="B816" s="16" t="str">
        <f>IFERROR(VLOOKUP(A816,[1]公示!$C$13:$M$1012,2,FALSE),"")</f>
        <v/>
      </c>
      <c r="C816" s="16" t="str">
        <f>IFERROR(VLOOKUP(A816,[1]公示!$C$13:$M$1012,3,FALSE),"")</f>
        <v/>
      </c>
      <c r="D816" s="16" t="str">
        <f>IFERROR(VLOOKUP(A816,[1]公示!$C$13:$M$1012,4,FALSE),"")</f>
        <v/>
      </c>
      <c r="E816" s="16" t="str">
        <f>IFERROR(VLOOKUP(A816,[1]公示!$C$13:$M$1012,5,FALSE),"")</f>
        <v/>
      </c>
      <c r="F816" s="16" t="str">
        <f>IFERROR(VLOOKUP(A816,[1]公示!$C$13:$M$1012,6,FALSE),"")</f>
        <v/>
      </c>
      <c r="G816" s="16" t="str">
        <f>IFERROR(VLOOKUP(A816,[1]公示!$C$13:$M$1012,8,FALSE),"")</f>
        <v/>
      </c>
      <c r="H816" s="17" t="str">
        <f t="shared" si="12"/>
        <v/>
      </c>
    </row>
    <row r="817" spans="1:8" ht="42" customHeight="1" x14ac:dyDescent="0.45">
      <c r="A817" s="15" t="str">
        <f>IFERROR(INDEX([1]公示!$A$13:$M$1012, MATCH("追加"&amp;H817,[1]公示!$Q$13:$Q$1012,0), 3),"")</f>
        <v/>
      </c>
      <c r="B817" s="16" t="str">
        <f>IFERROR(VLOOKUP(A817,[1]公示!$C$13:$M$1012,2,FALSE),"")</f>
        <v/>
      </c>
      <c r="C817" s="16" t="str">
        <f>IFERROR(VLOOKUP(A817,[1]公示!$C$13:$M$1012,3,FALSE),"")</f>
        <v/>
      </c>
      <c r="D817" s="16" t="str">
        <f>IFERROR(VLOOKUP(A817,[1]公示!$C$13:$M$1012,4,FALSE),"")</f>
        <v/>
      </c>
      <c r="E817" s="16" t="str">
        <f>IFERROR(VLOOKUP(A817,[1]公示!$C$13:$M$1012,5,FALSE),"")</f>
        <v/>
      </c>
      <c r="F817" s="16" t="str">
        <f>IFERROR(VLOOKUP(A817,[1]公示!$C$13:$M$1012,6,FALSE),"")</f>
        <v/>
      </c>
      <c r="G817" s="16" t="str">
        <f>IFERROR(VLOOKUP(A817,[1]公示!$C$13:$M$1012,8,FALSE),"")</f>
        <v/>
      </c>
      <c r="H817" s="17" t="str">
        <f t="shared" si="12"/>
        <v/>
      </c>
    </row>
    <row r="818" spans="1:8" ht="42" customHeight="1" x14ac:dyDescent="0.45">
      <c r="A818" s="15" t="str">
        <f>IFERROR(INDEX([1]公示!$A$13:$M$1012, MATCH("追加"&amp;H818,[1]公示!$Q$13:$Q$1012,0), 3),"")</f>
        <v/>
      </c>
      <c r="B818" s="16" t="str">
        <f>IFERROR(VLOOKUP(A818,[1]公示!$C$13:$M$1012,2,FALSE),"")</f>
        <v/>
      </c>
      <c r="C818" s="16" t="str">
        <f>IFERROR(VLOOKUP(A818,[1]公示!$C$13:$M$1012,3,FALSE),"")</f>
        <v/>
      </c>
      <c r="D818" s="16" t="str">
        <f>IFERROR(VLOOKUP(A818,[1]公示!$C$13:$M$1012,4,FALSE),"")</f>
        <v/>
      </c>
      <c r="E818" s="16" t="str">
        <f>IFERROR(VLOOKUP(A818,[1]公示!$C$13:$M$1012,5,FALSE),"")</f>
        <v/>
      </c>
      <c r="F818" s="16" t="str">
        <f>IFERROR(VLOOKUP(A818,[1]公示!$C$13:$M$1012,6,FALSE),"")</f>
        <v/>
      </c>
      <c r="G818" s="16" t="str">
        <f>IFERROR(VLOOKUP(A818,[1]公示!$C$13:$M$1012,8,FALSE),"")</f>
        <v/>
      </c>
      <c r="H818" s="17" t="str">
        <f t="shared" si="12"/>
        <v/>
      </c>
    </row>
    <row r="819" spans="1:8" ht="42" customHeight="1" x14ac:dyDescent="0.45">
      <c r="A819" s="15" t="str">
        <f>IFERROR(INDEX([1]公示!$A$13:$M$1012, MATCH("追加"&amp;H819,[1]公示!$Q$13:$Q$1012,0), 3),"")</f>
        <v/>
      </c>
      <c r="B819" s="16" t="str">
        <f>IFERROR(VLOOKUP(A819,[1]公示!$C$13:$M$1012,2,FALSE),"")</f>
        <v/>
      </c>
      <c r="C819" s="16" t="str">
        <f>IFERROR(VLOOKUP(A819,[1]公示!$C$13:$M$1012,3,FALSE),"")</f>
        <v/>
      </c>
      <c r="D819" s="16" t="str">
        <f>IFERROR(VLOOKUP(A819,[1]公示!$C$13:$M$1012,4,FALSE),"")</f>
        <v/>
      </c>
      <c r="E819" s="16" t="str">
        <f>IFERROR(VLOOKUP(A819,[1]公示!$C$13:$M$1012,5,FALSE),"")</f>
        <v/>
      </c>
      <c r="F819" s="16" t="str">
        <f>IFERROR(VLOOKUP(A819,[1]公示!$C$13:$M$1012,6,FALSE),"")</f>
        <v/>
      </c>
      <c r="G819" s="16" t="str">
        <f>IFERROR(VLOOKUP(A819,[1]公示!$C$13:$M$1012,8,FALSE),"")</f>
        <v/>
      </c>
      <c r="H819" s="17" t="str">
        <f t="shared" si="12"/>
        <v/>
      </c>
    </row>
    <row r="820" spans="1:8" ht="42" customHeight="1" x14ac:dyDescent="0.45">
      <c r="A820" s="15" t="str">
        <f>IFERROR(INDEX([1]公示!$A$13:$M$1012, MATCH("追加"&amp;H820,[1]公示!$Q$13:$Q$1012,0), 3),"")</f>
        <v/>
      </c>
      <c r="B820" s="16" t="str">
        <f>IFERROR(VLOOKUP(A820,[1]公示!$C$13:$M$1012,2,FALSE),"")</f>
        <v/>
      </c>
      <c r="C820" s="16" t="str">
        <f>IFERROR(VLOOKUP(A820,[1]公示!$C$13:$M$1012,3,FALSE),"")</f>
        <v/>
      </c>
      <c r="D820" s="16" t="str">
        <f>IFERROR(VLOOKUP(A820,[1]公示!$C$13:$M$1012,4,FALSE),"")</f>
        <v/>
      </c>
      <c r="E820" s="16" t="str">
        <f>IFERROR(VLOOKUP(A820,[1]公示!$C$13:$M$1012,5,FALSE),"")</f>
        <v/>
      </c>
      <c r="F820" s="16" t="str">
        <f>IFERROR(VLOOKUP(A820,[1]公示!$C$13:$M$1012,6,FALSE),"")</f>
        <v/>
      </c>
      <c r="G820" s="16" t="str">
        <f>IFERROR(VLOOKUP(A820,[1]公示!$C$13:$M$1012,8,FALSE),"")</f>
        <v/>
      </c>
      <c r="H820" s="17" t="str">
        <f t="shared" si="12"/>
        <v/>
      </c>
    </row>
    <row r="821" spans="1:8" ht="42" customHeight="1" x14ac:dyDescent="0.45">
      <c r="A821" s="15" t="str">
        <f>IFERROR(INDEX([1]公示!$A$13:$M$1012, MATCH("追加"&amp;H821,[1]公示!$Q$13:$Q$1012,0), 3),"")</f>
        <v/>
      </c>
      <c r="B821" s="16" t="str">
        <f>IFERROR(VLOOKUP(A821,[1]公示!$C$13:$M$1012,2,FALSE),"")</f>
        <v/>
      </c>
      <c r="C821" s="16" t="str">
        <f>IFERROR(VLOOKUP(A821,[1]公示!$C$13:$M$1012,3,FALSE),"")</f>
        <v/>
      </c>
      <c r="D821" s="16" t="str">
        <f>IFERROR(VLOOKUP(A821,[1]公示!$C$13:$M$1012,4,FALSE),"")</f>
        <v/>
      </c>
      <c r="E821" s="16" t="str">
        <f>IFERROR(VLOOKUP(A821,[1]公示!$C$13:$M$1012,5,FALSE),"")</f>
        <v/>
      </c>
      <c r="F821" s="16" t="str">
        <f>IFERROR(VLOOKUP(A821,[1]公示!$C$13:$M$1012,6,FALSE),"")</f>
        <v/>
      </c>
      <c r="G821" s="16" t="str">
        <f>IFERROR(VLOOKUP(A821,[1]公示!$C$13:$M$1012,8,FALSE),"")</f>
        <v/>
      </c>
      <c r="H821" s="17" t="str">
        <f t="shared" si="12"/>
        <v/>
      </c>
    </row>
    <row r="822" spans="1:8" ht="42" customHeight="1" x14ac:dyDescent="0.45">
      <c r="A822" s="15" t="str">
        <f>IFERROR(INDEX([1]公示!$A$13:$M$1012, MATCH("追加"&amp;H822,[1]公示!$Q$13:$Q$1012,0), 3),"")</f>
        <v/>
      </c>
      <c r="B822" s="16" t="str">
        <f>IFERROR(VLOOKUP(A822,[1]公示!$C$13:$M$1012,2,FALSE),"")</f>
        <v/>
      </c>
      <c r="C822" s="16" t="str">
        <f>IFERROR(VLOOKUP(A822,[1]公示!$C$13:$M$1012,3,FALSE),"")</f>
        <v/>
      </c>
      <c r="D822" s="16" t="str">
        <f>IFERROR(VLOOKUP(A822,[1]公示!$C$13:$M$1012,4,FALSE),"")</f>
        <v/>
      </c>
      <c r="E822" s="16" t="str">
        <f>IFERROR(VLOOKUP(A822,[1]公示!$C$13:$M$1012,5,FALSE),"")</f>
        <v/>
      </c>
      <c r="F822" s="16" t="str">
        <f>IFERROR(VLOOKUP(A822,[1]公示!$C$13:$M$1012,6,FALSE),"")</f>
        <v/>
      </c>
      <c r="G822" s="16" t="str">
        <f>IFERROR(VLOOKUP(A822,[1]公示!$C$13:$M$1012,8,FALSE),"")</f>
        <v/>
      </c>
      <c r="H822" s="17" t="str">
        <f t="shared" si="12"/>
        <v/>
      </c>
    </row>
    <row r="823" spans="1:8" ht="42" customHeight="1" x14ac:dyDescent="0.45">
      <c r="A823" s="15" t="str">
        <f>IFERROR(INDEX([1]公示!$A$13:$M$1012, MATCH("追加"&amp;H823,[1]公示!$Q$13:$Q$1012,0), 3),"")</f>
        <v/>
      </c>
      <c r="B823" s="16" t="str">
        <f>IFERROR(VLOOKUP(A823,[1]公示!$C$13:$M$1012,2,FALSE),"")</f>
        <v/>
      </c>
      <c r="C823" s="16" t="str">
        <f>IFERROR(VLOOKUP(A823,[1]公示!$C$13:$M$1012,3,FALSE),"")</f>
        <v/>
      </c>
      <c r="D823" s="16" t="str">
        <f>IFERROR(VLOOKUP(A823,[1]公示!$C$13:$M$1012,4,FALSE),"")</f>
        <v/>
      </c>
      <c r="E823" s="16" t="str">
        <f>IFERROR(VLOOKUP(A823,[1]公示!$C$13:$M$1012,5,FALSE),"")</f>
        <v/>
      </c>
      <c r="F823" s="16" t="str">
        <f>IFERROR(VLOOKUP(A823,[1]公示!$C$13:$M$1012,6,FALSE),"")</f>
        <v/>
      </c>
      <c r="G823" s="16" t="str">
        <f>IFERROR(VLOOKUP(A823,[1]公示!$C$13:$M$1012,8,FALSE),"")</f>
        <v/>
      </c>
      <c r="H823" s="17" t="str">
        <f t="shared" si="12"/>
        <v/>
      </c>
    </row>
    <row r="824" spans="1:8" ht="42" customHeight="1" x14ac:dyDescent="0.45">
      <c r="A824" s="15" t="str">
        <f>IFERROR(INDEX([1]公示!$A$13:$M$1012, MATCH("追加"&amp;H824,[1]公示!$Q$13:$Q$1012,0), 3),"")</f>
        <v/>
      </c>
      <c r="B824" s="16" t="str">
        <f>IFERROR(VLOOKUP(A824,[1]公示!$C$13:$M$1012,2,FALSE),"")</f>
        <v/>
      </c>
      <c r="C824" s="16" t="str">
        <f>IFERROR(VLOOKUP(A824,[1]公示!$C$13:$M$1012,3,FALSE),"")</f>
        <v/>
      </c>
      <c r="D824" s="16" t="str">
        <f>IFERROR(VLOOKUP(A824,[1]公示!$C$13:$M$1012,4,FALSE),"")</f>
        <v/>
      </c>
      <c r="E824" s="16" t="str">
        <f>IFERROR(VLOOKUP(A824,[1]公示!$C$13:$M$1012,5,FALSE),"")</f>
        <v/>
      </c>
      <c r="F824" s="16" t="str">
        <f>IFERROR(VLOOKUP(A824,[1]公示!$C$13:$M$1012,6,FALSE),"")</f>
        <v/>
      </c>
      <c r="G824" s="16" t="str">
        <f>IFERROR(VLOOKUP(A824,[1]公示!$C$13:$M$1012,8,FALSE),"")</f>
        <v/>
      </c>
      <c r="H824" s="17" t="str">
        <f t="shared" si="12"/>
        <v/>
      </c>
    </row>
    <row r="825" spans="1:8" ht="42" customHeight="1" x14ac:dyDescent="0.45">
      <c r="A825" s="15" t="str">
        <f>IFERROR(INDEX([1]公示!$A$13:$M$1012, MATCH("追加"&amp;H825,[1]公示!$Q$13:$Q$1012,0), 3),"")</f>
        <v/>
      </c>
      <c r="B825" s="16" t="str">
        <f>IFERROR(VLOOKUP(A825,[1]公示!$C$13:$M$1012,2,FALSE),"")</f>
        <v/>
      </c>
      <c r="C825" s="16" t="str">
        <f>IFERROR(VLOOKUP(A825,[1]公示!$C$13:$M$1012,3,FALSE),"")</f>
        <v/>
      </c>
      <c r="D825" s="16" t="str">
        <f>IFERROR(VLOOKUP(A825,[1]公示!$C$13:$M$1012,4,FALSE),"")</f>
        <v/>
      </c>
      <c r="E825" s="16" t="str">
        <f>IFERROR(VLOOKUP(A825,[1]公示!$C$13:$M$1012,5,FALSE),"")</f>
        <v/>
      </c>
      <c r="F825" s="16" t="str">
        <f>IFERROR(VLOOKUP(A825,[1]公示!$C$13:$M$1012,6,FALSE),"")</f>
        <v/>
      </c>
      <c r="G825" s="16" t="str">
        <f>IFERROR(VLOOKUP(A825,[1]公示!$C$13:$M$1012,8,FALSE),"")</f>
        <v/>
      </c>
      <c r="H825" s="17" t="str">
        <f t="shared" si="12"/>
        <v/>
      </c>
    </row>
    <row r="826" spans="1:8" ht="42" customHeight="1" x14ac:dyDescent="0.45">
      <c r="A826" s="15" t="str">
        <f>IFERROR(INDEX([1]公示!$A$13:$M$1012, MATCH("追加"&amp;H826,[1]公示!$Q$13:$Q$1012,0), 3),"")</f>
        <v/>
      </c>
      <c r="B826" s="16" t="str">
        <f>IFERROR(VLOOKUP(A826,[1]公示!$C$13:$M$1012,2,FALSE),"")</f>
        <v/>
      </c>
      <c r="C826" s="16" t="str">
        <f>IFERROR(VLOOKUP(A826,[1]公示!$C$13:$M$1012,3,FALSE),"")</f>
        <v/>
      </c>
      <c r="D826" s="16" t="str">
        <f>IFERROR(VLOOKUP(A826,[1]公示!$C$13:$M$1012,4,FALSE),"")</f>
        <v/>
      </c>
      <c r="E826" s="16" t="str">
        <f>IFERROR(VLOOKUP(A826,[1]公示!$C$13:$M$1012,5,FALSE),"")</f>
        <v/>
      </c>
      <c r="F826" s="16" t="str">
        <f>IFERROR(VLOOKUP(A826,[1]公示!$C$13:$M$1012,6,FALSE),"")</f>
        <v/>
      </c>
      <c r="G826" s="16" t="str">
        <f>IFERROR(VLOOKUP(A826,[1]公示!$C$13:$M$1012,8,FALSE),"")</f>
        <v/>
      </c>
      <c r="H826" s="17" t="str">
        <f t="shared" si="12"/>
        <v/>
      </c>
    </row>
    <row r="827" spans="1:8" ht="42" customHeight="1" x14ac:dyDescent="0.45">
      <c r="A827" s="15" t="str">
        <f>IFERROR(INDEX([1]公示!$A$13:$M$1012, MATCH("追加"&amp;H827,[1]公示!$Q$13:$Q$1012,0), 3),"")</f>
        <v/>
      </c>
      <c r="B827" s="16" t="str">
        <f>IFERROR(VLOOKUP(A827,[1]公示!$C$13:$M$1012,2,FALSE),"")</f>
        <v/>
      </c>
      <c r="C827" s="16" t="str">
        <f>IFERROR(VLOOKUP(A827,[1]公示!$C$13:$M$1012,3,FALSE),"")</f>
        <v/>
      </c>
      <c r="D827" s="16" t="str">
        <f>IFERROR(VLOOKUP(A827,[1]公示!$C$13:$M$1012,4,FALSE),"")</f>
        <v/>
      </c>
      <c r="E827" s="16" t="str">
        <f>IFERROR(VLOOKUP(A827,[1]公示!$C$13:$M$1012,5,FALSE),"")</f>
        <v/>
      </c>
      <c r="F827" s="16" t="str">
        <f>IFERROR(VLOOKUP(A827,[1]公示!$C$13:$M$1012,6,FALSE),"")</f>
        <v/>
      </c>
      <c r="G827" s="16" t="str">
        <f>IFERROR(VLOOKUP(A827,[1]公示!$C$13:$M$1012,8,FALSE),"")</f>
        <v/>
      </c>
      <c r="H827" s="17" t="str">
        <f t="shared" si="12"/>
        <v/>
      </c>
    </row>
    <row r="828" spans="1:8" ht="42" customHeight="1" x14ac:dyDescent="0.45">
      <c r="A828" s="15" t="str">
        <f>IFERROR(INDEX([1]公示!$A$13:$M$1012, MATCH("追加"&amp;H828,[1]公示!$Q$13:$Q$1012,0), 3),"")</f>
        <v/>
      </c>
      <c r="B828" s="16" t="str">
        <f>IFERROR(VLOOKUP(A828,[1]公示!$C$13:$M$1012,2,FALSE),"")</f>
        <v/>
      </c>
      <c r="C828" s="16" t="str">
        <f>IFERROR(VLOOKUP(A828,[1]公示!$C$13:$M$1012,3,FALSE),"")</f>
        <v/>
      </c>
      <c r="D828" s="16" t="str">
        <f>IFERROR(VLOOKUP(A828,[1]公示!$C$13:$M$1012,4,FALSE),"")</f>
        <v/>
      </c>
      <c r="E828" s="16" t="str">
        <f>IFERROR(VLOOKUP(A828,[1]公示!$C$13:$M$1012,5,FALSE),"")</f>
        <v/>
      </c>
      <c r="F828" s="16" t="str">
        <f>IFERROR(VLOOKUP(A828,[1]公示!$C$13:$M$1012,6,FALSE),"")</f>
        <v/>
      </c>
      <c r="G828" s="16" t="str">
        <f>IFERROR(VLOOKUP(A828,[1]公示!$C$13:$M$1012,8,FALSE),"")</f>
        <v/>
      </c>
      <c r="H828" s="17" t="str">
        <f t="shared" si="12"/>
        <v/>
      </c>
    </row>
    <row r="829" spans="1:8" ht="42" customHeight="1" x14ac:dyDescent="0.45">
      <c r="A829" s="15" t="str">
        <f>IFERROR(INDEX([1]公示!$A$13:$M$1012, MATCH("追加"&amp;H829,[1]公示!$Q$13:$Q$1012,0), 3),"")</f>
        <v/>
      </c>
      <c r="B829" s="16" t="str">
        <f>IFERROR(VLOOKUP(A829,[1]公示!$C$13:$M$1012,2,FALSE),"")</f>
        <v/>
      </c>
      <c r="C829" s="16" t="str">
        <f>IFERROR(VLOOKUP(A829,[1]公示!$C$13:$M$1012,3,FALSE),"")</f>
        <v/>
      </c>
      <c r="D829" s="16" t="str">
        <f>IFERROR(VLOOKUP(A829,[1]公示!$C$13:$M$1012,4,FALSE),"")</f>
        <v/>
      </c>
      <c r="E829" s="16" t="str">
        <f>IFERROR(VLOOKUP(A829,[1]公示!$C$13:$M$1012,5,FALSE),"")</f>
        <v/>
      </c>
      <c r="F829" s="16" t="str">
        <f>IFERROR(VLOOKUP(A829,[1]公示!$C$13:$M$1012,6,FALSE),"")</f>
        <v/>
      </c>
      <c r="G829" s="16" t="str">
        <f>IFERROR(VLOOKUP(A829,[1]公示!$C$13:$M$1012,8,FALSE),"")</f>
        <v/>
      </c>
      <c r="H829" s="17" t="str">
        <f t="shared" si="12"/>
        <v/>
      </c>
    </row>
    <row r="830" spans="1:8" ht="42" customHeight="1" x14ac:dyDescent="0.45">
      <c r="A830" s="15" t="str">
        <f>IFERROR(INDEX([1]公示!$A$13:$M$1012, MATCH("追加"&amp;H830,[1]公示!$Q$13:$Q$1012,0), 3),"")</f>
        <v/>
      </c>
      <c r="B830" s="16" t="str">
        <f>IFERROR(VLOOKUP(A830,[1]公示!$C$13:$M$1012,2,FALSE),"")</f>
        <v/>
      </c>
      <c r="C830" s="16" t="str">
        <f>IFERROR(VLOOKUP(A830,[1]公示!$C$13:$M$1012,3,FALSE),"")</f>
        <v/>
      </c>
      <c r="D830" s="16" t="str">
        <f>IFERROR(VLOOKUP(A830,[1]公示!$C$13:$M$1012,4,FALSE),"")</f>
        <v/>
      </c>
      <c r="E830" s="16" t="str">
        <f>IFERROR(VLOOKUP(A830,[1]公示!$C$13:$M$1012,5,FALSE),"")</f>
        <v/>
      </c>
      <c r="F830" s="16" t="str">
        <f>IFERROR(VLOOKUP(A830,[1]公示!$C$13:$M$1012,6,FALSE),"")</f>
        <v/>
      </c>
      <c r="G830" s="16" t="str">
        <f>IFERROR(VLOOKUP(A830,[1]公示!$C$13:$M$1012,8,FALSE),"")</f>
        <v/>
      </c>
      <c r="H830" s="17" t="str">
        <f t="shared" si="12"/>
        <v/>
      </c>
    </row>
    <row r="831" spans="1:8" ht="42" customHeight="1" x14ac:dyDescent="0.45">
      <c r="A831" s="15" t="str">
        <f>IFERROR(INDEX([1]公示!$A$13:$M$1012, MATCH("追加"&amp;H831,[1]公示!$Q$13:$Q$1012,0), 3),"")</f>
        <v/>
      </c>
      <c r="B831" s="16" t="str">
        <f>IFERROR(VLOOKUP(A831,[1]公示!$C$13:$M$1012,2,FALSE),"")</f>
        <v/>
      </c>
      <c r="C831" s="16" t="str">
        <f>IFERROR(VLOOKUP(A831,[1]公示!$C$13:$M$1012,3,FALSE),"")</f>
        <v/>
      </c>
      <c r="D831" s="16" t="str">
        <f>IFERROR(VLOOKUP(A831,[1]公示!$C$13:$M$1012,4,FALSE),"")</f>
        <v/>
      </c>
      <c r="E831" s="16" t="str">
        <f>IFERROR(VLOOKUP(A831,[1]公示!$C$13:$M$1012,5,FALSE),"")</f>
        <v/>
      </c>
      <c r="F831" s="16" t="str">
        <f>IFERROR(VLOOKUP(A831,[1]公示!$C$13:$M$1012,6,FALSE),"")</f>
        <v/>
      </c>
      <c r="G831" s="16" t="str">
        <f>IFERROR(VLOOKUP(A831,[1]公示!$C$13:$M$1012,8,FALSE),"")</f>
        <v/>
      </c>
      <c r="H831" s="17" t="str">
        <f t="shared" si="12"/>
        <v/>
      </c>
    </row>
    <row r="832" spans="1:8" ht="42" customHeight="1" x14ac:dyDescent="0.45">
      <c r="A832" s="15" t="str">
        <f>IFERROR(INDEX([1]公示!$A$13:$M$1012, MATCH("追加"&amp;H832,[1]公示!$Q$13:$Q$1012,0), 3),"")</f>
        <v/>
      </c>
      <c r="B832" s="16" t="str">
        <f>IFERROR(VLOOKUP(A832,[1]公示!$C$13:$M$1012,2,FALSE),"")</f>
        <v/>
      </c>
      <c r="C832" s="16" t="str">
        <f>IFERROR(VLOOKUP(A832,[1]公示!$C$13:$M$1012,3,FALSE),"")</f>
        <v/>
      </c>
      <c r="D832" s="16" t="str">
        <f>IFERROR(VLOOKUP(A832,[1]公示!$C$13:$M$1012,4,FALSE),"")</f>
        <v/>
      </c>
      <c r="E832" s="16" t="str">
        <f>IFERROR(VLOOKUP(A832,[1]公示!$C$13:$M$1012,5,FALSE),"")</f>
        <v/>
      </c>
      <c r="F832" s="16" t="str">
        <f>IFERROR(VLOOKUP(A832,[1]公示!$C$13:$M$1012,6,FALSE),"")</f>
        <v/>
      </c>
      <c r="G832" s="16" t="str">
        <f>IFERROR(VLOOKUP(A832,[1]公示!$C$13:$M$1012,8,FALSE),"")</f>
        <v/>
      </c>
      <c r="H832" s="17" t="str">
        <f t="shared" si="12"/>
        <v/>
      </c>
    </row>
    <row r="833" spans="1:8" ht="42" customHeight="1" x14ac:dyDescent="0.45">
      <c r="A833" s="15" t="str">
        <f>IFERROR(INDEX([1]公示!$A$13:$M$1012, MATCH("追加"&amp;H833,[1]公示!$Q$13:$Q$1012,0), 3),"")</f>
        <v/>
      </c>
      <c r="B833" s="16" t="str">
        <f>IFERROR(VLOOKUP(A833,[1]公示!$C$13:$M$1012,2,FALSE),"")</f>
        <v/>
      </c>
      <c r="C833" s="16" t="str">
        <f>IFERROR(VLOOKUP(A833,[1]公示!$C$13:$M$1012,3,FALSE),"")</f>
        <v/>
      </c>
      <c r="D833" s="16" t="str">
        <f>IFERROR(VLOOKUP(A833,[1]公示!$C$13:$M$1012,4,FALSE),"")</f>
        <v/>
      </c>
      <c r="E833" s="16" t="str">
        <f>IFERROR(VLOOKUP(A833,[1]公示!$C$13:$M$1012,5,FALSE),"")</f>
        <v/>
      </c>
      <c r="F833" s="16" t="str">
        <f>IFERROR(VLOOKUP(A833,[1]公示!$C$13:$M$1012,6,FALSE),"")</f>
        <v/>
      </c>
      <c r="G833" s="16" t="str">
        <f>IFERROR(VLOOKUP(A833,[1]公示!$C$13:$M$1012,8,FALSE),"")</f>
        <v/>
      </c>
      <c r="H833" s="17" t="str">
        <f t="shared" si="12"/>
        <v/>
      </c>
    </row>
    <row r="834" spans="1:8" ht="42" customHeight="1" x14ac:dyDescent="0.45">
      <c r="A834" s="15" t="str">
        <f>IFERROR(INDEX([1]公示!$A$13:$M$1012, MATCH("追加"&amp;H834,[1]公示!$Q$13:$Q$1012,0), 3),"")</f>
        <v/>
      </c>
      <c r="B834" s="16" t="str">
        <f>IFERROR(VLOOKUP(A834,[1]公示!$C$13:$M$1012,2,FALSE),"")</f>
        <v/>
      </c>
      <c r="C834" s="16" t="str">
        <f>IFERROR(VLOOKUP(A834,[1]公示!$C$13:$M$1012,3,FALSE),"")</f>
        <v/>
      </c>
      <c r="D834" s="16" t="str">
        <f>IFERROR(VLOOKUP(A834,[1]公示!$C$13:$M$1012,4,FALSE),"")</f>
        <v/>
      </c>
      <c r="E834" s="16" t="str">
        <f>IFERROR(VLOOKUP(A834,[1]公示!$C$13:$M$1012,5,FALSE),"")</f>
        <v/>
      </c>
      <c r="F834" s="16" t="str">
        <f>IFERROR(VLOOKUP(A834,[1]公示!$C$13:$M$1012,6,FALSE),"")</f>
        <v/>
      </c>
      <c r="G834" s="16" t="str">
        <f>IFERROR(VLOOKUP(A834,[1]公示!$C$13:$M$1012,8,FALSE),"")</f>
        <v/>
      </c>
      <c r="H834" s="17" t="str">
        <f t="shared" si="12"/>
        <v/>
      </c>
    </row>
    <row r="835" spans="1:8" ht="42" customHeight="1" x14ac:dyDescent="0.45">
      <c r="A835" s="15" t="str">
        <f>IFERROR(INDEX([1]公示!$A$13:$M$1012, MATCH("追加"&amp;H835,[1]公示!$Q$13:$Q$1012,0), 3),"")</f>
        <v/>
      </c>
      <c r="B835" s="16" t="str">
        <f>IFERROR(VLOOKUP(A835,[1]公示!$C$13:$M$1012,2,FALSE),"")</f>
        <v/>
      </c>
      <c r="C835" s="16" t="str">
        <f>IFERROR(VLOOKUP(A835,[1]公示!$C$13:$M$1012,3,FALSE),"")</f>
        <v/>
      </c>
      <c r="D835" s="16" t="str">
        <f>IFERROR(VLOOKUP(A835,[1]公示!$C$13:$M$1012,4,FALSE),"")</f>
        <v/>
      </c>
      <c r="E835" s="16" t="str">
        <f>IFERROR(VLOOKUP(A835,[1]公示!$C$13:$M$1012,5,FALSE),"")</f>
        <v/>
      </c>
      <c r="F835" s="16" t="str">
        <f>IFERROR(VLOOKUP(A835,[1]公示!$C$13:$M$1012,6,FALSE),"")</f>
        <v/>
      </c>
      <c r="G835" s="16" t="str">
        <f>IFERROR(VLOOKUP(A835,[1]公示!$C$13:$M$1012,8,FALSE),"")</f>
        <v/>
      </c>
      <c r="H835" s="17" t="str">
        <f t="shared" si="12"/>
        <v/>
      </c>
    </row>
    <row r="836" spans="1:8" ht="42" customHeight="1" x14ac:dyDescent="0.45">
      <c r="A836" s="15" t="str">
        <f>IFERROR(INDEX([1]公示!$A$13:$M$1012, MATCH("追加"&amp;H836,[1]公示!$Q$13:$Q$1012,0), 3),"")</f>
        <v/>
      </c>
      <c r="B836" s="16" t="str">
        <f>IFERROR(VLOOKUP(A836,[1]公示!$C$13:$M$1012,2,FALSE),"")</f>
        <v/>
      </c>
      <c r="C836" s="16" t="str">
        <f>IFERROR(VLOOKUP(A836,[1]公示!$C$13:$M$1012,3,FALSE),"")</f>
        <v/>
      </c>
      <c r="D836" s="16" t="str">
        <f>IFERROR(VLOOKUP(A836,[1]公示!$C$13:$M$1012,4,FALSE),"")</f>
        <v/>
      </c>
      <c r="E836" s="16" t="str">
        <f>IFERROR(VLOOKUP(A836,[1]公示!$C$13:$M$1012,5,FALSE),"")</f>
        <v/>
      </c>
      <c r="F836" s="16" t="str">
        <f>IFERROR(VLOOKUP(A836,[1]公示!$C$13:$M$1012,6,FALSE),"")</f>
        <v/>
      </c>
      <c r="G836" s="16" t="str">
        <f>IFERROR(VLOOKUP(A836,[1]公示!$C$13:$M$1012,8,FALSE),"")</f>
        <v/>
      </c>
      <c r="H836" s="17" t="str">
        <f t="shared" si="12"/>
        <v/>
      </c>
    </row>
    <row r="837" spans="1:8" ht="42" customHeight="1" x14ac:dyDescent="0.45">
      <c r="A837" s="15" t="str">
        <f>IFERROR(INDEX([1]公示!$A$13:$M$1012, MATCH("追加"&amp;H837,[1]公示!$Q$13:$Q$1012,0), 3),"")</f>
        <v/>
      </c>
      <c r="B837" s="16" t="str">
        <f>IFERROR(VLOOKUP(A837,[1]公示!$C$13:$M$1012,2,FALSE),"")</f>
        <v/>
      </c>
      <c r="C837" s="16" t="str">
        <f>IFERROR(VLOOKUP(A837,[1]公示!$C$13:$M$1012,3,FALSE),"")</f>
        <v/>
      </c>
      <c r="D837" s="16" t="str">
        <f>IFERROR(VLOOKUP(A837,[1]公示!$C$13:$M$1012,4,FALSE),"")</f>
        <v/>
      </c>
      <c r="E837" s="16" t="str">
        <f>IFERROR(VLOOKUP(A837,[1]公示!$C$13:$M$1012,5,FALSE),"")</f>
        <v/>
      </c>
      <c r="F837" s="16" t="str">
        <f>IFERROR(VLOOKUP(A837,[1]公示!$C$13:$M$1012,6,FALSE),"")</f>
        <v/>
      </c>
      <c r="G837" s="16" t="str">
        <f>IFERROR(VLOOKUP(A837,[1]公示!$C$13:$M$1012,8,FALSE),"")</f>
        <v/>
      </c>
      <c r="H837" s="17" t="str">
        <f t="shared" si="12"/>
        <v/>
      </c>
    </row>
    <row r="838" spans="1:8" ht="42" customHeight="1" x14ac:dyDescent="0.45">
      <c r="A838" s="15" t="str">
        <f>IFERROR(INDEX([1]公示!$A$13:$M$1012, MATCH("追加"&amp;H838,[1]公示!$Q$13:$Q$1012,0), 3),"")</f>
        <v/>
      </c>
      <c r="B838" s="16" t="str">
        <f>IFERROR(VLOOKUP(A838,[1]公示!$C$13:$M$1012,2,FALSE),"")</f>
        <v/>
      </c>
      <c r="C838" s="16" t="str">
        <f>IFERROR(VLOOKUP(A838,[1]公示!$C$13:$M$1012,3,FALSE),"")</f>
        <v/>
      </c>
      <c r="D838" s="16" t="str">
        <f>IFERROR(VLOOKUP(A838,[1]公示!$C$13:$M$1012,4,FALSE),"")</f>
        <v/>
      </c>
      <c r="E838" s="16" t="str">
        <f>IFERROR(VLOOKUP(A838,[1]公示!$C$13:$M$1012,5,FALSE),"")</f>
        <v/>
      </c>
      <c r="F838" s="16" t="str">
        <f>IFERROR(VLOOKUP(A838,[1]公示!$C$13:$M$1012,6,FALSE),"")</f>
        <v/>
      </c>
      <c r="G838" s="16" t="str">
        <f>IFERROR(VLOOKUP(A838,[1]公示!$C$13:$M$1012,8,FALSE),"")</f>
        <v/>
      </c>
      <c r="H838" s="17" t="str">
        <f t="shared" si="12"/>
        <v/>
      </c>
    </row>
    <row r="839" spans="1:8" ht="42" customHeight="1" x14ac:dyDescent="0.45">
      <c r="A839" s="15" t="str">
        <f>IFERROR(INDEX([1]公示!$A$13:$M$1012, MATCH("追加"&amp;H839,[1]公示!$Q$13:$Q$1012,0), 3),"")</f>
        <v/>
      </c>
      <c r="B839" s="16" t="str">
        <f>IFERROR(VLOOKUP(A839,[1]公示!$C$13:$M$1012,2,FALSE),"")</f>
        <v/>
      </c>
      <c r="C839" s="16" t="str">
        <f>IFERROR(VLOOKUP(A839,[1]公示!$C$13:$M$1012,3,FALSE),"")</f>
        <v/>
      </c>
      <c r="D839" s="16" t="str">
        <f>IFERROR(VLOOKUP(A839,[1]公示!$C$13:$M$1012,4,FALSE),"")</f>
        <v/>
      </c>
      <c r="E839" s="16" t="str">
        <f>IFERROR(VLOOKUP(A839,[1]公示!$C$13:$M$1012,5,FALSE),"")</f>
        <v/>
      </c>
      <c r="F839" s="16" t="str">
        <f>IFERROR(VLOOKUP(A839,[1]公示!$C$13:$M$1012,6,FALSE),"")</f>
        <v/>
      </c>
      <c r="G839" s="16" t="str">
        <f>IFERROR(VLOOKUP(A839,[1]公示!$C$13:$M$1012,8,FALSE),"")</f>
        <v/>
      </c>
      <c r="H839" s="17" t="str">
        <f t="shared" si="12"/>
        <v/>
      </c>
    </row>
    <row r="840" spans="1:8" ht="42" customHeight="1" x14ac:dyDescent="0.45">
      <c r="A840" s="15" t="str">
        <f>IFERROR(INDEX([1]公示!$A$13:$M$1012, MATCH("追加"&amp;H840,[1]公示!$Q$13:$Q$1012,0), 3),"")</f>
        <v/>
      </c>
      <c r="B840" s="16" t="str">
        <f>IFERROR(VLOOKUP(A840,[1]公示!$C$13:$M$1012,2,FALSE),"")</f>
        <v/>
      </c>
      <c r="C840" s="16" t="str">
        <f>IFERROR(VLOOKUP(A840,[1]公示!$C$13:$M$1012,3,FALSE),"")</f>
        <v/>
      </c>
      <c r="D840" s="16" t="str">
        <f>IFERROR(VLOOKUP(A840,[1]公示!$C$13:$M$1012,4,FALSE),"")</f>
        <v/>
      </c>
      <c r="E840" s="16" t="str">
        <f>IFERROR(VLOOKUP(A840,[1]公示!$C$13:$M$1012,5,FALSE),"")</f>
        <v/>
      </c>
      <c r="F840" s="16" t="str">
        <f>IFERROR(VLOOKUP(A840,[1]公示!$C$13:$M$1012,6,FALSE),"")</f>
        <v/>
      </c>
      <c r="G840" s="16" t="str">
        <f>IFERROR(VLOOKUP(A840,[1]公示!$C$13:$M$1012,8,FALSE),"")</f>
        <v/>
      </c>
      <c r="H840" s="17" t="str">
        <f t="shared" si="12"/>
        <v/>
      </c>
    </row>
    <row r="841" spans="1:8" ht="42" customHeight="1" x14ac:dyDescent="0.45">
      <c r="A841" s="15" t="str">
        <f>IFERROR(INDEX([1]公示!$A$13:$M$1012, MATCH("追加"&amp;H841,[1]公示!$Q$13:$Q$1012,0), 3),"")</f>
        <v/>
      </c>
      <c r="B841" s="16" t="str">
        <f>IFERROR(VLOOKUP(A841,[1]公示!$C$13:$M$1012,2,FALSE),"")</f>
        <v/>
      </c>
      <c r="C841" s="16" t="str">
        <f>IFERROR(VLOOKUP(A841,[1]公示!$C$13:$M$1012,3,FALSE),"")</f>
        <v/>
      </c>
      <c r="D841" s="16" t="str">
        <f>IFERROR(VLOOKUP(A841,[1]公示!$C$13:$M$1012,4,FALSE),"")</f>
        <v/>
      </c>
      <c r="E841" s="16" t="str">
        <f>IFERROR(VLOOKUP(A841,[1]公示!$C$13:$M$1012,5,FALSE),"")</f>
        <v/>
      </c>
      <c r="F841" s="16" t="str">
        <f>IFERROR(VLOOKUP(A841,[1]公示!$C$13:$M$1012,6,FALSE),"")</f>
        <v/>
      </c>
      <c r="G841" s="16" t="str">
        <f>IFERROR(VLOOKUP(A841,[1]公示!$C$13:$M$1012,8,FALSE),"")</f>
        <v/>
      </c>
      <c r="H841" s="17" t="str">
        <f t="shared" ref="H841:H904" si="13">IFERROR(IF(H840-1&gt;0,H840-1,""),"")</f>
        <v/>
      </c>
    </row>
    <row r="842" spans="1:8" ht="42" customHeight="1" x14ac:dyDescent="0.45">
      <c r="A842" s="15" t="str">
        <f>IFERROR(INDEX([1]公示!$A$13:$M$1012, MATCH("追加"&amp;H842,[1]公示!$Q$13:$Q$1012,0), 3),"")</f>
        <v/>
      </c>
      <c r="B842" s="16" t="str">
        <f>IFERROR(VLOOKUP(A842,[1]公示!$C$13:$M$1012,2,FALSE),"")</f>
        <v/>
      </c>
      <c r="C842" s="16" t="str">
        <f>IFERROR(VLOOKUP(A842,[1]公示!$C$13:$M$1012,3,FALSE),"")</f>
        <v/>
      </c>
      <c r="D842" s="16" t="str">
        <f>IFERROR(VLOOKUP(A842,[1]公示!$C$13:$M$1012,4,FALSE),"")</f>
        <v/>
      </c>
      <c r="E842" s="16" t="str">
        <f>IFERROR(VLOOKUP(A842,[1]公示!$C$13:$M$1012,5,FALSE),"")</f>
        <v/>
      </c>
      <c r="F842" s="16" t="str">
        <f>IFERROR(VLOOKUP(A842,[1]公示!$C$13:$M$1012,6,FALSE),"")</f>
        <v/>
      </c>
      <c r="G842" s="16" t="str">
        <f>IFERROR(VLOOKUP(A842,[1]公示!$C$13:$M$1012,8,FALSE),"")</f>
        <v/>
      </c>
      <c r="H842" s="17" t="str">
        <f t="shared" si="13"/>
        <v/>
      </c>
    </row>
    <row r="843" spans="1:8" ht="42" customHeight="1" x14ac:dyDescent="0.45">
      <c r="A843" s="15" t="str">
        <f>IFERROR(INDEX([1]公示!$A$13:$M$1012, MATCH("追加"&amp;H843,[1]公示!$Q$13:$Q$1012,0), 3),"")</f>
        <v/>
      </c>
      <c r="B843" s="16" t="str">
        <f>IFERROR(VLOOKUP(A843,[1]公示!$C$13:$M$1012,2,FALSE),"")</f>
        <v/>
      </c>
      <c r="C843" s="16" t="str">
        <f>IFERROR(VLOOKUP(A843,[1]公示!$C$13:$M$1012,3,FALSE),"")</f>
        <v/>
      </c>
      <c r="D843" s="16" t="str">
        <f>IFERROR(VLOOKUP(A843,[1]公示!$C$13:$M$1012,4,FALSE),"")</f>
        <v/>
      </c>
      <c r="E843" s="16" t="str">
        <f>IFERROR(VLOOKUP(A843,[1]公示!$C$13:$M$1012,5,FALSE),"")</f>
        <v/>
      </c>
      <c r="F843" s="16" t="str">
        <f>IFERROR(VLOOKUP(A843,[1]公示!$C$13:$M$1012,6,FALSE),"")</f>
        <v/>
      </c>
      <c r="G843" s="16" t="str">
        <f>IFERROR(VLOOKUP(A843,[1]公示!$C$13:$M$1012,8,FALSE),"")</f>
        <v/>
      </c>
      <c r="H843" s="17" t="str">
        <f t="shared" si="13"/>
        <v/>
      </c>
    </row>
    <row r="844" spans="1:8" ht="42" customHeight="1" x14ac:dyDescent="0.45">
      <c r="A844" s="15" t="str">
        <f>IFERROR(INDEX([1]公示!$A$13:$M$1012, MATCH("追加"&amp;H844,[1]公示!$Q$13:$Q$1012,0), 3),"")</f>
        <v/>
      </c>
      <c r="B844" s="16" t="str">
        <f>IFERROR(VLOOKUP(A844,[1]公示!$C$13:$M$1012,2,FALSE),"")</f>
        <v/>
      </c>
      <c r="C844" s="16" t="str">
        <f>IFERROR(VLOOKUP(A844,[1]公示!$C$13:$M$1012,3,FALSE),"")</f>
        <v/>
      </c>
      <c r="D844" s="16" t="str">
        <f>IFERROR(VLOOKUP(A844,[1]公示!$C$13:$M$1012,4,FALSE),"")</f>
        <v/>
      </c>
      <c r="E844" s="16" t="str">
        <f>IFERROR(VLOOKUP(A844,[1]公示!$C$13:$M$1012,5,FALSE),"")</f>
        <v/>
      </c>
      <c r="F844" s="16" t="str">
        <f>IFERROR(VLOOKUP(A844,[1]公示!$C$13:$M$1012,6,FALSE),"")</f>
        <v/>
      </c>
      <c r="G844" s="16" t="str">
        <f>IFERROR(VLOOKUP(A844,[1]公示!$C$13:$M$1012,8,FALSE),"")</f>
        <v/>
      </c>
      <c r="H844" s="17" t="str">
        <f t="shared" si="13"/>
        <v/>
      </c>
    </row>
    <row r="845" spans="1:8" ht="42" customHeight="1" x14ac:dyDescent="0.45">
      <c r="A845" s="15" t="str">
        <f>IFERROR(INDEX([1]公示!$A$13:$M$1012, MATCH("追加"&amp;H845,[1]公示!$Q$13:$Q$1012,0), 3),"")</f>
        <v/>
      </c>
      <c r="B845" s="16" t="str">
        <f>IFERROR(VLOOKUP(A845,[1]公示!$C$13:$M$1012,2,FALSE),"")</f>
        <v/>
      </c>
      <c r="C845" s="16" t="str">
        <f>IFERROR(VLOOKUP(A845,[1]公示!$C$13:$M$1012,3,FALSE),"")</f>
        <v/>
      </c>
      <c r="D845" s="16" t="str">
        <f>IFERROR(VLOOKUP(A845,[1]公示!$C$13:$M$1012,4,FALSE),"")</f>
        <v/>
      </c>
      <c r="E845" s="16" t="str">
        <f>IFERROR(VLOOKUP(A845,[1]公示!$C$13:$M$1012,5,FALSE),"")</f>
        <v/>
      </c>
      <c r="F845" s="16" t="str">
        <f>IFERROR(VLOOKUP(A845,[1]公示!$C$13:$M$1012,6,FALSE),"")</f>
        <v/>
      </c>
      <c r="G845" s="16" t="str">
        <f>IFERROR(VLOOKUP(A845,[1]公示!$C$13:$M$1012,8,FALSE),"")</f>
        <v/>
      </c>
      <c r="H845" s="17" t="str">
        <f t="shared" si="13"/>
        <v/>
      </c>
    </row>
    <row r="846" spans="1:8" ht="42" customHeight="1" x14ac:dyDescent="0.45">
      <c r="A846" s="15" t="str">
        <f>IFERROR(INDEX([1]公示!$A$13:$M$1012, MATCH("追加"&amp;H846,[1]公示!$Q$13:$Q$1012,0), 3),"")</f>
        <v/>
      </c>
      <c r="B846" s="16" t="str">
        <f>IFERROR(VLOOKUP(A846,[1]公示!$C$13:$M$1012,2,FALSE),"")</f>
        <v/>
      </c>
      <c r="C846" s="16" t="str">
        <f>IFERROR(VLOOKUP(A846,[1]公示!$C$13:$M$1012,3,FALSE),"")</f>
        <v/>
      </c>
      <c r="D846" s="16" t="str">
        <f>IFERROR(VLOOKUP(A846,[1]公示!$C$13:$M$1012,4,FALSE),"")</f>
        <v/>
      </c>
      <c r="E846" s="16" t="str">
        <f>IFERROR(VLOOKUP(A846,[1]公示!$C$13:$M$1012,5,FALSE),"")</f>
        <v/>
      </c>
      <c r="F846" s="16" t="str">
        <f>IFERROR(VLOOKUP(A846,[1]公示!$C$13:$M$1012,6,FALSE),"")</f>
        <v/>
      </c>
      <c r="G846" s="16" t="str">
        <f>IFERROR(VLOOKUP(A846,[1]公示!$C$13:$M$1012,8,FALSE),"")</f>
        <v/>
      </c>
      <c r="H846" s="17" t="str">
        <f t="shared" si="13"/>
        <v/>
      </c>
    </row>
    <row r="847" spans="1:8" ht="42" customHeight="1" x14ac:dyDescent="0.45">
      <c r="A847" s="15" t="str">
        <f>IFERROR(INDEX([1]公示!$A$13:$M$1012, MATCH("追加"&amp;H847,[1]公示!$Q$13:$Q$1012,0), 3),"")</f>
        <v/>
      </c>
      <c r="B847" s="16" t="str">
        <f>IFERROR(VLOOKUP(A847,[1]公示!$C$13:$M$1012,2,FALSE),"")</f>
        <v/>
      </c>
      <c r="C847" s="16" t="str">
        <f>IFERROR(VLOOKUP(A847,[1]公示!$C$13:$M$1012,3,FALSE),"")</f>
        <v/>
      </c>
      <c r="D847" s="16" t="str">
        <f>IFERROR(VLOOKUP(A847,[1]公示!$C$13:$M$1012,4,FALSE),"")</f>
        <v/>
      </c>
      <c r="E847" s="16" t="str">
        <f>IFERROR(VLOOKUP(A847,[1]公示!$C$13:$M$1012,5,FALSE),"")</f>
        <v/>
      </c>
      <c r="F847" s="16" t="str">
        <f>IFERROR(VLOOKUP(A847,[1]公示!$C$13:$M$1012,6,FALSE),"")</f>
        <v/>
      </c>
      <c r="G847" s="16" t="str">
        <f>IFERROR(VLOOKUP(A847,[1]公示!$C$13:$M$1012,8,FALSE),"")</f>
        <v/>
      </c>
      <c r="H847" s="17" t="str">
        <f t="shared" si="13"/>
        <v/>
      </c>
    </row>
    <row r="848" spans="1:8" ht="42" customHeight="1" x14ac:dyDescent="0.45">
      <c r="A848" s="15" t="str">
        <f>IFERROR(INDEX([1]公示!$A$13:$M$1012, MATCH("追加"&amp;H848,[1]公示!$Q$13:$Q$1012,0), 3),"")</f>
        <v/>
      </c>
      <c r="B848" s="16" t="str">
        <f>IFERROR(VLOOKUP(A848,[1]公示!$C$13:$M$1012,2,FALSE),"")</f>
        <v/>
      </c>
      <c r="C848" s="16" t="str">
        <f>IFERROR(VLOOKUP(A848,[1]公示!$C$13:$M$1012,3,FALSE),"")</f>
        <v/>
      </c>
      <c r="D848" s="16" t="str">
        <f>IFERROR(VLOOKUP(A848,[1]公示!$C$13:$M$1012,4,FALSE),"")</f>
        <v/>
      </c>
      <c r="E848" s="16" t="str">
        <f>IFERROR(VLOOKUP(A848,[1]公示!$C$13:$M$1012,5,FALSE),"")</f>
        <v/>
      </c>
      <c r="F848" s="16" t="str">
        <f>IFERROR(VLOOKUP(A848,[1]公示!$C$13:$M$1012,6,FALSE),"")</f>
        <v/>
      </c>
      <c r="G848" s="16" t="str">
        <f>IFERROR(VLOOKUP(A848,[1]公示!$C$13:$M$1012,8,FALSE),"")</f>
        <v/>
      </c>
      <c r="H848" s="17" t="str">
        <f t="shared" si="13"/>
        <v/>
      </c>
    </row>
    <row r="849" spans="1:8" ht="42" customHeight="1" x14ac:dyDescent="0.45">
      <c r="A849" s="15" t="str">
        <f>IFERROR(INDEX([1]公示!$A$13:$M$1012, MATCH("追加"&amp;H849,[1]公示!$Q$13:$Q$1012,0), 3),"")</f>
        <v/>
      </c>
      <c r="B849" s="16" t="str">
        <f>IFERROR(VLOOKUP(A849,[1]公示!$C$13:$M$1012,2,FALSE),"")</f>
        <v/>
      </c>
      <c r="C849" s="16" t="str">
        <f>IFERROR(VLOOKUP(A849,[1]公示!$C$13:$M$1012,3,FALSE),"")</f>
        <v/>
      </c>
      <c r="D849" s="16" t="str">
        <f>IFERROR(VLOOKUP(A849,[1]公示!$C$13:$M$1012,4,FALSE),"")</f>
        <v/>
      </c>
      <c r="E849" s="16" t="str">
        <f>IFERROR(VLOOKUP(A849,[1]公示!$C$13:$M$1012,5,FALSE),"")</f>
        <v/>
      </c>
      <c r="F849" s="16" t="str">
        <f>IFERROR(VLOOKUP(A849,[1]公示!$C$13:$M$1012,6,FALSE),"")</f>
        <v/>
      </c>
      <c r="G849" s="16" t="str">
        <f>IFERROR(VLOOKUP(A849,[1]公示!$C$13:$M$1012,8,FALSE),"")</f>
        <v/>
      </c>
      <c r="H849" s="17" t="str">
        <f t="shared" si="13"/>
        <v/>
      </c>
    </row>
    <row r="850" spans="1:8" ht="42" customHeight="1" x14ac:dyDescent="0.45">
      <c r="A850" s="15" t="str">
        <f>IFERROR(INDEX([1]公示!$A$13:$M$1012, MATCH("追加"&amp;H850,[1]公示!$Q$13:$Q$1012,0), 3),"")</f>
        <v/>
      </c>
      <c r="B850" s="16" t="str">
        <f>IFERROR(VLOOKUP(A850,[1]公示!$C$13:$M$1012,2,FALSE),"")</f>
        <v/>
      </c>
      <c r="C850" s="16" t="str">
        <f>IFERROR(VLOOKUP(A850,[1]公示!$C$13:$M$1012,3,FALSE),"")</f>
        <v/>
      </c>
      <c r="D850" s="16" t="str">
        <f>IFERROR(VLOOKUP(A850,[1]公示!$C$13:$M$1012,4,FALSE),"")</f>
        <v/>
      </c>
      <c r="E850" s="16" t="str">
        <f>IFERROR(VLOOKUP(A850,[1]公示!$C$13:$M$1012,5,FALSE),"")</f>
        <v/>
      </c>
      <c r="F850" s="16" t="str">
        <f>IFERROR(VLOOKUP(A850,[1]公示!$C$13:$M$1012,6,FALSE),"")</f>
        <v/>
      </c>
      <c r="G850" s="16" t="str">
        <f>IFERROR(VLOOKUP(A850,[1]公示!$C$13:$M$1012,8,FALSE),"")</f>
        <v/>
      </c>
      <c r="H850" s="17" t="str">
        <f t="shared" si="13"/>
        <v/>
      </c>
    </row>
    <row r="851" spans="1:8" ht="42" customHeight="1" x14ac:dyDescent="0.45">
      <c r="A851" s="15" t="str">
        <f>IFERROR(INDEX([1]公示!$A$13:$M$1012, MATCH("追加"&amp;H851,[1]公示!$Q$13:$Q$1012,0), 3),"")</f>
        <v/>
      </c>
      <c r="B851" s="16" t="str">
        <f>IFERROR(VLOOKUP(A851,[1]公示!$C$13:$M$1012,2,FALSE),"")</f>
        <v/>
      </c>
      <c r="C851" s="16" t="str">
        <f>IFERROR(VLOOKUP(A851,[1]公示!$C$13:$M$1012,3,FALSE),"")</f>
        <v/>
      </c>
      <c r="D851" s="16" t="str">
        <f>IFERROR(VLOOKUP(A851,[1]公示!$C$13:$M$1012,4,FALSE),"")</f>
        <v/>
      </c>
      <c r="E851" s="16" t="str">
        <f>IFERROR(VLOOKUP(A851,[1]公示!$C$13:$M$1012,5,FALSE),"")</f>
        <v/>
      </c>
      <c r="F851" s="16" t="str">
        <f>IFERROR(VLOOKUP(A851,[1]公示!$C$13:$M$1012,6,FALSE),"")</f>
        <v/>
      </c>
      <c r="G851" s="16" t="str">
        <f>IFERROR(VLOOKUP(A851,[1]公示!$C$13:$M$1012,8,FALSE),"")</f>
        <v/>
      </c>
      <c r="H851" s="17" t="str">
        <f t="shared" si="13"/>
        <v/>
      </c>
    </row>
    <row r="852" spans="1:8" ht="42" customHeight="1" x14ac:dyDescent="0.45">
      <c r="A852" s="15" t="str">
        <f>IFERROR(INDEX([1]公示!$A$13:$M$1012, MATCH("追加"&amp;H852,[1]公示!$Q$13:$Q$1012,0), 3),"")</f>
        <v/>
      </c>
      <c r="B852" s="16" t="str">
        <f>IFERROR(VLOOKUP(A852,[1]公示!$C$13:$M$1012,2,FALSE),"")</f>
        <v/>
      </c>
      <c r="C852" s="16" t="str">
        <f>IFERROR(VLOOKUP(A852,[1]公示!$C$13:$M$1012,3,FALSE),"")</f>
        <v/>
      </c>
      <c r="D852" s="16" t="str">
        <f>IFERROR(VLOOKUP(A852,[1]公示!$C$13:$M$1012,4,FALSE),"")</f>
        <v/>
      </c>
      <c r="E852" s="16" t="str">
        <f>IFERROR(VLOOKUP(A852,[1]公示!$C$13:$M$1012,5,FALSE),"")</f>
        <v/>
      </c>
      <c r="F852" s="16" t="str">
        <f>IFERROR(VLOOKUP(A852,[1]公示!$C$13:$M$1012,6,FALSE),"")</f>
        <v/>
      </c>
      <c r="G852" s="16" t="str">
        <f>IFERROR(VLOOKUP(A852,[1]公示!$C$13:$M$1012,8,FALSE),"")</f>
        <v/>
      </c>
      <c r="H852" s="17" t="str">
        <f t="shared" si="13"/>
        <v/>
      </c>
    </row>
    <row r="853" spans="1:8" ht="42" customHeight="1" x14ac:dyDescent="0.45">
      <c r="A853" s="15" t="str">
        <f>IFERROR(INDEX([1]公示!$A$13:$M$1012, MATCH("追加"&amp;H853,[1]公示!$Q$13:$Q$1012,0), 3),"")</f>
        <v/>
      </c>
      <c r="B853" s="16" t="str">
        <f>IFERROR(VLOOKUP(A853,[1]公示!$C$13:$M$1012,2,FALSE),"")</f>
        <v/>
      </c>
      <c r="C853" s="16" t="str">
        <f>IFERROR(VLOOKUP(A853,[1]公示!$C$13:$M$1012,3,FALSE),"")</f>
        <v/>
      </c>
      <c r="D853" s="16" t="str">
        <f>IFERROR(VLOOKUP(A853,[1]公示!$C$13:$M$1012,4,FALSE),"")</f>
        <v/>
      </c>
      <c r="E853" s="16" t="str">
        <f>IFERROR(VLOOKUP(A853,[1]公示!$C$13:$M$1012,5,FALSE),"")</f>
        <v/>
      </c>
      <c r="F853" s="16" t="str">
        <f>IFERROR(VLOOKUP(A853,[1]公示!$C$13:$M$1012,6,FALSE),"")</f>
        <v/>
      </c>
      <c r="G853" s="16" t="str">
        <f>IFERROR(VLOOKUP(A853,[1]公示!$C$13:$M$1012,8,FALSE),"")</f>
        <v/>
      </c>
      <c r="H853" s="17" t="str">
        <f t="shared" si="13"/>
        <v/>
      </c>
    </row>
    <row r="854" spans="1:8" ht="42" customHeight="1" x14ac:dyDescent="0.45">
      <c r="A854" s="15" t="str">
        <f>IFERROR(INDEX([1]公示!$A$13:$M$1012, MATCH("追加"&amp;H854,[1]公示!$Q$13:$Q$1012,0), 3),"")</f>
        <v/>
      </c>
      <c r="B854" s="16" t="str">
        <f>IFERROR(VLOOKUP(A854,[1]公示!$C$13:$M$1012,2,FALSE),"")</f>
        <v/>
      </c>
      <c r="C854" s="16" t="str">
        <f>IFERROR(VLOOKUP(A854,[1]公示!$C$13:$M$1012,3,FALSE),"")</f>
        <v/>
      </c>
      <c r="D854" s="16" t="str">
        <f>IFERROR(VLOOKUP(A854,[1]公示!$C$13:$M$1012,4,FALSE),"")</f>
        <v/>
      </c>
      <c r="E854" s="16" t="str">
        <f>IFERROR(VLOOKUP(A854,[1]公示!$C$13:$M$1012,5,FALSE),"")</f>
        <v/>
      </c>
      <c r="F854" s="16" t="str">
        <f>IFERROR(VLOOKUP(A854,[1]公示!$C$13:$M$1012,6,FALSE),"")</f>
        <v/>
      </c>
      <c r="G854" s="16" t="str">
        <f>IFERROR(VLOOKUP(A854,[1]公示!$C$13:$M$1012,8,FALSE),"")</f>
        <v/>
      </c>
      <c r="H854" s="17" t="str">
        <f t="shared" si="13"/>
        <v/>
      </c>
    </row>
    <row r="855" spans="1:8" ht="42" customHeight="1" x14ac:dyDescent="0.45">
      <c r="A855" s="15" t="str">
        <f>IFERROR(INDEX([1]公示!$A$13:$M$1012, MATCH("追加"&amp;H855,[1]公示!$Q$13:$Q$1012,0), 3),"")</f>
        <v/>
      </c>
      <c r="B855" s="16" t="str">
        <f>IFERROR(VLOOKUP(A855,[1]公示!$C$13:$M$1012,2,FALSE),"")</f>
        <v/>
      </c>
      <c r="C855" s="16" t="str">
        <f>IFERROR(VLOOKUP(A855,[1]公示!$C$13:$M$1012,3,FALSE),"")</f>
        <v/>
      </c>
      <c r="D855" s="16" t="str">
        <f>IFERROR(VLOOKUP(A855,[1]公示!$C$13:$M$1012,4,FALSE),"")</f>
        <v/>
      </c>
      <c r="E855" s="16" t="str">
        <f>IFERROR(VLOOKUP(A855,[1]公示!$C$13:$M$1012,5,FALSE),"")</f>
        <v/>
      </c>
      <c r="F855" s="16" t="str">
        <f>IFERROR(VLOOKUP(A855,[1]公示!$C$13:$M$1012,6,FALSE),"")</f>
        <v/>
      </c>
      <c r="G855" s="16" t="str">
        <f>IFERROR(VLOOKUP(A855,[1]公示!$C$13:$M$1012,8,FALSE),"")</f>
        <v/>
      </c>
      <c r="H855" s="17" t="str">
        <f t="shared" si="13"/>
        <v/>
      </c>
    </row>
    <row r="856" spans="1:8" ht="42" customHeight="1" x14ac:dyDescent="0.45">
      <c r="A856" s="15" t="str">
        <f>IFERROR(INDEX([1]公示!$A$13:$M$1012, MATCH("追加"&amp;H856,[1]公示!$Q$13:$Q$1012,0), 3),"")</f>
        <v/>
      </c>
      <c r="B856" s="16" t="str">
        <f>IFERROR(VLOOKUP(A856,[1]公示!$C$13:$M$1012,2,FALSE),"")</f>
        <v/>
      </c>
      <c r="C856" s="16" t="str">
        <f>IFERROR(VLOOKUP(A856,[1]公示!$C$13:$M$1012,3,FALSE),"")</f>
        <v/>
      </c>
      <c r="D856" s="16" t="str">
        <f>IFERROR(VLOOKUP(A856,[1]公示!$C$13:$M$1012,4,FALSE),"")</f>
        <v/>
      </c>
      <c r="E856" s="16" t="str">
        <f>IFERROR(VLOOKUP(A856,[1]公示!$C$13:$M$1012,5,FALSE),"")</f>
        <v/>
      </c>
      <c r="F856" s="16" t="str">
        <f>IFERROR(VLOOKUP(A856,[1]公示!$C$13:$M$1012,6,FALSE),"")</f>
        <v/>
      </c>
      <c r="G856" s="16" t="str">
        <f>IFERROR(VLOOKUP(A856,[1]公示!$C$13:$M$1012,8,FALSE),"")</f>
        <v/>
      </c>
      <c r="H856" s="17" t="str">
        <f t="shared" si="13"/>
        <v/>
      </c>
    </row>
    <row r="857" spans="1:8" ht="42" customHeight="1" x14ac:dyDescent="0.45">
      <c r="A857" s="15" t="str">
        <f>IFERROR(INDEX([1]公示!$A$13:$M$1012, MATCH("追加"&amp;H857,[1]公示!$Q$13:$Q$1012,0), 3),"")</f>
        <v/>
      </c>
      <c r="B857" s="16" t="str">
        <f>IFERROR(VLOOKUP(A857,[1]公示!$C$13:$M$1012,2,FALSE),"")</f>
        <v/>
      </c>
      <c r="C857" s="16" t="str">
        <f>IFERROR(VLOOKUP(A857,[1]公示!$C$13:$M$1012,3,FALSE),"")</f>
        <v/>
      </c>
      <c r="D857" s="16" t="str">
        <f>IFERROR(VLOOKUP(A857,[1]公示!$C$13:$M$1012,4,FALSE),"")</f>
        <v/>
      </c>
      <c r="E857" s="16" t="str">
        <f>IFERROR(VLOOKUP(A857,[1]公示!$C$13:$M$1012,5,FALSE),"")</f>
        <v/>
      </c>
      <c r="F857" s="16" t="str">
        <f>IFERROR(VLOOKUP(A857,[1]公示!$C$13:$M$1012,6,FALSE),"")</f>
        <v/>
      </c>
      <c r="G857" s="16" t="str">
        <f>IFERROR(VLOOKUP(A857,[1]公示!$C$13:$M$1012,8,FALSE),"")</f>
        <v/>
      </c>
      <c r="H857" s="17" t="str">
        <f t="shared" si="13"/>
        <v/>
      </c>
    </row>
    <row r="858" spans="1:8" ht="42" customHeight="1" x14ac:dyDescent="0.45">
      <c r="A858" s="15" t="str">
        <f>IFERROR(INDEX([1]公示!$A$13:$M$1012, MATCH("追加"&amp;H858,[1]公示!$Q$13:$Q$1012,0), 3),"")</f>
        <v/>
      </c>
      <c r="B858" s="16" t="str">
        <f>IFERROR(VLOOKUP(A858,[1]公示!$C$13:$M$1012,2,FALSE),"")</f>
        <v/>
      </c>
      <c r="C858" s="16" t="str">
        <f>IFERROR(VLOOKUP(A858,[1]公示!$C$13:$M$1012,3,FALSE),"")</f>
        <v/>
      </c>
      <c r="D858" s="16" t="str">
        <f>IFERROR(VLOOKUP(A858,[1]公示!$C$13:$M$1012,4,FALSE),"")</f>
        <v/>
      </c>
      <c r="E858" s="16" t="str">
        <f>IFERROR(VLOOKUP(A858,[1]公示!$C$13:$M$1012,5,FALSE),"")</f>
        <v/>
      </c>
      <c r="F858" s="16" t="str">
        <f>IFERROR(VLOOKUP(A858,[1]公示!$C$13:$M$1012,6,FALSE),"")</f>
        <v/>
      </c>
      <c r="G858" s="16" t="str">
        <f>IFERROR(VLOOKUP(A858,[1]公示!$C$13:$M$1012,8,FALSE),"")</f>
        <v/>
      </c>
      <c r="H858" s="17" t="str">
        <f t="shared" si="13"/>
        <v/>
      </c>
    </row>
    <row r="859" spans="1:8" ht="42" customHeight="1" x14ac:dyDescent="0.45">
      <c r="A859" s="15" t="str">
        <f>IFERROR(INDEX([1]公示!$A$13:$M$1012, MATCH("追加"&amp;H859,[1]公示!$Q$13:$Q$1012,0), 3),"")</f>
        <v/>
      </c>
      <c r="B859" s="16" t="str">
        <f>IFERROR(VLOOKUP(A859,[1]公示!$C$13:$M$1012,2,FALSE),"")</f>
        <v/>
      </c>
      <c r="C859" s="16" t="str">
        <f>IFERROR(VLOOKUP(A859,[1]公示!$C$13:$M$1012,3,FALSE),"")</f>
        <v/>
      </c>
      <c r="D859" s="16" t="str">
        <f>IFERROR(VLOOKUP(A859,[1]公示!$C$13:$M$1012,4,FALSE),"")</f>
        <v/>
      </c>
      <c r="E859" s="16" t="str">
        <f>IFERROR(VLOOKUP(A859,[1]公示!$C$13:$M$1012,5,FALSE),"")</f>
        <v/>
      </c>
      <c r="F859" s="16" t="str">
        <f>IFERROR(VLOOKUP(A859,[1]公示!$C$13:$M$1012,6,FALSE),"")</f>
        <v/>
      </c>
      <c r="G859" s="16" t="str">
        <f>IFERROR(VLOOKUP(A859,[1]公示!$C$13:$M$1012,8,FALSE),"")</f>
        <v/>
      </c>
      <c r="H859" s="17" t="str">
        <f t="shared" si="13"/>
        <v/>
      </c>
    </row>
    <row r="860" spans="1:8" ht="42" customHeight="1" x14ac:dyDescent="0.45">
      <c r="A860" s="15" t="str">
        <f>IFERROR(INDEX([1]公示!$A$13:$M$1012, MATCH("追加"&amp;H860,[1]公示!$Q$13:$Q$1012,0), 3),"")</f>
        <v/>
      </c>
      <c r="B860" s="16" t="str">
        <f>IFERROR(VLOOKUP(A860,[1]公示!$C$13:$M$1012,2,FALSE),"")</f>
        <v/>
      </c>
      <c r="C860" s="16" t="str">
        <f>IFERROR(VLOOKUP(A860,[1]公示!$C$13:$M$1012,3,FALSE),"")</f>
        <v/>
      </c>
      <c r="D860" s="16" t="str">
        <f>IFERROR(VLOOKUP(A860,[1]公示!$C$13:$M$1012,4,FALSE),"")</f>
        <v/>
      </c>
      <c r="E860" s="16" t="str">
        <f>IFERROR(VLOOKUP(A860,[1]公示!$C$13:$M$1012,5,FALSE),"")</f>
        <v/>
      </c>
      <c r="F860" s="16" t="str">
        <f>IFERROR(VLOOKUP(A860,[1]公示!$C$13:$M$1012,6,FALSE),"")</f>
        <v/>
      </c>
      <c r="G860" s="16" t="str">
        <f>IFERROR(VLOOKUP(A860,[1]公示!$C$13:$M$1012,8,FALSE),"")</f>
        <v/>
      </c>
      <c r="H860" s="17" t="str">
        <f t="shared" si="13"/>
        <v/>
      </c>
    </row>
    <row r="861" spans="1:8" ht="42" customHeight="1" x14ac:dyDescent="0.45">
      <c r="A861" s="15" t="str">
        <f>IFERROR(INDEX([1]公示!$A$13:$M$1012, MATCH("追加"&amp;H861,[1]公示!$Q$13:$Q$1012,0), 3),"")</f>
        <v/>
      </c>
      <c r="B861" s="16" t="str">
        <f>IFERROR(VLOOKUP(A861,[1]公示!$C$13:$M$1012,2,FALSE),"")</f>
        <v/>
      </c>
      <c r="C861" s="16" t="str">
        <f>IFERROR(VLOOKUP(A861,[1]公示!$C$13:$M$1012,3,FALSE),"")</f>
        <v/>
      </c>
      <c r="D861" s="16" t="str">
        <f>IFERROR(VLOOKUP(A861,[1]公示!$C$13:$M$1012,4,FALSE),"")</f>
        <v/>
      </c>
      <c r="E861" s="16" t="str">
        <f>IFERROR(VLOOKUP(A861,[1]公示!$C$13:$M$1012,5,FALSE),"")</f>
        <v/>
      </c>
      <c r="F861" s="16" t="str">
        <f>IFERROR(VLOOKUP(A861,[1]公示!$C$13:$M$1012,6,FALSE),"")</f>
        <v/>
      </c>
      <c r="G861" s="16" t="str">
        <f>IFERROR(VLOOKUP(A861,[1]公示!$C$13:$M$1012,8,FALSE),"")</f>
        <v/>
      </c>
      <c r="H861" s="17" t="str">
        <f t="shared" si="13"/>
        <v/>
      </c>
    </row>
    <row r="862" spans="1:8" ht="42" customHeight="1" x14ac:dyDescent="0.45">
      <c r="A862" s="15" t="str">
        <f>IFERROR(INDEX([1]公示!$A$13:$M$1012, MATCH("追加"&amp;H862,[1]公示!$Q$13:$Q$1012,0), 3),"")</f>
        <v/>
      </c>
      <c r="B862" s="16" t="str">
        <f>IFERROR(VLOOKUP(A862,[1]公示!$C$13:$M$1012,2,FALSE),"")</f>
        <v/>
      </c>
      <c r="C862" s="16" t="str">
        <f>IFERROR(VLOOKUP(A862,[1]公示!$C$13:$M$1012,3,FALSE),"")</f>
        <v/>
      </c>
      <c r="D862" s="16" t="str">
        <f>IFERROR(VLOOKUP(A862,[1]公示!$C$13:$M$1012,4,FALSE),"")</f>
        <v/>
      </c>
      <c r="E862" s="16" t="str">
        <f>IFERROR(VLOOKUP(A862,[1]公示!$C$13:$M$1012,5,FALSE),"")</f>
        <v/>
      </c>
      <c r="F862" s="16" t="str">
        <f>IFERROR(VLOOKUP(A862,[1]公示!$C$13:$M$1012,6,FALSE),"")</f>
        <v/>
      </c>
      <c r="G862" s="16" t="str">
        <f>IFERROR(VLOOKUP(A862,[1]公示!$C$13:$M$1012,8,FALSE),"")</f>
        <v/>
      </c>
      <c r="H862" s="17" t="str">
        <f t="shared" si="13"/>
        <v/>
      </c>
    </row>
    <row r="863" spans="1:8" ht="42" customHeight="1" x14ac:dyDescent="0.45">
      <c r="A863" s="15" t="str">
        <f>IFERROR(INDEX([1]公示!$A$13:$M$1012, MATCH("追加"&amp;H863,[1]公示!$Q$13:$Q$1012,0), 3),"")</f>
        <v/>
      </c>
      <c r="B863" s="16" t="str">
        <f>IFERROR(VLOOKUP(A863,[1]公示!$C$13:$M$1012,2,FALSE),"")</f>
        <v/>
      </c>
      <c r="C863" s="16" t="str">
        <f>IFERROR(VLOOKUP(A863,[1]公示!$C$13:$M$1012,3,FALSE),"")</f>
        <v/>
      </c>
      <c r="D863" s="16" t="str">
        <f>IFERROR(VLOOKUP(A863,[1]公示!$C$13:$M$1012,4,FALSE),"")</f>
        <v/>
      </c>
      <c r="E863" s="16" t="str">
        <f>IFERROR(VLOOKUP(A863,[1]公示!$C$13:$M$1012,5,FALSE),"")</f>
        <v/>
      </c>
      <c r="F863" s="16" t="str">
        <f>IFERROR(VLOOKUP(A863,[1]公示!$C$13:$M$1012,6,FALSE),"")</f>
        <v/>
      </c>
      <c r="G863" s="16" t="str">
        <f>IFERROR(VLOOKUP(A863,[1]公示!$C$13:$M$1012,8,FALSE),"")</f>
        <v/>
      </c>
      <c r="H863" s="17" t="str">
        <f t="shared" si="13"/>
        <v/>
      </c>
    </row>
    <row r="864" spans="1:8" ht="42" customHeight="1" x14ac:dyDescent="0.45">
      <c r="A864" s="15" t="str">
        <f>IFERROR(INDEX([1]公示!$A$13:$M$1012, MATCH("追加"&amp;H864,[1]公示!$Q$13:$Q$1012,0), 3),"")</f>
        <v/>
      </c>
      <c r="B864" s="16" t="str">
        <f>IFERROR(VLOOKUP(A864,[1]公示!$C$13:$M$1012,2,FALSE),"")</f>
        <v/>
      </c>
      <c r="C864" s="16" t="str">
        <f>IFERROR(VLOOKUP(A864,[1]公示!$C$13:$M$1012,3,FALSE),"")</f>
        <v/>
      </c>
      <c r="D864" s="16" t="str">
        <f>IFERROR(VLOOKUP(A864,[1]公示!$C$13:$M$1012,4,FALSE),"")</f>
        <v/>
      </c>
      <c r="E864" s="16" t="str">
        <f>IFERROR(VLOOKUP(A864,[1]公示!$C$13:$M$1012,5,FALSE),"")</f>
        <v/>
      </c>
      <c r="F864" s="16" t="str">
        <f>IFERROR(VLOOKUP(A864,[1]公示!$C$13:$M$1012,6,FALSE),"")</f>
        <v/>
      </c>
      <c r="G864" s="16" t="str">
        <f>IFERROR(VLOOKUP(A864,[1]公示!$C$13:$M$1012,8,FALSE),"")</f>
        <v/>
      </c>
      <c r="H864" s="17" t="str">
        <f t="shared" si="13"/>
        <v/>
      </c>
    </row>
    <row r="865" spans="1:8" ht="42" customHeight="1" x14ac:dyDescent="0.45">
      <c r="A865" s="15" t="str">
        <f>IFERROR(INDEX([1]公示!$A$13:$M$1012, MATCH("追加"&amp;H865,[1]公示!$Q$13:$Q$1012,0), 3),"")</f>
        <v/>
      </c>
      <c r="B865" s="16" t="str">
        <f>IFERROR(VLOOKUP(A865,[1]公示!$C$13:$M$1012,2,FALSE),"")</f>
        <v/>
      </c>
      <c r="C865" s="16" t="str">
        <f>IFERROR(VLOOKUP(A865,[1]公示!$C$13:$M$1012,3,FALSE),"")</f>
        <v/>
      </c>
      <c r="D865" s="16" t="str">
        <f>IFERROR(VLOOKUP(A865,[1]公示!$C$13:$M$1012,4,FALSE),"")</f>
        <v/>
      </c>
      <c r="E865" s="16" t="str">
        <f>IFERROR(VLOOKUP(A865,[1]公示!$C$13:$M$1012,5,FALSE),"")</f>
        <v/>
      </c>
      <c r="F865" s="16" t="str">
        <f>IFERROR(VLOOKUP(A865,[1]公示!$C$13:$M$1012,6,FALSE),"")</f>
        <v/>
      </c>
      <c r="G865" s="16" t="str">
        <f>IFERROR(VLOOKUP(A865,[1]公示!$C$13:$M$1012,8,FALSE),"")</f>
        <v/>
      </c>
      <c r="H865" s="17" t="str">
        <f t="shared" si="13"/>
        <v/>
      </c>
    </row>
    <row r="866" spans="1:8" ht="42" customHeight="1" x14ac:dyDescent="0.45">
      <c r="A866" s="15" t="str">
        <f>IFERROR(INDEX([1]公示!$A$13:$M$1012, MATCH("追加"&amp;H866,[1]公示!$Q$13:$Q$1012,0), 3),"")</f>
        <v/>
      </c>
      <c r="B866" s="16" t="str">
        <f>IFERROR(VLOOKUP(A866,[1]公示!$C$13:$M$1012,2,FALSE),"")</f>
        <v/>
      </c>
      <c r="C866" s="16" t="str">
        <f>IFERROR(VLOOKUP(A866,[1]公示!$C$13:$M$1012,3,FALSE),"")</f>
        <v/>
      </c>
      <c r="D866" s="16" t="str">
        <f>IFERROR(VLOOKUP(A866,[1]公示!$C$13:$M$1012,4,FALSE),"")</f>
        <v/>
      </c>
      <c r="E866" s="16" t="str">
        <f>IFERROR(VLOOKUP(A866,[1]公示!$C$13:$M$1012,5,FALSE),"")</f>
        <v/>
      </c>
      <c r="F866" s="16" t="str">
        <f>IFERROR(VLOOKUP(A866,[1]公示!$C$13:$M$1012,6,FALSE),"")</f>
        <v/>
      </c>
      <c r="G866" s="16" t="str">
        <f>IFERROR(VLOOKUP(A866,[1]公示!$C$13:$M$1012,8,FALSE),"")</f>
        <v/>
      </c>
      <c r="H866" s="17" t="str">
        <f t="shared" si="13"/>
        <v/>
      </c>
    </row>
    <row r="867" spans="1:8" ht="42" customHeight="1" x14ac:dyDescent="0.45">
      <c r="A867" s="15" t="str">
        <f>IFERROR(INDEX([1]公示!$A$13:$M$1012, MATCH("追加"&amp;H867,[1]公示!$Q$13:$Q$1012,0), 3),"")</f>
        <v/>
      </c>
      <c r="B867" s="16" t="str">
        <f>IFERROR(VLOOKUP(A867,[1]公示!$C$13:$M$1012,2,FALSE),"")</f>
        <v/>
      </c>
      <c r="C867" s="16" t="str">
        <f>IFERROR(VLOOKUP(A867,[1]公示!$C$13:$M$1012,3,FALSE),"")</f>
        <v/>
      </c>
      <c r="D867" s="16" t="str">
        <f>IFERROR(VLOOKUP(A867,[1]公示!$C$13:$M$1012,4,FALSE),"")</f>
        <v/>
      </c>
      <c r="E867" s="16" t="str">
        <f>IFERROR(VLOOKUP(A867,[1]公示!$C$13:$M$1012,5,FALSE),"")</f>
        <v/>
      </c>
      <c r="F867" s="16" t="str">
        <f>IFERROR(VLOOKUP(A867,[1]公示!$C$13:$M$1012,6,FALSE),"")</f>
        <v/>
      </c>
      <c r="G867" s="16" t="str">
        <f>IFERROR(VLOOKUP(A867,[1]公示!$C$13:$M$1012,8,FALSE),"")</f>
        <v/>
      </c>
      <c r="H867" s="17" t="str">
        <f t="shared" si="13"/>
        <v/>
      </c>
    </row>
    <row r="868" spans="1:8" ht="42" customHeight="1" x14ac:dyDescent="0.45">
      <c r="A868" s="15" t="str">
        <f>IFERROR(INDEX([1]公示!$A$13:$M$1012, MATCH("追加"&amp;H868,[1]公示!$Q$13:$Q$1012,0), 3),"")</f>
        <v/>
      </c>
      <c r="B868" s="16" t="str">
        <f>IFERROR(VLOOKUP(A868,[1]公示!$C$13:$M$1012,2,FALSE),"")</f>
        <v/>
      </c>
      <c r="C868" s="16" t="str">
        <f>IFERROR(VLOOKUP(A868,[1]公示!$C$13:$M$1012,3,FALSE),"")</f>
        <v/>
      </c>
      <c r="D868" s="16" t="str">
        <f>IFERROR(VLOOKUP(A868,[1]公示!$C$13:$M$1012,4,FALSE),"")</f>
        <v/>
      </c>
      <c r="E868" s="16" t="str">
        <f>IFERROR(VLOOKUP(A868,[1]公示!$C$13:$M$1012,5,FALSE),"")</f>
        <v/>
      </c>
      <c r="F868" s="16" t="str">
        <f>IFERROR(VLOOKUP(A868,[1]公示!$C$13:$M$1012,6,FALSE),"")</f>
        <v/>
      </c>
      <c r="G868" s="16" t="str">
        <f>IFERROR(VLOOKUP(A868,[1]公示!$C$13:$M$1012,8,FALSE),"")</f>
        <v/>
      </c>
      <c r="H868" s="17" t="str">
        <f t="shared" si="13"/>
        <v/>
      </c>
    </row>
    <row r="869" spans="1:8" ht="42" customHeight="1" x14ac:dyDescent="0.45">
      <c r="A869" s="15" t="str">
        <f>IFERROR(INDEX([1]公示!$A$13:$M$1012, MATCH("追加"&amp;H869,[1]公示!$Q$13:$Q$1012,0), 3),"")</f>
        <v/>
      </c>
      <c r="B869" s="16" t="str">
        <f>IFERROR(VLOOKUP(A869,[1]公示!$C$13:$M$1012,2,FALSE),"")</f>
        <v/>
      </c>
      <c r="C869" s="16" t="str">
        <f>IFERROR(VLOOKUP(A869,[1]公示!$C$13:$M$1012,3,FALSE),"")</f>
        <v/>
      </c>
      <c r="D869" s="16" t="str">
        <f>IFERROR(VLOOKUP(A869,[1]公示!$C$13:$M$1012,4,FALSE),"")</f>
        <v/>
      </c>
      <c r="E869" s="16" t="str">
        <f>IFERROR(VLOOKUP(A869,[1]公示!$C$13:$M$1012,5,FALSE),"")</f>
        <v/>
      </c>
      <c r="F869" s="16" t="str">
        <f>IFERROR(VLOOKUP(A869,[1]公示!$C$13:$M$1012,6,FALSE),"")</f>
        <v/>
      </c>
      <c r="G869" s="16" t="str">
        <f>IFERROR(VLOOKUP(A869,[1]公示!$C$13:$M$1012,8,FALSE),"")</f>
        <v/>
      </c>
      <c r="H869" s="17" t="str">
        <f t="shared" si="13"/>
        <v/>
      </c>
    </row>
    <row r="870" spans="1:8" ht="42" customHeight="1" x14ac:dyDescent="0.45">
      <c r="A870" s="15" t="str">
        <f>IFERROR(INDEX([1]公示!$A$13:$M$1012, MATCH("追加"&amp;H870,[1]公示!$Q$13:$Q$1012,0), 3),"")</f>
        <v/>
      </c>
      <c r="B870" s="16" t="str">
        <f>IFERROR(VLOOKUP(A870,[1]公示!$C$13:$M$1012,2,FALSE),"")</f>
        <v/>
      </c>
      <c r="C870" s="16" t="str">
        <f>IFERROR(VLOOKUP(A870,[1]公示!$C$13:$M$1012,3,FALSE),"")</f>
        <v/>
      </c>
      <c r="D870" s="16" t="str">
        <f>IFERROR(VLOOKUP(A870,[1]公示!$C$13:$M$1012,4,FALSE),"")</f>
        <v/>
      </c>
      <c r="E870" s="16" t="str">
        <f>IFERROR(VLOOKUP(A870,[1]公示!$C$13:$M$1012,5,FALSE),"")</f>
        <v/>
      </c>
      <c r="F870" s="16" t="str">
        <f>IFERROR(VLOOKUP(A870,[1]公示!$C$13:$M$1012,6,FALSE),"")</f>
        <v/>
      </c>
      <c r="G870" s="16" t="str">
        <f>IFERROR(VLOOKUP(A870,[1]公示!$C$13:$M$1012,8,FALSE),"")</f>
        <v/>
      </c>
      <c r="H870" s="17" t="str">
        <f t="shared" si="13"/>
        <v/>
      </c>
    </row>
    <row r="871" spans="1:8" ht="42" customHeight="1" x14ac:dyDescent="0.45">
      <c r="A871" s="15" t="str">
        <f>IFERROR(INDEX([1]公示!$A$13:$M$1012, MATCH("追加"&amp;H871,[1]公示!$Q$13:$Q$1012,0), 3),"")</f>
        <v/>
      </c>
      <c r="B871" s="16" t="str">
        <f>IFERROR(VLOOKUP(A871,[1]公示!$C$13:$M$1012,2,FALSE),"")</f>
        <v/>
      </c>
      <c r="C871" s="16" t="str">
        <f>IFERROR(VLOOKUP(A871,[1]公示!$C$13:$M$1012,3,FALSE),"")</f>
        <v/>
      </c>
      <c r="D871" s="16" t="str">
        <f>IFERROR(VLOOKUP(A871,[1]公示!$C$13:$M$1012,4,FALSE),"")</f>
        <v/>
      </c>
      <c r="E871" s="16" t="str">
        <f>IFERROR(VLOOKUP(A871,[1]公示!$C$13:$M$1012,5,FALSE),"")</f>
        <v/>
      </c>
      <c r="F871" s="16" t="str">
        <f>IFERROR(VLOOKUP(A871,[1]公示!$C$13:$M$1012,6,FALSE),"")</f>
        <v/>
      </c>
      <c r="G871" s="16" t="str">
        <f>IFERROR(VLOOKUP(A871,[1]公示!$C$13:$M$1012,8,FALSE),"")</f>
        <v/>
      </c>
      <c r="H871" s="17" t="str">
        <f t="shared" si="13"/>
        <v/>
      </c>
    </row>
    <row r="872" spans="1:8" ht="42" customHeight="1" x14ac:dyDescent="0.45">
      <c r="A872" s="15" t="str">
        <f>IFERROR(INDEX([1]公示!$A$13:$M$1012, MATCH("追加"&amp;H872,[1]公示!$Q$13:$Q$1012,0), 3),"")</f>
        <v/>
      </c>
      <c r="B872" s="16" t="str">
        <f>IFERROR(VLOOKUP(A872,[1]公示!$C$13:$M$1012,2,FALSE),"")</f>
        <v/>
      </c>
      <c r="C872" s="16" t="str">
        <f>IFERROR(VLOOKUP(A872,[1]公示!$C$13:$M$1012,3,FALSE),"")</f>
        <v/>
      </c>
      <c r="D872" s="16" t="str">
        <f>IFERROR(VLOOKUP(A872,[1]公示!$C$13:$M$1012,4,FALSE),"")</f>
        <v/>
      </c>
      <c r="E872" s="16" t="str">
        <f>IFERROR(VLOOKUP(A872,[1]公示!$C$13:$M$1012,5,FALSE),"")</f>
        <v/>
      </c>
      <c r="F872" s="16" t="str">
        <f>IFERROR(VLOOKUP(A872,[1]公示!$C$13:$M$1012,6,FALSE),"")</f>
        <v/>
      </c>
      <c r="G872" s="16" t="str">
        <f>IFERROR(VLOOKUP(A872,[1]公示!$C$13:$M$1012,8,FALSE),"")</f>
        <v/>
      </c>
      <c r="H872" s="17" t="str">
        <f t="shared" si="13"/>
        <v/>
      </c>
    </row>
    <row r="873" spans="1:8" ht="42" customHeight="1" x14ac:dyDescent="0.45">
      <c r="A873" s="15" t="str">
        <f>IFERROR(INDEX([1]公示!$A$13:$M$1012, MATCH("追加"&amp;H873,[1]公示!$Q$13:$Q$1012,0), 3),"")</f>
        <v/>
      </c>
      <c r="B873" s="16" t="str">
        <f>IFERROR(VLOOKUP(A873,[1]公示!$C$13:$M$1012,2,FALSE),"")</f>
        <v/>
      </c>
      <c r="C873" s="16" t="str">
        <f>IFERROR(VLOOKUP(A873,[1]公示!$C$13:$M$1012,3,FALSE),"")</f>
        <v/>
      </c>
      <c r="D873" s="16" t="str">
        <f>IFERROR(VLOOKUP(A873,[1]公示!$C$13:$M$1012,4,FALSE),"")</f>
        <v/>
      </c>
      <c r="E873" s="16" t="str">
        <f>IFERROR(VLOOKUP(A873,[1]公示!$C$13:$M$1012,5,FALSE),"")</f>
        <v/>
      </c>
      <c r="F873" s="16" t="str">
        <f>IFERROR(VLOOKUP(A873,[1]公示!$C$13:$M$1012,6,FALSE),"")</f>
        <v/>
      </c>
      <c r="G873" s="16" t="str">
        <f>IFERROR(VLOOKUP(A873,[1]公示!$C$13:$M$1012,8,FALSE),"")</f>
        <v/>
      </c>
      <c r="H873" s="17" t="str">
        <f t="shared" si="13"/>
        <v/>
      </c>
    </row>
    <row r="874" spans="1:8" ht="42" customHeight="1" x14ac:dyDescent="0.45">
      <c r="A874" s="15" t="str">
        <f>IFERROR(INDEX([1]公示!$A$13:$M$1012, MATCH("追加"&amp;H874,[1]公示!$Q$13:$Q$1012,0), 3),"")</f>
        <v/>
      </c>
      <c r="B874" s="16" t="str">
        <f>IFERROR(VLOOKUP(A874,[1]公示!$C$13:$M$1012,2,FALSE),"")</f>
        <v/>
      </c>
      <c r="C874" s="16" t="str">
        <f>IFERROR(VLOOKUP(A874,[1]公示!$C$13:$M$1012,3,FALSE),"")</f>
        <v/>
      </c>
      <c r="D874" s="16" t="str">
        <f>IFERROR(VLOOKUP(A874,[1]公示!$C$13:$M$1012,4,FALSE),"")</f>
        <v/>
      </c>
      <c r="E874" s="16" t="str">
        <f>IFERROR(VLOOKUP(A874,[1]公示!$C$13:$M$1012,5,FALSE),"")</f>
        <v/>
      </c>
      <c r="F874" s="16" t="str">
        <f>IFERROR(VLOOKUP(A874,[1]公示!$C$13:$M$1012,6,FALSE),"")</f>
        <v/>
      </c>
      <c r="G874" s="16" t="str">
        <f>IFERROR(VLOOKUP(A874,[1]公示!$C$13:$M$1012,8,FALSE),"")</f>
        <v/>
      </c>
      <c r="H874" s="17" t="str">
        <f t="shared" si="13"/>
        <v/>
      </c>
    </row>
    <row r="875" spans="1:8" ht="42" customHeight="1" x14ac:dyDescent="0.45">
      <c r="A875" s="15" t="str">
        <f>IFERROR(INDEX([1]公示!$A$13:$M$1012, MATCH("追加"&amp;H875,[1]公示!$Q$13:$Q$1012,0), 3),"")</f>
        <v/>
      </c>
      <c r="B875" s="16" t="str">
        <f>IFERROR(VLOOKUP(A875,[1]公示!$C$13:$M$1012,2,FALSE),"")</f>
        <v/>
      </c>
      <c r="C875" s="16" t="str">
        <f>IFERROR(VLOOKUP(A875,[1]公示!$C$13:$M$1012,3,FALSE),"")</f>
        <v/>
      </c>
      <c r="D875" s="16" t="str">
        <f>IFERROR(VLOOKUP(A875,[1]公示!$C$13:$M$1012,4,FALSE),"")</f>
        <v/>
      </c>
      <c r="E875" s="16" t="str">
        <f>IFERROR(VLOOKUP(A875,[1]公示!$C$13:$M$1012,5,FALSE),"")</f>
        <v/>
      </c>
      <c r="F875" s="16" t="str">
        <f>IFERROR(VLOOKUP(A875,[1]公示!$C$13:$M$1012,6,FALSE),"")</f>
        <v/>
      </c>
      <c r="G875" s="16" t="str">
        <f>IFERROR(VLOOKUP(A875,[1]公示!$C$13:$M$1012,8,FALSE),"")</f>
        <v/>
      </c>
      <c r="H875" s="17" t="str">
        <f t="shared" si="13"/>
        <v/>
      </c>
    </row>
    <row r="876" spans="1:8" ht="42" customHeight="1" x14ac:dyDescent="0.45">
      <c r="A876" s="15" t="str">
        <f>IFERROR(INDEX([1]公示!$A$13:$M$1012, MATCH("追加"&amp;H876,[1]公示!$Q$13:$Q$1012,0), 3),"")</f>
        <v/>
      </c>
      <c r="B876" s="16" t="str">
        <f>IFERROR(VLOOKUP(A876,[1]公示!$C$13:$M$1012,2,FALSE),"")</f>
        <v/>
      </c>
      <c r="C876" s="16" t="str">
        <f>IFERROR(VLOOKUP(A876,[1]公示!$C$13:$M$1012,3,FALSE),"")</f>
        <v/>
      </c>
      <c r="D876" s="16" t="str">
        <f>IFERROR(VLOOKUP(A876,[1]公示!$C$13:$M$1012,4,FALSE),"")</f>
        <v/>
      </c>
      <c r="E876" s="16" t="str">
        <f>IFERROR(VLOOKUP(A876,[1]公示!$C$13:$M$1012,5,FALSE),"")</f>
        <v/>
      </c>
      <c r="F876" s="16" t="str">
        <f>IFERROR(VLOOKUP(A876,[1]公示!$C$13:$M$1012,6,FALSE),"")</f>
        <v/>
      </c>
      <c r="G876" s="16" t="str">
        <f>IFERROR(VLOOKUP(A876,[1]公示!$C$13:$M$1012,8,FALSE),"")</f>
        <v/>
      </c>
      <c r="H876" s="17" t="str">
        <f t="shared" si="13"/>
        <v/>
      </c>
    </row>
    <row r="877" spans="1:8" ht="42" customHeight="1" x14ac:dyDescent="0.45">
      <c r="A877" s="15" t="str">
        <f>IFERROR(INDEX([1]公示!$A$13:$M$1012, MATCH("追加"&amp;H877,[1]公示!$Q$13:$Q$1012,0), 3),"")</f>
        <v/>
      </c>
      <c r="B877" s="16" t="str">
        <f>IFERROR(VLOOKUP(A877,[1]公示!$C$13:$M$1012,2,FALSE),"")</f>
        <v/>
      </c>
      <c r="C877" s="16" t="str">
        <f>IFERROR(VLOOKUP(A877,[1]公示!$C$13:$M$1012,3,FALSE),"")</f>
        <v/>
      </c>
      <c r="D877" s="16" t="str">
        <f>IFERROR(VLOOKUP(A877,[1]公示!$C$13:$M$1012,4,FALSE),"")</f>
        <v/>
      </c>
      <c r="E877" s="16" t="str">
        <f>IFERROR(VLOOKUP(A877,[1]公示!$C$13:$M$1012,5,FALSE),"")</f>
        <v/>
      </c>
      <c r="F877" s="16" t="str">
        <f>IFERROR(VLOOKUP(A877,[1]公示!$C$13:$M$1012,6,FALSE),"")</f>
        <v/>
      </c>
      <c r="G877" s="16" t="str">
        <f>IFERROR(VLOOKUP(A877,[1]公示!$C$13:$M$1012,8,FALSE),"")</f>
        <v/>
      </c>
      <c r="H877" s="17" t="str">
        <f t="shared" si="13"/>
        <v/>
      </c>
    </row>
    <row r="878" spans="1:8" ht="42" customHeight="1" x14ac:dyDescent="0.45">
      <c r="A878" s="15" t="str">
        <f>IFERROR(INDEX([1]公示!$A$13:$M$1012, MATCH("追加"&amp;H878,[1]公示!$Q$13:$Q$1012,0), 3),"")</f>
        <v/>
      </c>
      <c r="B878" s="16" t="str">
        <f>IFERROR(VLOOKUP(A878,[1]公示!$C$13:$M$1012,2,FALSE),"")</f>
        <v/>
      </c>
      <c r="C878" s="16" t="str">
        <f>IFERROR(VLOOKUP(A878,[1]公示!$C$13:$M$1012,3,FALSE),"")</f>
        <v/>
      </c>
      <c r="D878" s="16" t="str">
        <f>IFERROR(VLOOKUP(A878,[1]公示!$C$13:$M$1012,4,FALSE),"")</f>
        <v/>
      </c>
      <c r="E878" s="16" t="str">
        <f>IFERROR(VLOOKUP(A878,[1]公示!$C$13:$M$1012,5,FALSE),"")</f>
        <v/>
      </c>
      <c r="F878" s="16" t="str">
        <f>IFERROR(VLOOKUP(A878,[1]公示!$C$13:$M$1012,6,FALSE),"")</f>
        <v/>
      </c>
      <c r="G878" s="16" t="str">
        <f>IFERROR(VLOOKUP(A878,[1]公示!$C$13:$M$1012,8,FALSE),"")</f>
        <v/>
      </c>
      <c r="H878" s="17" t="str">
        <f t="shared" si="13"/>
        <v/>
      </c>
    </row>
    <row r="879" spans="1:8" ht="42" customHeight="1" x14ac:dyDescent="0.45">
      <c r="A879" s="15" t="str">
        <f>IFERROR(INDEX([1]公示!$A$13:$M$1012, MATCH("追加"&amp;H879,[1]公示!$Q$13:$Q$1012,0), 3),"")</f>
        <v/>
      </c>
      <c r="B879" s="16" t="str">
        <f>IFERROR(VLOOKUP(A879,[1]公示!$C$13:$M$1012,2,FALSE),"")</f>
        <v/>
      </c>
      <c r="C879" s="16" t="str">
        <f>IFERROR(VLOOKUP(A879,[1]公示!$C$13:$M$1012,3,FALSE),"")</f>
        <v/>
      </c>
      <c r="D879" s="16" t="str">
        <f>IFERROR(VLOOKUP(A879,[1]公示!$C$13:$M$1012,4,FALSE),"")</f>
        <v/>
      </c>
      <c r="E879" s="16" t="str">
        <f>IFERROR(VLOOKUP(A879,[1]公示!$C$13:$M$1012,5,FALSE),"")</f>
        <v/>
      </c>
      <c r="F879" s="16" t="str">
        <f>IFERROR(VLOOKUP(A879,[1]公示!$C$13:$M$1012,6,FALSE),"")</f>
        <v/>
      </c>
      <c r="G879" s="16" t="str">
        <f>IFERROR(VLOOKUP(A879,[1]公示!$C$13:$M$1012,8,FALSE),"")</f>
        <v/>
      </c>
      <c r="H879" s="17" t="str">
        <f t="shared" si="13"/>
        <v/>
      </c>
    </row>
    <row r="880" spans="1:8" ht="42" customHeight="1" x14ac:dyDescent="0.45">
      <c r="A880" s="15" t="str">
        <f>IFERROR(INDEX([1]公示!$A$13:$M$1012, MATCH("追加"&amp;H880,[1]公示!$Q$13:$Q$1012,0), 3),"")</f>
        <v/>
      </c>
      <c r="B880" s="16" t="str">
        <f>IFERROR(VLOOKUP(A880,[1]公示!$C$13:$M$1012,2,FALSE),"")</f>
        <v/>
      </c>
      <c r="C880" s="16" t="str">
        <f>IFERROR(VLOOKUP(A880,[1]公示!$C$13:$M$1012,3,FALSE),"")</f>
        <v/>
      </c>
      <c r="D880" s="16" t="str">
        <f>IFERROR(VLOOKUP(A880,[1]公示!$C$13:$M$1012,4,FALSE),"")</f>
        <v/>
      </c>
      <c r="E880" s="16" t="str">
        <f>IFERROR(VLOOKUP(A880,[1]公示!$C$13:$M$1012,5,FALSE),"")</f>
        <v/>
      </c>
      <c r="F880" s="16" t="str">
        <f>IFERROR(VLOOKUP(A880,[1]公示!$C$13:$M$1012,6,FALSE),"")</f>
        <v/>
      </c>
      <c r="G880" s="16" t="str">
        <f>IFERROR(VLOOKUP(A880,[1]公示!$C$13:$M$1012,8,FALSE),"")</f>
        <v/>
      </c>
      <c r="H880" s="17" t="str">
        <f t="shared" si="13"/>
        <v/>
      </c>
    </row>
    <row r="881" spans="1:8" ht="42" customHeight="1" x14ac:dyDescent="0.45">
      <c r="A881" s="15" t="str">
        <f>IFERROR(INDEX([1]公示!$A$13:$M$1012, MATCH("追加"&amp;H881,[1]公示!$Q$13:$Q$1012,0), 3),"")</f>
        <v/>
      </c>
      <c r="B881" s="16" t="str">
        <f>IFERROR(VLOOKUP(A881,[1]公示!$C$13:$M$1012,2,FALSE),"")</f>
        <v/>
      </c>
      <c r="C881" s="16" t="str">
        <f>IFERROR(VLOOKUP(A881,[1]公示!$C$13:$M$1012,3,FALSE),"")</f>
        <v/>
      </c>
      <c r="D881" s="16" t="str">
        <f>IFERROR(VLOOKUP(A881,[1]公示!$C$13:$M$1012,4,FALSE),"")</f>
        <v/>
      </c>
      <c r="E881" s="16" t="str">
        <f>IFERROR(VLOOKUP(A881,[1]公示!$C$13:$M$1012,5,FALSE),"")</f>
        <v/>
      </c>
      <c r="F881" s="16" t="str">
        <f>IFERROR(VLOOKUP(A881,[1]公示!$C$13:$M$1012,6,FALSE),"")</f>
        <v/>
      </c>
      <c r="G881" s="16" t="str">
        <f>IFERROR(VLOOKUP(A881,[1]公示!$C$13:$M$1012,8,FALSE),"")</f>
        <v/>
      </c>
      <c r="H881" s="17" t="str">
        <f t="shared" si="13"/>
        <v/>
      </c>
    </row>
    <row r="882" spans="1:8" ht="42" customHeight="1" x14ac:dyDescent="0.45">
      <c r="A882" s="15" t="str">
        <f>IFERROR(INDEX([1]公示!$A$13:$M$1012, MATCH("追加"&amp;H882,[1]公示!$Q$13:$Q$1012,0), 3),"")</f>
        <v/>
      </c>
      <c r="B882" s="16" t="str">
        <f>IFERROR(VLOOKUP(A882,[1]公示!$C$13:$M$1012,2,FALSE),"")</f>
        <v/>
      </c>
      <c r="C882" s="16" t="str">
        <f>IFERROR(VLOOKUP(A882,[1]公示!$C$13:$M$1012,3,FALSE),"")</f>
        <v/>
      </c>
      <c r="D882" s="16" t="str">
        <f>IFERROR(VLOOKUP(A882,[1]公示!$C$13:$M$1012,4,FALSE),"")</f>
        <v/>
      </c>
      <c r="E882" s="16" t="str">
        <f>IFERROR(VLOOKUP(A882,[1]公示!$C$13:$M$1012,5,FALSE),"")</f>
        <v/>
      </c>
      <c r="F882" s="16" t="str">
        <f>IFERROR(VLOOKUP(A882,[1]公示!$C$13:$M$1012,6,FALSE),"")</f>
        <v/>
      </c>
      <c r="G882" s="16" t="str">
        <f>IFERROR(VLOOKUP(A882,[1]公示!$C$13:$M$1012,8,FALSE),"")</f>
        <v/>
      </c>
      <c r="H882" s="17" t="str">
        <f t="shared" si="13"/>
        <v/>
      </c>
    </row>
    <row r="883" spans="1:8" ht="42" customHeight="1" x14ac:dyDescent="0.45">
      <c r="A883" s="15" t="str">
        <f>IFERROR(INDEX([1]公示!$A$13:$M$1012, MATCH("追加"&amp;H883,[1]公示!$Q$13:$Q$1012,0), 3),"")</f>
        <v/>
      </c>
      <c r="B883" s="16" t="str">
        <f>IFERROR(VLOOKUP(A883,[1]公示!$C$13:$M$1012,2,FALSE),"")</f>
        <v/>
      </c>
      <c r="C883" s="16" t="str">
        <f>IFERROR(VLOOKUP(A883,[1]公示!$C$13:$M$1012,3,FALSE),"")</f>
        <v/>
      </c>
      <c r="D883" s="16" t="str">
        <f>IFERROR(VLOOKUP(A883,[1]公示!$C$13:$M$1012,4,FALSE),"")</f>
        <v/>
      </c>
      <c r="E883" s="16" t="str">
        <f>IFERROR(VLOOKUP(A883,[1]公示!$C$13:$M$1012,5,FALSE),"")</f>
        <v/>
      </c>
      <c r="F883" s="16" t="str">
        <f>IFERROR(VLOOKUP(A883,[1]公示!$C$13:$M$1012,6,FALSE),"")</f>
        <v/>
      </c>
      <c r="G883" s="16" t="str">
        <f>IFERROR(VLOOKUP(A883,[1]公示!$C$13:$M$1012,8,FALSE),"")</f>
        <v/>
      </c>
      <c r="H883" s="17" t="str">
        <f t="shared" si="13"/>
        <v/>
      </c>
    </row>
    <row r="884" spans="1:8" ht="42" customHeight="1" x14ac:dyDescent="0.45">
      <c r="A884" s="15" t="str">
        <f>IFERROR(INDEX([1]公示!$A$13:$M$1012, MATCH("追加"&amp;H884,[1]公示!$Q$13:$Q$1012,0), 3),"")</f>
        <v/>
      </c>
      <c r="B884" s="16" t="str">
        <f>IFERROR(VLOOKUP(A884,[1]公示!$C$13:$M$1012,2,FALSE),"")</f>
        <v/>
      </c>
      <c r="C884" s="16" t="str">
        <f>IFERROR(VLOOKUP(A884,[1]公示!$C$13:$M$1012,3,FALSE),"")</f>
        <v/>
      </c>
      <c r="D884" s="16" t="str">
        <f>IFERROR(VLOOKUP(A884,[1]公示!$C$13:$M$1012,4,FALSE),"")</f>
        <v/>
      </c>
      <c r="E884" s="16" t="str">
        <f>IFERROR(VLOOKUP(A884,[1]公示!$C$13:$M$1012,5,FALSE),"")</f>
        <v/>
      </c>
      <c r="F884" s="16" t="str">
        <f>IFERROR(VLOOKUP(A884,[1]公示!$C$13:$M$1012,6,FALSE),"")</f>
        <v/>
      </c>
      <c r="G884" s="16" t="str">
        <f>IFERROR(VLOOKUP(A884,[1]公示!$C$13:$M$1012,8,FALSE),"")</f>
        <v/>
      </c>
      <c r="H884" s="17" t="str">
        <f t="shared" si="13"/>
        <v/>
      </c>
    </row>
    <row r="885" spans="1:8" ht="42" customHeight="1" x14ac:dyDescent="0.45">
      <c r="A885" s="15" t="str">
        <f>IFERROR(INDEX([1]公示!$A$13:$M$1012, MATCH("追加"&amp;H885,[1]公示!$Q$13:$Q$1012,0), 3),"")</f>
        <v/>
      </c>
      <c r="B885" s="16" t="str">
        <f>IFERROR(VLOOKUP(A885,[1]公示!$C$13:$M$1012,2,FALSE),"")</f>
        <v/>
      </c>
      <c r="C885" s="16" t="str">
        <f>IFERROR(VLOOKUP(A885,[1]公示!$C$13:$M$1012,3,FALSE),"")</f>
        <v/>
      </c>
      <c r="D885" s="16" t="str">
        <f>IFERROR(VLOOKUP(A885,[1]公示!$C$13:$M$1012,4,FALSE),"")</f>
        <v/>
      </c>
      <c r="E885" s="16" t="str">
        <f>IFERROR(VLOOKUP(A885,[1]公示!$C$13:$M$1012,5,FALSE),"")</f>
        <v/>
      </c>
      <c r="F885" s="16" t="str">
        <f>IFERROR(VLOOKUP(A885,[1]公示!$C$13:$M$1012,6,FALSE),"")</f>
        <v/>
      </c>
      <c r="G885" s="16" t="str">
        <f>IFERROR(VLOOKUP(A885,[1]公示!$C$13:$M$1012,8,FALSE),"")</f>
        <v/>
      </c>
      <c r="H885" s="17" t="str">
        <f t="shared" si="13"/>
        <v/>
      </c>
    </row>
    <row r="886" spans="1:8" ht="42" customHeight="1" x14ac:dyDescent="0.45">
      <c r="A886" s="15" t="str">
        <f>IFERROR(INDEX([1]公示!$A$13:$M$1012, MATCH("追加"&amp;H886,[1]公示!$Q$13:$Q$1012,0), 3),"")</f>
        <v/>
      </c>
      <c r="B886" s="16" t="str">
        <f>IFERROR(VLOOKUP(A886,[1]公示!$C$13:$M$1012,2,FALSE),"")</f>
        <v/>
      </c>
      <c r="C886" s="16" t="str">
        <f>IFERROR(VLOOKUP(A886,[1]公示!$C$13:$M$1012,3,FALSE),"")</f>
        <v/>
      </c>
      <c r="D886" s="16" t="str">
        <f>IFERROR(VLOOKUP(A886,[1]公示!$C$13:$M$1012,4,FALSE),"")</f>
        <v/>
      </c>
      <c r="E886" s="16" t="str">
        <f>IFERROR(VLOOKUP(A886,[1]公示!$C$13:$M$1012,5,FALSE),"")</f>
        <v/>
      </c>
      <c r="F886" s="16" t="str">
        <f>IFERROR(VLOOKUP(A886,[1]公示!$C$13:$M$1012,6,FALSE),"")</f>
        <v/>
      </c>
      <c r="G886" s="16" t="str">
        <f>IFERROR(VLOOKUP(A886,[1]公示!$C$13:$M$1012,8,FALSE),"")</f>
        <v/>
      </c>
      <c r="H886" s="17" t="str">
        <f t="shared" si="13"/>
        <v/>
      </c>
    </row>
    <row r="887" spans="1:8" ht="42" customHeight="1" x14ac:dyDescent="0.45">
      <c r="A887" s="15" t="str">
        <f>IFERROR(INDEX([1]公示!$A$13:$M$1012, MATCH("追加"&amp;H887,[1]公示!$Q$13:$Q$1012,0), 3),"")</f>
        <v/>
      </c>
      <c r="B887" s="16" t="str">
        <f>IFERROR(VLOOKUP(A887,[1]公示!$C$13:$M$1012,2,FALSE),"")</f>
        <v/>
      </c>
      <c r="C887" s="16" t="str">
        <f>IFERROR(VLOOKUP(A887,[1]公示!$C$13:$M$1012,3,FALSE),"")</f>
        <v/>
      </c>
      <c r="D887" s="16" t="str">
        <f>IFERROR(VLOOKUP(A887,[1]公示!$C$13:$M$1012,4,FALSE),"")</f>
        <v/>
      </c>
      <c r="E887" s="16" t="str">
        <f>IFERROR(VLOOKUP(A887,[1]公示!$C$13:$M$1012,5,FALSE),"")</f>
        <v/>
      </c>
      <c r="F887" s="16" t="str">
        <f>IFERROR(VLOOKUP(A887,[1]公示!$C$13:$M$1012,6,FALSE),"")</f>
        <v/>
      </c>
      <c r="G887" s="16" t="str">
        <f>IFERROR(VLOOKUP(A887,[1]公示!$C$13:$M$1012,8,FALSE),"")</f>
        <v/>
      </c>
      <c r="H887" s="17" t="str">
        <f t="shared" si="13"/>
        <v/>
      </c>
    </row>
    <row r="888" spans="1:8" ht="42" customHeight="1" x14ac:dyDescent="0.45">
      <c r="A888" s="15" t="str">
        <f>IFERROR(INDEX([1]公示!$A$13:$M$1012, MATCH("追加"&amp;H888,[1]公示!$Q$13:$Q$1012,0), 3),"")</f>
        <v/>
      </c>
      <c r="B888" s="16" t="str">
        <f>IFERROR(VLOOKUP(A888,[1]公示!$C$13:$M$1012,2,FALSE),"")</f>
        <v/>
      </c>
      <c r="C888" s="16" t="str">
        <f>IFERROR(VLOOKUP(A888,[1]公示!$C$13:$M$1012,3,FALSE),"")</f>
        <v/>
      </c>
      <c r="D888" s="16" t="str">
        <f>IFERROR(VLOOKUP(A888,[1]公示!$C$13:$M$1012,4,FALSE),"")</f>
        <v/>
      </c>
      <c r="E888" s="16" t="str">
        <f>IFERROR(VLOOKUP(A888,[1]公示!$C$13:$M$1012,5,FALSE),"")</f>
        <v/>
      </c>
      <c r="F888" s="16" t="str">
        <f>IFERROR(VLOOKUP(A888,[1]公示!$C$13:$M$1012,6,FALSE),"")</f>
        <v/>
      </c>
      <c r="G888" s="16" t="str">
        <f>IFERROR(VLOOKUP(A888,[1]公示!$C$13:$M$1012,8,FALSE),"")</f>
        <v/>
      </c>
      <c r="H888" s="17" t="str">
        <f t="shared" si="13"/>
        <v/>
      </c>
    </row>
    <row r="889" spans="1:8" ht="42" customHeight="1" x14ac:dyDescent="0.45">
      <c r="A889" s="15" t="str">
        <f>IFERROR(INDEX([1]公示!$A$13:$M$1012, MATCH("追加"&amp;H889,[1]公示!$Q$13:$Q$1012,0), 3),"")</f>
        <v/>
      </c>
      <c r="B889" s="16" t="str">
        <f>IFERROR(VLOOKUP(A889,[1]公示!$C$13:$M$1012,2,FALSE),"")</f>
        <v/>
      </c>
      <c r="C889" s="16" t="str">
        <f>IFERROR(VLOOKUP(A889,[1]公示!$C$13:$M$1012,3,FALSE),"")</f>
        <v/>
      </c>
      <c r="D889" s="16" t="str">
        <f>IFERROR(VLOOKUP(A889,[1]公示!$C$13:$M$1012,4,FALSE),"")</f>
        <v/>
      </c>
      <c r="E889" s="16" t="str">
        <f>IFERROR(VLOOKUP(A889,[1]公示!$C$13:$M$1012,5,FALSE),"")</f>
        <v/>
      </c>
      <c r="F889" s="16" t="str">
        <f>IFERROR(VLOOKUP(A889,[1]公示!$C$13:$M$1012,6,FALSE),"")</f>
        <v/>
      </c>
      <c r="G889" s="16" t="str">
        <f>IFERROR(VLOOKUP(A889,[1]公示!$C$13:$M$1012,8,FALSE),"")</f>
        <v/>
      </c>
      <c r="H889" s="17" t="str">
        <f t="shared" si="13"/>
        <v/>
      </c>
    </row>
    <row r="890" spans="1:8" ht="42" customHeight="1" x14ac:dyDescent="0.45">
      <c r="A890" s="15" t="str">
        <f>IFERROR(INDEX([1]公示!$A$13:$M$1012, MATCH("追加"&amp;H890,[1]公示!$Q$13:$Q$1012,0), 3),"")</f>
        <v/>
      </c>
      <c r="B890" s="16" t="str">
        <f>IFERROR(VLOOKUP(A890,[1]公示!$C$13:$M$1012,2,FALSE),"")</f>
        <v/>
      </c>
      <c r="C890" s="16" t="str">
        <f>IFERROR(VLOOKUP(A890,[1]公示!$C$13:$M$1012,3,FALSE),"")</f>
        <v/>
      </c>
      <c r="D890" s="16" t="str">
        <f>IFERROR(VLOOKUP(A890,[1]公示!$C$13:$M$1012,4,FALSE),"")</f>
        <v/>
      </c>
      <c r="E890" s="16" t="str">
        <f>IFERROR(VLOOKUP(A890,[1]公示!$C$13:$M$1012,5,FALSE),"")</f>
        <v/>
      </c>
      <c r="F890" s="16" t="str">
        <f>IFERROR(VLOOKUP(A890,[1]公示!$C$13:$M$1012,6,FALSE),"")</f>
        <v/>
      </c>
      <c r="G890" s="16" t="str">
        <f>IFERROR(VLOOKUP(A890,[1]公示!$C$13:$M$1012,8,FALSE),"")</f>
        <v/>
      </c>
      <c r="H890" s="17" t="str">
        <f t="shared" si="13"/>
        <v/>
      </c>
    </row>
    <row r="891" spans="1:8" ht="42" customHeight="1" x14ac:dyDescent="0.45">
      <c r="A891" s="15" t="str">
        <f>IFERROR(INDEX([1]公示!$A$13:$M$1012, MATCH("追加"&amp;H891,[1]公示!$Q$13:$Q$1012,0), 3),"")</f>
        <v/>
      </c>
      <c r="B891" s="16" t="str">
        <f>IFERROR(VLOOKUP(A891,[1]公示!$C$13:$M$1012,2,FALSE),"")</f>
        <v/>
      </c>
      <c r="C891" s="16" t="str">
        <f>IFERROR(VLOOKUP(A891,[1]公示!$C$13:$M$1012,3,FALSE),"")</f>
        <v/>
      </c>
      <c r="D891" s="16" t="str">
        <f>IFERROR(VLOOKUP(A891,[1]公示!$C$13:$M$1012,4,FALSE),"")</f>
        <v/>
      </c>
      <c r="E891" s="16" t="str">
        <f>IFERROR(VLOOKUP(A891,[1]公示!$C$13:$M$1012,5,FALSE),"")</f>
        <v/>
      </c>
      <c r="F891" s="16" t="str">
        <f>IFERROR(VLOOKUP(A891,[1]公示!$C$13:$M$1012,6,FALSE),"")</f>
        <v/>
      </c>
      <c r="G891" s="16" t="str">
        <f>IFERROR(VLOOKUP(A891,[1]公示!$C$13:$M$1012,8,FALSE),"")</f>
        <v/>
      </c>
      <c r="H891" s="17" t="str">
        <f t="shared" si="13"/>
        <v/>
      </c>
    </row>
    <row r="892" spans="1:8" ht="42" customHeight="1" x14ac:dyDescent="0.45">
      <c r="A892" s="15" t="str">
        <f>IFERROR(INDEX([1]公示!$A$13:$M$1012, MATCH("追加"&amp;H892,[1]公示!$Q$13:$Q$1012,0), 3),"")</f>
        <v/>
      </c>
      <c r="B892" s="16" t="str">
        <f>IFERROR(VLOOKUP(A892,[1]公示!$C$13:$M$1012,2,FALSE),"")</f>
        <v/>
      </c>
      <c r="C892" s="16" t="str">
        <f>IFERROR(VLOOKUP(A892,[1]公示!$C$13:$M$1012,3,FALSE),"")</f>
        <v/>
      </c>
      <c r="D892" s="16" t="str">
        <f>IFERROR(VLOOKUP(A892,[1]公示!$C$13:$M$1012,4,FALSE),"")</f>
        <v/>
      </c>
      <c r="E892" s="16" t="str">
        <f>IFERROR(VLOOKUP(A892,[1]公示!$C$13:$M$1012,5,FALSE),"")</f>
        <v/>
      </c>
      <c r="F892" s="16" t="str">
        <f>IFERROR(VLOOKUP(A892,[1]公示!$C$13:$M$1012,6,FALSE),"")</f>
        <v/>
      </c>
      <c r="G892" s="16" t="str">
        <f>IFERROR(VLOOKUP(A892,[1]公示!$C$13:$M$1012,8,FALSE),"")</f>
        <v/>
      </c>
      <c r="H892" s="17" t="str">
        <f t="shared" si="13"/>
        <v/>
      </c>
    </row>
    <row r="893" spans="1:8" ht="42" customHeight="1" x14ac:dyDescent="0.45">
      <c r="A893" s="15" t="str">
        <f>IFERROR(INDEX([1]公示!$A$13:$M$1012, MATCH("追加"&amp;H893,[1]公示!$Q$13:$Q$1012,0), 3),"")</f>
        <v/>
      </c>
      <c r="B893" s="16" t="str">
        <f>IFERROR(VLOOKUP(A893,[1]公示!$C$13:$M$1012,2,FALSE),"")</f>
        <v/>
      </c>
      <c r="C893" s="16" t="str">
        <f>IFERROR(VLOOKUP(A893,[1]公示!$C$13:$M$1012,3,FALSE),"")</f>
        <v/>
      </c>
      <c r="D893" s="16" t="str">
        <f>IFERROR(VLOOKUP(A893,[1]公示!$C$13:$M$1012,4,FALSE),"")</f>
        <v/>
      </c>
      <c r="E893" s="16" t="str">
        <f>IFERROR(VLOOKUP(A893,[1]公示!$C$13:$M$1012,5,FALSE),"")</f>
        <v/>
      </c>
      <c r="F893" s="16" t="str">
        <f>IFERROR(VLOOKUP(A893,[1]公示!$C$13:$M$1012,6,FALSE),"")</f>
        <v/>
      </c>
      <c r="G893" s="16" t="str">
        <f>IFERROR(VLOOKUP(A893,[1]公示!$C$13:$M$1012,8,FALSE),"")</f>
        <v/>
      </c>
      <c r="H893" s="17" t="str">
        <f t="shared" si="13"/>
        <v/>
      </c>
    </row>
    <row r="894" spans="1:8" ht="42" customHeight="1" x14ac:dyDescent="0.45">
      <c r="A894" s="15" t="str">
        <f>IFERROR(INDEX([1]公示!$A$13:$M$1012, MATCH("追加"&amp;H894,[1]公示!$Q$13:$Q$1012,0), 3),"")</f>
        <v/>
      </c>
      <c r="B894" s="16" t="str">
        <f>IFERROR(VLOOKUP(A894,[1]公示!$C$13:$M$1012,2,FALSE),"")</f>
        <v/>
      </c>
      <c r="C894" s="16" t="str">
        <f>IFERROR(VLOOKUP(A894,[1]公示!$C$13:$M$1012,3,FALSE),"")</f>
        <v/>
      </c>
      <c r="D894" s="16" t="str">
        <f>IFERROR(VLOOKUP(A894,[1]公示!$C$13:$M$1012,4,FALSE),"")</f>
        <v/>
      </c>
      <c r="E894" s="16" t="str">
        <f>IFERROR(VLOOKUP(A894,[1]公示!$C$13:$M$1012,5,FALSE),"")</f>
        <v/>
      </c>
      <c r="F894" s="16" t="str">
        <f>IFERROR(VLOOKUP(A894,[1]公示!$C$13:$M$1012,6,FALSE),"")</f>
        <v/>
      </c>
      <c r="G894" s="16" t="str">
        <f>IFERROR(VLOOKUP(A894,[1]公示!$C$13:$M$1012,8,FALSE),"")</f>
        <v/>
      </c>
      <c r="H894" s="17" t="str">
        <f t="shared" si="13"/>
        <v/>
      </c>
    </row>
    <row r="895" spans="1:8" ht="42" customHeight="1" x14ac:dyDescent="0.45">
      <c r="A895" s="15" t="str">
        <f>IFERROR(INDEX([1]公示!$A$13:$M$1012, MATCH("追加"&amp;H895,[1]公示!$Q$13:$Q$1012,0), 3),"")</f>
        <v/>
      </c>
      <c r="B895" s="16" t="str">
        <f>IFERROR(VLOOKUP(A895,[1]公示!$C$13:$M$1012,2,FALSE),"")</f>
        <v/>
      </c>
      <c r="C895" s="16" t="str">
        <f>IFERROR(VLOOKUP(A895,[1]公示!$C$13:$M$1012,3,FALSE),"")</f>
        <v/>
      </c>
      <c r="D895" s="16" t="str">
        <f>IFERROR(VLOOKUP(A895,[1]公示!$C$13:$M$1012,4,FALSE),"")</f>
        <v/>
      </c>
      <c r="E895" s="16" t="str">
        <f>IFERROR(VLOOKUP(A895,[1]公示!$C$13:$M$1012,5,FALSE),"")</f>
        <v/>
      </c>
      <c r="F895" s="16" t="str">
        <f>IFERROR(VLOOKUP(A895,[1]公示!$C$13:$M$1012,6,FALSE),"")</f>
        <v/>
      </c>
      <c r="G895" s="16" t="str">
        <f>IFERROR(VLOOKUP(A895,[1]公示!$C$13:$M$1012,8,FALSE),"")</f>
        <v/>
      </c>
      <c r="H895" s="17" t="str">
        <f t="shared" si="13"/>
        <v/>
      </c>
    </row>
    <row r="896" spans="1:8" ht="42" customHeight="1" x14ac:dyDescent="0.45">
      <c r="A896" s="15" t="str">
        <f>IFERROR(INDEX([1]公示!$A$13:$M$1012, MATCH("追加"&amp;H896,[1]公示!$Q$13:$Q$1012,0), 3),"")</f>
        <v/>
      </c>
      <c r="B896" s="16" t="str">
        <f>IFERROR(VLOOKUP(A896,[1]公示!$C$13:$M$1012,2,FALSE),"")</f>
        <v/>
      </c>
      <c r="C896" s="16" t="str">
        <f>IFERROR(VLOOKUP(A896,[1]公示!$C$13:$M$1012,3,FALSE),"")</f>
        <v/>
      </c>
      <c r="D896" s="16" t="str">
        <f>IFERROR(VLOOKUP(A896,[1]公示!$C$13:$M$1012,4,FALSE),"")</f>
        <v/>
      </c>
      <c r="E896" s="16" t="str">
        <f>IFERROR(VLOOKUP(A896,[1]公示!$C$13:$M$1012,5,FALSE),"")</f>
        <v/>
      </c>
      <c r="F896" s="16" t="str">
        <f>IFERROR(VLOOKUP(A896,[1]公示!$C$13:$M$1012,6,FALSE),"")</f>
        <v/>
      </c>
      <c r="G896" s="16" t="str">
        <f>IFERROR(VLOOKUP(A896,[1]公示!$C$13:$M$1012,8,FALSE),"")</f>
        <v/>
      </c>
      <c r="H896" s="17" t="str">
        <f t="shared" si="13"/>
        <v/>
      </c>
    </row>
    <row r="897" spans="1:8" ht="42" customHeight="1" x14ac:dyDescent="0.45">
      <c r="A897" s="15" t="str">
        <f>IFERROR(INDEX([1]公示!$A$13:$M$1012, MATCH("追加"&amp;H897,[1]公示!$Q$13:$Q$1012,0), 3),"")</f>
        <v/>
      </c>
      <c r="B897" s="16" t="str">
        <f>IFERROR(VLOOKUP(A897,[1]公示!$C$13:$M$1012,2,FALSE),"")</f>
        <v/>
      </c>
      <c r="C897" s="16" t="str">
        <f>IFERROR(VLOOKUP(A897,[1]公示!$C$13:$M$1012,3,FALSE),"")</f>
        <v/>
      </c>
      <c r="D897" s="16" t="str">
        <f>IFERROR(VLOOKUP(A897,[1]公示!$C$13:$M$1012,4,FALSE),"")</f>
        <v/>
      </c>
      <c r="E897" s="16" t="str">
        <f>IFERROR(VLOOKUP(A897,[1]公示!$C$13:$M$1012,5,FALSE),"")</f>
        <v/>
      </c>
      <c r="F897" s="16" t="str">
        <f>IFERROR(VLOOKUP(A897,[1]公示!$C$13:$M$1012,6,FALSE),"")</f>
        <v/>
      </c>
      <c r="G897" s="16" t="str">
        <f>IFERROR(VLOOKUP(A897,[1]公示!$C$13:$M$1012,8,FALSE),"")</f>
        <v/>
      </c>
      <c r="H897" s="17" t="str">
        <f t="shared" si="13"/>
        <v/>
      </c>
    </row>
    <row r="898" spans="1:8" ht="42" customHeight="1" x14ac:dyDescent="0.45">
      <c r="A898" s="15" t="str">
        <f>IFERROR(INDEX([1]公示!$A$13:$M$1012, MATCH("追加"&amp;H898,[1]公示!$Q$13:$Q$1012,0), 3),"")</f>
        <v/>
      </c>
      <c r="B898" s="16" t="str">
        <f>IFERROR(VLOOKUP(A898,[1]公示!$C$13:$M$1012,2,FALSE),"")</f>
        <v/>
      </c>
      <c r="C898" s="16" t="str">
        <f>IFERROR(VLOOKUP(A898,[1]公示!$C$13:$M$1012,3,FALSE),"")</f>
        <v/>
      </c>
      <c r="D898" s="16" t="str">
        <f>IFERROR(VLOOKUP(A898,[1]公示!$C$13:$M$1012,4,FALSE),"")</f>
        <v/>
      </c>
      <c r="E898" s="16" t="str">
        <f>IFERROR(VLOOKUP(A898,[1]公示!$C$13:$M$1012,5,FALSE),"")</f>
        <v/>
      </c>
      <c r="F898" s="16" t="str">
        <f>IFERROR(VLOOKUP(A898,[1]公示!$C$13:$M$1012,6,FALSE),"")</f>
        <v/>
      </c>
      <c r="G898" s="16" t="str">
        <f>IFERROR(VLOOKUP(A898,[1]公示!$C$13:$M$1012,8,FALSE),"")</f>
        <v/>
      </c>
      <c r="H898" s="17" t="str">
        <f t="shared" si="13"/>
        <v/>
      </c>
    </row>
    <row r="899" spans="1:8" ht="42" customHeight="1" x14ac:dyDescent="0.45">
      <c r="A899" s="15" t="str">
        <f>IFERROR(INDEX([1]公示!$A$13:$M$1012, MATCH("追加"&amp;H899,[1]公示!$Q$13:$Q$1012,0), 3),"")</f>
        <v/>
      </c>
      <c r="B899" s="16" t="str">
        <f>IFERROR(VLOOKUP(A899,[1]公示!$C$13:$M$1012,2,FALSE),"")</f>
        <v/>
      </c>
      <c r="C899" s="16" t="str">
        <f>IFERROR(VLOOKUP(A899,[1]公示!$C$13:$M$1012,3,FALSE),"")</f>
        <v/>
      </c>
      <c r="D899" s="16" t="str">
        <f>IFERROR(VLOOKUP(A899,[1]公示!$C$13:$M$1012,4,FALSE),"")</f>
        <v/>
      </c>
      <c r="E899" s="16" t="str">
        <f>IFERROR(VLOOKUP(A899,[1]公示!$C$13:$M$1012,5,FALSE),"")</f>
        <v/>
      </c>
      <c r="F899" s="16" t="str">
        <f>IFERROR(VLOOKUP(A899,[1]公示!$C$13:$M$1012,6,FALSE),"")</f>
        <v/>
      </c>
      <c r="G899" s="16" t="str">
        <f>IFERROR(VLOOKUP(A899,[1]公示!$C$13:$M$1012,8,FALSE),"")</f>
        <v/>
      </c>
      <c r="H899" s="17" t="str">
        <f t="shared" si="13"/>
        <v/>
      </c>
    </row>
    <row r="900" spans="1:8" ht="42" customHeight="1" x14ac:dyDescent="0.45">
      <c r="A900" s="15" t="str">
        <f>IFERROR(INDEX([1]公示!$A$13:$M$1012, MATCH("追加"&amp;H900,[1]公示!$Q$13:$Q$1012,0), 3),"")</f>
        <v/>
      </c>
      <c r="B900" s="16" t="str">
        <f>IFERROR(VLOOKUP(A900,[1]公示!$C$13:$M$1012,2,FALSE),"")</f>
        <v/>
      </c>
      <c r="C900" s="16" t="str">
        <f>IFERROR(VLOOKUP(A900,[1]公示!$C$13:$M$1012,3,FALSE),"")</f>
        <v/>
      </c>
      <c r="D900" s="16" t="str">
        <f>IFERROR(VLOOKUP(A900,[1]公示!$C$13:$M$1012,4,FALSE),"")</f>
        <v/>
      </c>
      <c r="E900" s="16" t="str">
        <f>IFERROR(VLOOKUP(A900,[1]公示!$C$13:$M$1012,5,FALSE),"")</f>
        <v/>
      </c>
      <c r="F900" s="16" t="str">
        <f>IFERROR(VLOOKUP(A900,[1]公示!$C$13:$M$1012,6,FALSE),"")</f>
        <v/>
      </c>
      <c r="G900" s="16" t="str">
        <f>IFERROR(VLOOKUP(A900,[1]公示!$C$13:$M$1012,8,FALSE),"")</f>
        <v/>
      </c>
      <c r="H900" s="17" t="str">
        <f t="shared" si="13"/>
        <v/>
      </c>
    </row>
    <row r="901" spans="1:8" ht="42" customHeight="1" x14ac:dyDescent="0.45">
      <c r="A901" s="15" t="str">
        <f>IFERROR(INDEX([1]公示!$A$13:$M$1012, MATCH("追加"&amp;H901,[1]公示!$Q$13:$Q$1012,0), 3),"")</f>
        <v/>
      </c>
      <c r="B901" s="16" t="str">
        <f>IFERROR(VLOOKUP(A901,[1]公示!$C$13:$M$1012,2,FALSE),"")</f>
        <v/>
      </c>
      <c r="C901" s="16" t="str">
        <f>IFERROR(VLOOKUP(A901,[1]公示!$C$13:$M$1012,3,FALSE),"")</f>
        <v/>
      </c>
      <c r="D901" s="16" t="str">
        <f>IFERROR(VLOOKUP(A901,[1]公示!$C$13:$M$1012,4,FALSE),"")</f>
        <v/>
      </c>
      <c r="E901" s="16" t="str">
        <f>IFERROR(VLOOKUP(A901,[1]公示!$C$13:$M$1012,5,FALSE),"")</f>
        <v/>
      </c>
      <c r="F901" s="16" t="str">
        <f>IFERROR(VLOOKUP(A901,[1]公示!$C$13:$M$1012,6,FALSE),"")</f>
        <v/>
      </c>
      <c r="G901" s="16" t="str">
        <f>IFERROR(VLOOKUP(A901,[1]公示!$C$13:$M$1012,8,FALSE),"")</f>
        <v/>
      </c>
      <c r="H901" s="17" t="str">
        <f t="shared" si="13"/>
        <v/>
      </c>
    </row>
    <row r="902" spans="1:8" ht="42" customHeight="1" x14ac:dyDescent="0.45">
      <c r="A902" s="15" t="str">
        <f>IFERROR(INDEX([1]公示!$A$13:$M$1012, MATCH("追加"&amp;H902,[1]公示!$Q$13:$Q$1012,0), 3),"")</f>
        <v/>
      </c>
      <c r="B902" s="16" t="str">
        <f>IFERROR(VLOOKUP(A902,[1]公示!$C$13:$M$1012,2,FALSE),"")</f>
        <v/>
      </c>
      <c r="C902" s="16" t="str">
        <f>IFERROR(VLOOKUP(A902,[1]公示!$C$13:$M$1012,3,FALSE),"")</f>
        <v/>
      </c>
      <c r="D902" s="16" t="str">
        <f>IFERROR(VLOOKUP(A902,[1]公示!$C$13:$M$1012,4,FALSE),"")</f>
        <v/>
      </c>
      <c r="E902" s="16" t="str">
        <f>IFERROR(VLOOKUP(A902,[1]公示!$C$13:$M$1012,5,FALSE),"")</f>
        <v/>
      </c>
      <c r="F902" s="16" t="str">
        <f>IFERROR(VLOOKUP(A902,[1]公示!$C$13:$M$1012,6,FALSE),"")</f>
        <v/>
      </c>
      <c r="G902" s="16" t="str">
        <f>IFERROR(VLOOKUP(A902,[1]公示!$C$13:$M$1012,8,FALSE),"")</f>
        <v/>
      </c>
      <c r="H902" s="17" t="str">
        <f t="shared" si="13"/>
        <v/>
      </c>
    </row>
    <row r="903" spans="1:8" ht="42" customHeight="1" x14ac:dyDescent="0.45">
      <c r="A903" s="15" t="str">
        <f>IFERROR(INDEX([1]公示!$A$13:$M$1012, MATCH("追加"&amp;H903,[1]公示!$Q$13:$Q$1012,0), 3),"")</f>
        <v/>
      </c>
      <c r="B903" s="16" t="str">
        <f>IFERROR(VLOOKUP(A903,[1]公示!$C$13:$M$1012,2,FALSE),"")</f>
        <v/>
      </c>
      <c r="C903" s="16" t="str">
        <f>IFERROR(VLOOKUP(A903,[1]公示!$C$13:$M$1012,3,FALSE),"")</f>
        <v/>
      </c>
      <c r="D903" s="16" t="str">
        <f>IFERROR(VLOOKUP(A903,[1]公示!$C$13:$M$1012,4,FALSE),"")</f>
        <v/>
      </c>
      <c r="E903" s="16" t="str">
        <f>IFERROR(VLOOKUP(A903,[1]公示!$C$13:$M$1012,5,FALSE),"")</f>
        <v/>
      </c>
      <c r="F903" s="16" t="str">
        <f>IFERROR(VLOOKUP(A903,[1]公示!$C$13:$M$1012,6,FALSE),"")</f>
        <v/>
      </c>
      <c r="G903" s="16" t="str">
        <f>IFERROR(VLOOKUP(A903,[1]公示!$C$13:$M$1012,8,FALSE),"")</f>
        <v/>
      </c>
      <c r="H903" s="17" t="str">
        <f t="shared" si="13"/>
        <v/>
      </c>
    </row>
    <row r="904" spans="1:8" ht="42" customHeight="1" x14ac:dyDescent="0.45">
      <c r="A904" s="15" t="str">
        <f>IFERROR(INDEX([1]公示!$A$13:$M$1012, MATCH("追加"&amp;H904,[1]公示!$Q$13:$Q$1012,0), 3),"")</f>
        <v/>
      </c>
      <c r="B904" s="16" t="str">
        <f>IFERROR(VLOOKUP(A904,[1]公示!$C$13:$M$1012,2,FALSE),"")</f>
        <v/>
      </c>
      <c r="C904" s="16" t="str">
        <f>IFERROR(VLOOKUP(A904,[1]公示!$C$13:$M$1012,3,FALSE),"")</f>
        <v/>
      </c>
      <c r="D904" s="16" t="str">
        <f>IFERROR(VLOOKUP(A904,[1]公示!$C$13:$M$1012,4,FALSE),"")</f>
        <v/>
      </c>
      <c r="E904" s="16" t="str">
        <f>IFERROR(VLOOKUP(A904,[1]公示!$C$13:$M$1012,5,FALSE),"")</f>
        <v/>
      </c>
      <c r="F904" s="16" t="str">
        <f>IFERROR(VLOOKUP(A904,[1]公示!$C$13:$M$1012,6,FALSE),"")</f>
        <v/>
      </c>
      <c r="G904" s="16" t="str">
        <f>IFERROR(VLOOKUP(A904,[1]公示!$C$13:$M$1012,8,FALSE),"")</f>
        <v/>
      </c>
      <c r="H904" s="17" t="str">
        <f t="shared" si="13"/>
        <v/>
      </c>
    </row>
    <row r="905" spans="1:8" ht="42" customHeight="1" x14ac:dyDescent="0.45">
      <c r="A905" s="15" t="str">
        <f>IFERROR(INDEX([1]公示!$A$13:$M$1012, MATCH("追加"&amp;H905,[1]公示!$Q$13:$Q$1012,0), 3),"")</f>
        <v/>
      </c>
      <c r="B905" s="16" t="str">
        <f>IFERROR(VLOOKUP(A905,[1]公示!$C$13:$M$1012,2,FALSE),"")</f>
        <v/>
      </c>
      <c r="C905" s="16" t="str">
        <f>IFERROR(VLOOKUP(A905,[1]公示!$C$13:$M$1012,3,FALSE),"")</f>
        <v/>
      </c>
      <c r="D905" s="16" t="str">
        <f>IFERROR(VLOOKUP(A905,[1]公示!$C$13:$M$1012,4,FALSE),"")</f>
        <v/>
      </c>
      <c r="E905" s="16" t="str">
        <f>IFERROR(VLOOKUP(A905,[1]公示!$C$13:$M$1012,5,FALSE),"")</f>
        <v/>
      </c>
      <c r="F905" s="16" t="str">
        <f>IFERROR(VLOOKUP(A905,[1]公示!$C$13:$M$1012,6,FALSE),"")</f>
        <v/>
      </c>
      <c r="G905" s="16" t="str">
        <f>IFERROR(VLOOKUP(A905,[1]公示!$C$13:$M$1012,8,FALSE),"")</f>
        <v/>
      </c>
      <c r="H905" s="17" t="str">
        <f t="shared" ref="H905:H968" si="14">IFERROR(IF(H904-1&gt;0,H904-1,""),"")</f>
        <v/>
      </c>
    </row>
    <row r="906" spans="1:8" ht="42" customHeight="1" x14ac:dyDescent="0.45">
      <c r="A906" s="15" t="str">
        <f>IFERROR(INDEX([1]公示!$A$13:$M$1012, MATCH("追加"&amp;H906,[1]公示!$Q$13:$Q$1012,0), 3),"")</f>
        <v/>
      </c>
      <c r="B906" s="16" t="str">
        <f>IFERROR(VLOOKUP(A906,[1]公示!$C$13:$M$1012,2,FALSE),"")</f>
        <v/>
      </c>
      <c r="C906" s="16" t="str">
        <f>IFERROR(VLOOKUP(A906,[1]公示!$C$13:$M$1012,3,FALSE),"")</f>
        <v/>
      </c>
      <c r="D906" s="16" t="str">
        <f>IFERROR(VLOOKUP(A906,[1]公示!$C$13:$M$1012,4,FALSE),"")</f>
        <v/>
      </c>
      <c r="E906" s="16" t="str">
        <f>IFERROR(VLOOKUP(A906,[1]公示!$C$13:$M$1012,5,FALSE),"")</f>
        <v/>
      </c>
      <c r="F906" s="16" t="str">
        <f>IFERROR(VLOOKUP(A906,[1]公示!$C$13:$M$1012,6,FALSE),"")</f>
        <v/>
      </c>
      <c r="G906" s="16" t="str">
        <f>IFERROR(VLOOKUP(A906,[1]公示!$C$13:$M$1012,8,FALSE),"")</f>
        <v/>
      </c>
      <c r="H906" s="17" t="str">
        <f t="shared" si="14"/>
        <v/>
      </c>
    </row>
    <row r="907" spans="1:8" ht="42" customHeight="1" x14ac:dyDescent="0.45">
      <c r="A907" s="15" t="str">
        <f>IFERROR(INDEX([1]公示!$A$13:$M$1012, MATCH("追加"&amp;H907,[1]公示!$Q$13:$Q$1012,0), 3),"")</f>
        <v/>
      </c>
      <c r="B907" s="16" t="str">
        <f>IFERROR(VLOOKUP(A907,[1]公示!$C$13:$M$1012,2,FALSE),"")</f>
        <v/>
      </c>
      <c r="C907" s="16" t="str">
        <f>IFERROR(VLOOKUP(A907,[1]公示!$C$13:$M$1012,3,FALSE),"")</f>
        <v/>
      </c>
      <c r="D907" s="16" t="str">
        <f>IFERROR(VLOOKUP(A907,[1]公示!$C$13:$M$1012,4,FALSE),"")</f>
        <v/>
      </c>
      <c r="E907" s="16" t="str">
        <f>IFERROR(VLOOKUP(A907,[1]公示!$C$13:$M$1012,5,FALSE),"")</f>
        <v/>
      </c>
      <c r="F907" s="16" t="str">
        <f>IFERROR(VLOOKUP(A907,[1]公示!$C$13:$M$1012,6,FALSE),"")</f>
        <v/>
      </c>
      <c r="G907" s="16" t="str">
        <f>IFERROR(VLOOKUP(A907,[1]公示!$C$13:$M$1012,8,FALSE),"")</f>
        <v/>
      </c>
      <c r="H907" s="17" t="str">
        <f t="shared" si="14"/>
        <v/>
      </c>
    </row>
    <row r="908" spans="1:8" ht="42" customHeight="1" x14ac:dyDescent="0.45">
      <c r="A908" s="15" t="str">
        <f>IFERROR(INDEX([1]公示!$A$13:$M$1012, MATCH("追加"&amp;H908,[1]公示!$Q$13:$Q$1012,0), 3),"")</f>
        <v/>
      </c>
      <c r="B908" s="16" t="str">
        <f>IFERROR(VLOOKUP(A908,[1]公示!$C$13:$M$1012,2,FALSE),"")</f>
        <v/>
      </c>
      <c r="C908" s="16" t="str">
        <f>IFERROR(VLOOKUP(A908,[1]公示!$C$13:$M$1012,3,FALSE),"")</f>
        <v/>
      </c>
      <c r="D908" s="16" t="str">
        <f>IFERROR(VLOOKUP(A908,[1]公示!$C$13:$M$1012,4,FALSE),"")</f>
        <v/>
      </c>
      <c r="E908" s="16" t="str">
        <f>IFERROR(VLOOKUP(A908,[1]公示!$C$13:$M$1012,5,FALSE),"")</f>
        <v/>
      </c>
      <c r="F908" s="16" t="str">
        <f>IFERROR(VLOOKUP(A908,[1]公示!$C$13:$M$1012,6,FALSE),"")</f>
        <v/>
      </c>
      <c r="G908" s="16" t="str">
        <f>IFERROR(VLOOKUP(A908,[1]公示!$C$13:$M$1012,8,FALSE),"")</f>
        <v/>
      </c>
      <c r="H908" s="17" t="str">
        <f t="shared" si="14"/>
        <v/>
      </c>
    </row>
    <row r="909" spans="1:8" ht="42" customHeight="1" x14ac:dyDescent="0.45">
      <c r="A909" s="15" t="str">
        <f>IFERROR(INDEX([1]公示!$A$13:$M$1012, MATCH("追加"&amp;H909,[1]公示!$Q$13:$Q$1012,0), 3),"")</f>
        <v/>
      </c>
      <c r="B909" s="16" t="str">
        <f>IFERROR(VLOOKUP(A909,[1]公示!$C$13:$M$1012,2,FALSE),"")</f>
        <v/>
      </c>
      <c r="C909" s="16" t="str">
        <f>IFERROR(VLOOKUP(A909,[1]公示!$C$13:$M$1012,3,FALSE),"")</f>
        <v/>
      </c>
      <c r="D909" s="16" t="str">
        <f>IFERROR(VLOOKUP(A909,[1]公示!$C$13:$M$1012,4,FALSE),"")</f>
        <v/>
      </c>
      <c r="E909" s="16" t="str">
        <f>IFERROR(VLOOKUP(A909,[1]公示!$C$13:$M$1012,5,FALSE),"")</f>
        <v/>
      </c>
      <c r="F909" s="16" t="str">
        <f>IFERROR(VLOOKUP(A909,[1]公示!$C$13:$M$1012,6,FALSE),"")</f>
        <v/>
      </c>
      <c r="G909" s="16" t="str">
        <f>IFERROR(VLOOKUP(A909,[1]公示!$C$13:$M$1012,8,FALSE),"")</f>
        <v/>
      </c>
      <c r="H909" s="17" t="str">
        <f t="shared" si="14"/>
        <v/>
      </c>
    </row>
    <row r="910" spans="1:8" ht="42" customHeight="1" x14ac:dyDescent="0.45">
      <c r="A910" s="15" t="str">
        <f>IFERROR(INDEX([1]公示!$A$13:$M$1012, MATCH("追加"&amp;H910,[1]公示!$Q$13:$Q$1012,0), 3),"")</f>
        <v/>
      </c>
      <c r="B910" s="16" t="str">
        <f>IFERROR(VLOOKUP(A910,[1]公示!$C$13:$M$1012,2,FALSE),"")</f>
        <v/>
      </c>
      <c r="C910" s="16" t="str">
        <f>IFERROR(VLOOKUP(A910,[1]公示!$C$13:$M$1012,3,FALSE),"")</f>
        <v/>
      </c>
      <c r="D910" s="16" t="str">
        <f>IFERROR(VLOOKUP(A910,[1]公示!$C$13:$M$1012,4,FALSE),"")</f>
        <v/>
      </c>
      <c r="E910" s="16" t="str">
        <f>IFERROR(VLOOKUP(A910,[1]公示!$C$13:$M$1012,5,FALSE),"")</f>
        <v/>
      </c>
      <c r="F910" s="16" t="str">
        <f>IFERROR(VLOOKUP(A910,[1]公示!$C$13:$M$1012,6,FALSE),"")</f>
        <v/>
      </c>
      <c r="G910" s="16" t="str">
        <f>IFERROR(VLOOKUP(A910,[1]公示!$C$13:$M$1012,8,FALSE),"")</f>
        <v/>
      </c>
      <c r="H910" s="17" t="str">
        <f t="shared" si="14"/>
        <v/>
      </c>
    </row>
    <row r="911" spans="1:8" ht="42" customHeight="1" x14ac:dyDescent="0.45">
      <c r="A911" s="15" t="str">
        <f>IFERROR(INDEX([1]公示!$A$13:$M$1012, MATCH("追加"&amp;H911,[1]公示!$Q$13:$Q$1012,0), 3),"")</f>
        <v/>
      </c>
      <c r="B911" s="16" t="str">
        <f>IFERROR(VLOOKUP(A911,[1]公示!$C$13:$M$1012,2,FALSE),"")</f>
        <v/>
      </c>
      <c r="C911" s="16" t="str">
        <f>IFERROR(VLOOKUP(A911,[1]公示!$C$13:$M$1012,3,FALSE),"")</f>
        <v/>
      </c>
      <c r="D911" s="16" t="str">
        <f>IFERROR(VLOOKUP(A911,[1]公示!$C$13:$M$1012,4,FALSE),"")</f>
        <v/>
      </c>
      <c r="E911" s="16" t="str">
        <f>IFERROR(VLOOKUP(A911,[1]公示!$C$13:$M$1012,5,FALSE),"")</f>
        <v/>
      </c>
      <c r="F911" s="16" t="str">
        <f>IFERROR(VLOOKUP(A911,[1]公示!$C$13:$M$1012,6,FALSE),"")</f>
        <v/>
      </c>
      <c r="G911" s="16" t="str">
        <f>IFERROR(VLOOKUP(A911,[1]公示!$C$13:$M$1012,8,FALSE),"")</f>
        <v/>
      </c>
      <c r="H911" s="17" t="str">
        <f t="shared" si="14"/>
        <v/>
      </c>
    </row>
    <row r="912" spans="1:8" ht="42" customHeight="1" x14ac:dyDescent="0.45">
      <c r="A912" s="15" t="str">
        <f>IFERROR(INDEX([1]公示!$A$13:$M$1012, MATCH("追加"&amp;H912,[1]公示!$Q$13:$Q$1012,0), 3),"")</f>
        <v/>
      </c>
      <c r="B912" s="16" t="str">
        <f>IFERROR(VLOOKUP(A912,[1]公示!$C$13:$M$1012,2,FALSE),"")</f>
        <v/>
      </c>
      <c r="C912" s="16" t="str">
        <f>IFERROR(VLOOKUP(A912,[1]公示!$C$13:$M$1012,3,FALSE),"")</f>
        <v/>
      </c>
      <c r="D912" s="16" t="str">
        <f>IFERROR(VLOOKUP(A912,[1]公示!$C$13:$M$1012,4,FALSE),"")</f>
        <v/>
      </c>
      <c r="E912" s="16" t="str">
        <f>IFERROR(VLOOKUP(A912,[1]公示!$C$13:$M$1012,5,FALSE),"")</f>
        <v/>
      </c>
      <c r="F912" s="16" t="str">
        <f>IFERROR(VLOOKUP(A912,[1]公示!$C$13:$M$1012,6,FALSE),"")</f>
        <v/>
      </c>
      <c r="G912" s="16" t="str">
        <f>IFERROR(VLOOKUP(A912,[1]公示!$C$13:$M$1012,8,FALSE),"")</f>
        <v/>
      </c>
      <c r="H912" s="17" t="str">
        <f t="shared" si="14"/>
        <v/>
      </c>
    </row>
    <row r="913" spans="1:8" ht="42" customHeight="1" x14ac:dyDescent="0.45">
      <c r="A913" s="15" t="str">
        <f>IFERROR(INDEX([1]公示!$A$13:$M$1012, MATCH("追加"&amp;H913,[1]公示!$Q$13:$Q$1012,0), 3),"")</f>
        <v/>
      </c>
      <c r="B913" s="16" t="str">
        <f>IFERROR(VLOOKUP(A913,[1]公示!$C$13:$M$1012,2,FALSE),"")</f>
        <v/>
      </c>
      <c r="C913" s="16" t="str">
        <f>IFERROR(VLOOKUP(A913,[1]公示!$C$13:$M$1012,3,FALSE),"")</f>
        <v/>
      </c>
      <c r="D913" s="16" t="str">
        <f>IFERROR(VLOOKUP(A913,[1]公示!$C$13:$M$1012,4,FALSE),"")</f>
        <v/>
      </c>
      <c r="E913" s="16" t="str">
        <f>IFERROR(VLOOKUP(A913,[1]公示!$C$13:$M$1012,5,FALSE),"")</f>
        <v/>
      </c>
      <c r="F913" s="16" t="str">
        <f>IFERROR(VLOOKUP(A913,[1]公示!$C$13:$M$1012,6,FALSE),"")</f>
        <v/>
      </c>
      <c r="G913" s="16" t="str">
        <f>IFERROR(VLOOKUP(A913,[1]公示!$C$13:$M$1012,8,FALSE),"")</f>
        <v/>
      </c>
      <c r="H913" s="17" t="str">
        <f t="shared" si="14"/>
        <v/>
      </c>
    </row>
    <row r="914" spans="1:8" ht="42" customHeight="1" x14ac:dyDescent="0.45">
      <c r="A914" s="15" t="str">
        <f>IFERROR(INDEX([1]公示!$A$13:$M$1012, MATCH("追加"&amp;H914,[1]公示!$Q$13:$Q$1012,0), 3),"")</f>
        <v/>
      </c>
      <c r="B914" s="16" t="str">
        <f>IFERROR(VLOOKUP(A914,[1]公示!$C$13:$M$1012,2,FALSE),"")</f>
        <v/>
      </c>
      <c r="C914" s="16" t="str">
        <f>IFERROR(VLOOKUP(A914,[1]公示!$C$13:$M$1012,3,FALSE),"")</f>
        <v/>
      </c>
      <c r="D914" s="16" t="str">
        <f>IFERROR(VLOOKUP(A914,[1]公示!$C$13:$M$1012,4,FALSE),"")</f>
        <v/>
      </c>
      <c r="E914" s="16" t="str">
        <f>IFERROR(VLOOKUP(A914,[1]公示!$C$13:$M$1012,5,FALSE),"")</f>
        <v/>
      </c>
      <c r="F914" s="16" t="str">
        <f>IFERROR(VLOOKUP(A914,[1]公示!$C$13:$M$1012,6,FALSE),"")</f>
        <v/>
      </c>
      <c r="G914" s="16" t="str">
        <f>IFERROR(VLOOKUP(A914,[1]公示!$C$13:$M$1012,8,FALSE),"")</f>
        <v/>
      </c>
      <c r="H914" s="17" t="str">
        <f t="shared" si="14"/>
        <v/>
      </c>
    </row>
    <row r="915" spans="1:8" ht="42" customHeight="1" x14ac:dyDescent="0.45">
      <c r="A915" s="15" t="str">
        <f>IFERROR(INDEX([1]公示!$A$13:$M$1012, MATCH("追加"&amp;H915,[1]公示!$Q$13:$Q$1012,0), 3),"")</f>
        <v/>
      </c>
      <c r="B915" s="16" t="str">
        <f>IFERROR(VLOOKUP(A915,[1]公示!$C$13:$M$1012,2,FALSE),"")</f>
        <v/>
      </c>
      <c r="C915" s="16" t="str">
        <f>IFERROR(VLOOKUP(A915,[1]公示!$C$13:$M$1012,3,FALSE),"")</f>
        <v/>
      </c>
      <c r="D915" s="16" t="str">
        <f>IFERROR(VLOOKUP(A915,[1]公示!$C$13:$M$1012,4,FALSE),"")</f>
        <v/>
      </c>
      <c r="E915" s="16" t="str">
        <f>IFERROR(VLOOKUP(A915,[1]公示!$C$13:$M$1012,5,FALSE),"")</f>
        <v/>
      </c>
      <c r="F915" s="16" t="str">
        <f>IFERROR(VLOOKUP(A915,[1]公示!$C$13:$M$1012,6,FALSE),"")</f>
        <v/>
      </c>
      <c r="G915" s="16" t="str">
        <f>IFERROR(VLOOKUP(A915,[1]公示!$C$13:$M$1012,8,FALSE),"")</f>
        <v/>
      </c>
      <c r="H915" s="17" t="str">
        <f t="shared" si="14"/>
        <v/>
      </c>
    </row>
    <row r="916" spans="1:8" ht="42" customHeight="1" x14ac:dyDescent="0.45">
      <c r="A916" s="15" t="str">
        <f>IFERROR(INDEX([1]公示!$A$13:$M$1012, MATCH("追加"&amp;H916,[1]公示!$Q$13:$Q$1012,0), 3),"")</f>
        <v/>
      </c>
      <c r="B916" s="16" t="str">
        <f>IFERROR(VLOOKUP(A916,[1]公示!$C$13:$M$1012,2,FALSE),"")</f>
        <v/>
      </c>
      <c r="C916" s="16" t="str">
        <f>IFERROR(VLOOKUP(A916,[1]公示!$C$13:$M$1012,3,FALSE),"")</f>
        <v/>
      </c>
      <c r="D916" s="16" t="str">
        <f>IFERROR(VLOOKUP(A916,[1]公示!$C$13:$M$1012,4,FALSE),"")</f>
        <v/>
      </c>
      <c r="E916" s="16" t="str">
        <f>IFERROR(VLOOKUP(A916,[1]公示!$C$13:$M$1012,5,FALSE),"")</f>
        <v/>
      </c>
      <c r="F916" s="16" t="str">
        <f>IFERROR(VLOOKUP(A916,[1]公示!$C$13:$M$1012,6,FALSE),"")</f>
        <v/>
      </c>
      <c r="G916" s="16" t="str">
        <f>IFERROR(VLOOKUP(A916,[1]公示!$C$13:$M$1012,8,FALSE),"")</f>
        <v/>
      </c>
      <c r="H916" s="17" t="str">
        <f t="shared" si="14"/>
        <v/>
      </c>
    </row>
    <row r="917" spans="1:8" ht="42" customHeight="1" x14ac:dyDescent="0.45">
      <c r="A917" s="15" t="str">
        <f>IFERROR(INDEX([1]公示!$A$13:$M$1012, MATCH("追加"&amp;H917,[1]公示!$Q$13:$Q$1012,0), 3),"")</f>
        <v/>
      </c>
      <c r="B917" s="16" t="str">
        <f>IFERROR(VLOOKUP(A917,[1]公示!$C$13:$M$1012,2,FALSE),"")</f>
        <v/>
      </c>
      <c r="C917" s="16" t="str">
        <f>IFERROR(VLOOKUP(A917,[1]公示!$C$13:$M$1012,3,FALSE),"")</f>
        <v/>
      </c>
      <c r="D917" s="16" t="str">
        <f>IFERROR(VLOOKUP(A917,[1]公示!$C$13:$M$1012,4,FALSE),"")</f>
        <v/>
      </c>
      <c r="E917" s="16" t="str">
        <f>IFERROR(VLOOKUP(A917,[1]公示!$C$13:$M$1012,5,FALSE),"")</f>
        <v/>
      </c>
      <c r="F917" s="16" t="str">
        <f>IFERROR(VLOOKUP(A917,[1]公示!$C$13:$M$1012,6,FALSE),"")</f>
        <v/>
      </c>
      <c r="G917" s="16" t="str">
        <f>IFERROR(VLOOKUP(A917,[1]公示!$C$13:$M$1012,8,FALSE),"")</f>
        <v/>
      </c>
      <c r="H917" s="17" t="str">
        <f t="shared" si="14"/>
        <v/>
      </c>
    </row>
    <row r="918" spans="1:8" ht="42" customHeight="1" x14ac:dyDescent="0.45">
      <c r="A918" s="15" t="str">
        <f>IFERROR(INDEX([1]公示!$A$13:$M$1012, MATCH("追加"&amp;H918,[1]公示!$Q$13:$Q$1012,0), 3),"")</f>
        <v/>
      </c>
      <c r="B918" s="16" t="str">
        <f>IFERROR(VLOOKUP(A918,[1]公示!$C$13:$M$1012,2,FALSE),"")</f>
        <v/>
      </c>
      <c r="C918" s="16" t="str">
        <f>IFERROR(VLOOKUP(A918,[1]公示!$C$13:$M$1012,3,FALSE),"")</f>
        <v/>
      </c>
      <c r="D918" s="16" t="str">
        <f>IFERROR(VLOOKUP(A918,[1]公示!$C$13:$M$1012,4,FALSE),"")</f>
        <v/>
      </c>
      <c r="E918" s="16" t="str">
        <f>IFERROR(VLOOKUP(A918,[1]公示!$C$13:$M$1012,5,FALSE),"")</f>
        <v/>
      </c>
      <c r="F918" s="16" t="str">
        <f>IFERROR(VLOOKUP(A918,[1]公示!$C$13:$M$1012,6,FALSE),"")</f>
        <v/>
      </c>
      <c r="G918" s="16" t="str">
        <f>IFERROR(VLOOKUP(A918,[1]公示!$C$13:$M$1012,8,FALSE),"")</f>
        <v/>
      </c>
      <c r="H918" s="17" t="str">
        <f t="shared" si="14"/>
        <v/>
      </c>
    </row>
    <row r="919" spans="1:8" ht="42" customHeight="1" x14ac:dyDescent="0.45">
      <c r="A919" s="15" t="str">
        <f>IFERROR(INDEX([1]公示!$A$13:$M$1012, MATCH("追加"&amp;H919,[1]公示!$Q$13:$Q$1012,0), 3),"")</f>
        <v/>
      </c>
      <c r="B919" s="16" t="str">
        <f>IFERROR(VLOOKUP(A919,[1]公示!$C$13:$M$1012,2,FALSE),"")</f>
        <v/>
      </c>
      <c r="C919" s="16" t="str">
        <f>IFERROR(VLOOKUP(A919,[1]公示!$C$13:$M$1012,3,FALSE),"")</f>
        <v/>
      </c>
      <c r="D919" s="16" t="str">
        <f>IFERROR(VLOOKUP(A919,[1]公示!$C$13:$M$1012,4,FALSE),"")</f>
        <v/>
      </c>
      <c r="E919" s="16" t="str">
        <f>IFERROR(VLOOKUP(A919,[1]公示!$C$13:$M$1012,5,FALSE),"")</f>
        <v/>
      </c>
      <c r="F919" s="16" t="str">
        <f>IFERROR(VLOOKUP(A919,[1]公示!$C$13:$M$1012,6,FALSE),"")</f>
        <v/>
      </c>
      <c r="G919" s="16" t="str">
        <f>IFERROR(VLOOKUP(A919,[1]公示!$C$13:$M$1012,8,FALSE),"")</f>
        <v/>
      </c>
      <c r="H919" s="17" t="str">
        <f t="shared" si="14"/>
        <v/>
      </c>
    </row>
    <row r="920" spans="1:8" ht="42" customHeight="1" x14ac:dyDescent="0.45">
      <c r="A920" s="15" t="str">
        <f>IFERROR(INDEX([1]公示!$A$13:$M$1012, MATCH("追加"&amp;H920,[1]公示!$Q$13:$Q$1012,0), 3),"")</f>
        <v/>
      </c>
      <c r="B920" s="16" t="str">
        <f>IFERROR(VLOOKUP(A920,[1]公示!$C$13:$M$1012,2,FALSE),"")</f>
        <v/>
      </c>
      <c r="C920" s="16" t="str">
        <f>IFERROR(VLOOKUP(A920,[1]公示!$C$13:$M$1012,3,FALSE),"")</f>
        <v/>
      </c>
      <c r="D920" s="16" t="str">
        <f>IFERROR(VLOOKUP(A920,[1]公示!$C$13:$M$1012,4,FALSE),"")</f>
        <v/>
      </c>
      <c r="E920" s="16" t="str">
        <f>IFERROR(VLOOKUP(A920,[1]公示!$C$13:$M$1012,5,FALSE),"")</f>
        <v/>
      </c>
      <c r="F920" s="16" t="str">
        <f>IFERROR(VLOOKUP(A920,[1]公示!$C$13:$M$1012,6,FALSE),"")</f>
        <v/>
      </c>
      <c r="G920" s="16" t="str">
        <f>IFERROR(VLOOKUP(A920,[1]公示!$C$13:$M$1012,8,FALSE),"")</f>
        <v/>
      </c>
      <c r="H920" s="17" t="str">
        <f t="shared" si="14"/>
        <v/>
      </c>
    </row>
    <row r="921" spans="1:8" ht="42" customHeight="1" x14ac:dyDescent="0.45">
      <c r="A921" s="15" t="str">
        <f>IFERROR(INDEX([1]公示!$A$13:$M$1012, MATCH("追加"&amp;H921,[1]公示!$Q$13:$Q$1012,0), 3),"")</f>
        <v/>
      </c>
      <c r="B921" s="16" t="str">
        <f>IFERROR(VLOOKUP(A921,[1]公示!$C$13:$M$1012,2,FALSE),"")</f>
        <v/>
      </c>
      <c r="C921" s="16" t="str">
        <f>IFERROR(VLOOKUP(A921,[1]公示!$C$13:$M$1012,3,FALSE),"")</f>
        <v/>
      </c>
      <c r="D921" s="16" t="str">
        <f>IFERROR(VLOOKUP(A921,[1]公示!$C$13:$M$1012,4,FALSE),"")</f>
        <v/>
      </c>
      <c r="E921" s="16" t="str">
        <f>IFERROR(VLOOKUP(A921,[1]公示!$C$13:$M$1012,5,FALSE),"")</f>
        <v/>
      </c>
      <c r="F921" s="16" t="str">
        <f>IFERROR(VLOOKUP(A921,[1]公示!$C$13:$M$1012,6,FALSE),"")</f>
        <v/>
      </c>
      <c r="G921" s="16" t="str">
        <f>IFERROR(VLOOKUP(A921,[1]公示!$C$13:$M$1012,8,FALSE),"")</f>
        <v/>
      </c>
      <c r="H921" s="17" t="str">
        <f t="shared" si="14"/>
        <v/>
      </c>
    </row>
    <row r="922" spans="1:8" ht="42" customHeight="1" x14ac:dyDescent="0.45">
      <c r="A922" s="15" t="str">
        <f>IFERROR(INDEX([1]公示!$A$13:$M$1012, MATCH("追加"&amp;H922,[1]公示!$Q$13:$Q$1012,0), 3),"")</f>
        <v/>
      </c>
      <c r="B922" s="16" t="str">
        <f>IFERROR(VLOOKUP(A922,[1]公示!$C$13:$M$1012,2,FALSE),"")</f>
        <v/>
      </c>
      <c r="C922" s="16" t="str">
        <f>IFERROR(VLOOKUP(A922,[1]公示!$C$13:$M$1012,3,FALSE),"")</f>
        <v/>
      </c>
      <c r="D922" s="16" t="str">
        <f>IFERROR(VLOOKUP(A922,[1]公示!$C$13:$M$1012,4,FALSE),"")</f>
        <v/>
      </c>
      <c r="E922" s="16" t="str">
        <f>IFERROR(VLOOKUP(A922,[1]公示!$C$13:$M$1012,5,FALSE),"")</f>
        <v/>
      </c>
      <c r="F922" s="16" t="str">
        <f>IFERROR(VLOOKUP(A922,[1]公示!$C$13:$M$1012,6,FALSE),"")</f>
        <v/>
      </c>
      <c r="G922" s="16" t="str">
        <f>IFERROR(VLOOKUP(A922,[1]公示!$C$13:$M$1012,8,FALSE),"")</f>
        <v/>
      </c>
      <c r="H922" s="17" t="str">
        <f t="shared" si="14"/>
        <v/>
      </c>
    </row>
    <row r="923" spans="1:8" ht="42" customHeight="1" x14ac:dyDescent="0.45">
      <c r="A923" s="15" t="str">
        <f>IFERROR(INDEX([1]公示!$A$13:$M$1012, MATCH("追加"&amp;H923,[1]公示!$Q$13:$Q$1012,0), 3),"")</f>
        <v/>
      </c>
      <c r="B923" s="16" t="str">
        <f>IFERROR(VLOOKUP(A923,[1]公示!$C$13:$M$1012,2,FALSE),"")</f>
        <v/>
      </c>
      <c r="C923" s="16" t="str">
        <f>IFERROR(VLOOKUP(A923,[1]公示!$C$13:$M$1012,3,FALSE),"")</f>
        <v/>
      </c>
      <c r="D923" s="16" t="str">
        <f>IFERROR(VLOOKUP(A923,[1]公示!$C$13:$M$1012,4,FALSE),"")</f>
        <v/>
      </c>
      <c r="E923" s="16" t="str">
        <f>IFERROR(VLOOKUP(A923,[1]公示!$C$13:$M$1012,5,FALSE),"")</f>
        <v/>
      </c>
      <c r="F923" s="16" t="str">
        <f>IFERROR(VLOOKUP(A923,[1]公示!$C$13:$M$1012,6,FALSE),"")</f>
        <v/>
      </c>
      <c r="G923" s="16" t="str">
        <f>IFERROR(VLOOKUP(A923,[1]公示!$C$13:$M$1012,8,FALSE),"")</f>
        <v/>
      </c>
      <c r="H923" s="17" t="str">
        <f t="shared" si="14"/>
        <v/>
      </c>
    </row>
    <row r="924" spans="1:8" ht="42" customHeight="1" x14ac:dyDescent="0.45">
      <c r="A924" s="15" t="str">
        <f>IFERROR(INDEX([1]公示!$A$13:$M$1012, MATCH("追加"&amp;H924,[1]公示!$Q$13:$Q$1012,0), 3),"")</f>
        <v/>
      </c>
      <c r="B924" s="16" t="str">
        <f>IFERROR(VLOOKUP(A924,[1]公示!$C$13:$M$1012,2,FALSE),"")</f>
        <v/>
      </c>
      <c r="C924" s="16" t="str">
        <f>IFERROR(VLOOKUP(A924,[1]公示!$C$13:$M$1012,3,FALSE),"")</f>
        <v/>
      </c>
      <c r="D924" s="16" t="str">
        <f>IFERROR(VLOOKUP(A924,[1]公示!$C$13:$M$1012,4,FALSE),"")</f>
        <v/>
      </c>
      <c r="E924" s="16" t="str">
        <f>IFERROR(VLOOKUP(A924,[1]公示!$C$13:$M$1012,5,FALSE),"")</f>
        <v/>
      </c>
      <c r="F924" s="16" t="str">
        <f>IFERROR(VLOOKUP(A924,[1]公示!$C$13:$M$1012,6,FALSE),"")</f>
        <v/>
      </c>
      <c r="G924" s="16" t="str">
        <f>IFERROR(VLOOKUP(A924,[1]公示!$C$13:$M$1012,8,FALSE),"")</f>
        <v/>
      </c>
      <c r="H924" s="17" t="str">
        <f t="shared" si="14"/>
        <v/>
      </c>
    </row>
    <row r="925" spans="1:8" ht="42" customHeight="1" x14ac:dyDescent="0.45">
      <c r="A925" s="15" t="str">
        <f>IFERROR(INDEX([1]公示!$A$13:$M$1012, MATCH("追加"&amp;H925,[1]公示!$Q$13:$Q$1012,0), 3),"")</f>
        <v/>
      </c>
      <c r="B925" s="16" t="str">
        <f>IFERROR(VLOOKUP(A925,[1]公示!$C$13:$M$1012,2,FALSE),"")</f>
        <v/>
      </c>
      <c r="C925" s="16" t="str">
        <f>IFERROR(VLOOKUP(A925,[1]公示!$C$13:$M$1012,3,FALSE),"")</f>
        <v/>
      </c>
      <c r="D925" s="16" t="str">
        <f>IFERROR(VLOOKUP(A925,[1]公示!$C$13:$M$1012,4,FALSE),"")</f>
        <v/>
      </c>
      <c r="E925" s="16" t="str">
        <f>IFERROR(VLOOKUP(A925,[1]公示!$C$13:$M$1012,5,FALSE),"")</f>
        <v/>
      </c>
      <c r="F925" s="16" t="str">
        <f>IFERROR(VLOOKUP(A925,[1]公示!$C$13:$M$1012,6,FALSE),"")</f>
        <v/>
      </c>
      <c r="G925" s="16" t="str">
        <f>IFERROR(VLOOKUP(A925,[1]公示!$C$13:$M$1012,8,FALSE),"")</f>
        <v/>
      </c>
      <c r="H925" s="17" t="str">
        <f t="shared" si="14"/>
        <v/>
      </c>
    </row>
    <row r="926" spans="1:8" ht="42" customHeight="1" x14ac:dyDescent="0.45">
      <c r="A926" s="15" t="str">
        <f>IFERROR(INDEX([1]公示!$A$13:$M$1012, MATCH("追加"&amp;H926,[1]公示!$Q$13:$Q$1012,0), 3),"")</f>
        <v/>
      </c>
      <c r="B926" s="16" t="str">
        <f>IFERROR(VLOOKUP(A926,[1]公示!$C$13:$M$1012,2,FALSE),"")</f>
        <v/>
      </c>
      <c r="C926" s="16" t="str">
        <f>IFERROR(VLOOKUP(A926,[1]公示!$C$13:$M$1012,3,FALSE),"")</f>
        <v/>
      </c>
      <c r="D926" s="16" t="str">
        <f>IFERROR(VLOOKUP(A926,[1]公示!$C$13:$M$1012,4,FALSE),"")</f>
        <v/>
      </c>
      <c r="E926" s="16" t="str">
        <f>IFERROR(VLOOKUP(A926,[1]公示!$C$13:$M$1012,5,FALSE),"")</f>
        <v/>
      </c>
      <c r="F926" s="16" t="str">
        <f>IFERROR(VLOOKUP(A926,[1]公示!$C$13:$M$1012,6,FALSE),"")</f>
        <v/>
      </c>
      <c r="G926" s="16" t="str">
        <f>IFERROR(VLOOKUP(A926,[1]公示!$C$13:$M$1012,8,FALSE),"")</f>
        <v/>
      </c>
      <c r="H926" s="17" t="str">
        <f t="shared" si="14"/>
        <v/>
      </c>
    </row>
    <row r="927" spans="1:8" ht="42" customHeight="1" x14ac:dyDescent="0.45">
      <c r="A927" s="15" t="str">
        <f>IFERROR(INDEX([1]公示!$A$13:$M$1012, MATCH("追加"&amp;H927,[1]公示!$Q$13:$Q$1012,0), 3),"")</f>
        <v/>
      </c>
      <c r="B927" s="16" t="str">
        <f>IFERROR(VLOOKUP(A927,[1]公示!$C$13:$M$1012,2,FALSE),"")</f>
        <v/>
      </c>
      <c r="C927" s="16" t="str">
        <f>IFERROR(VLOOKUP(A927,[1]公示!$C$13:$M$1012,3,FALSE),"")</f>
        <v/>
      </c>
      <c r="D927" s="16" t="str">
        <f>IFERROR(VLOOKUP(A927,[1]公示!$C$13:$M$1012,4,FALSE),"")</f>
        <v/>
      </c>
      <c r="E927" s="16" t="str">
        <f>IFERROR(VLOOKUP(A927,[1]公示!$C$13:$M$1012,5,FALSE),"")</f>
        <v/>
      </c>
      <c r="F927" s="16" t="str">
        <f>IFERROR(VLOOKUP(A927,[1]公示!$C$13:$M$1012,6,FALSE),"")</f>
        <v/>
      </c>
      <c r="G927" s="16" t="str">
        <f>IFERROR(VLOOKUP(A927,[1]公示!$C$13:$M$1012,8,FALSE),"")</f>
        <v/>
      </c>
      <c r="H927" s="17" t="str">
        <f t="shared" si="14"/>
        <v/>
      </c>
    </row>
    <row r="928" spans="1:8" ht="42" customHeight="1" x14ac:dyDescent="0.45">
      <c r="A928" s="15" t="str">
        <f>IFERROR(INDEX([1]公示!$A$13:$M$1012, MATCH("追加"&amp;H928,[1]公示!$Q$13:$Q$1012,0), 3),"")</f>
        <v/>
      </c>
      <c r="B928" s="16" t="str">
        <f>IFERROR(VLOOKUP(A928,[1]公示!$C$13:$M$1012,2,FALSE),"")</f>
        <v/>
      </c>
      <c r="C928" s="16" t="str">
        <f>IFERROR(VLOOKUP(A928,[1]公示!$C$13:$M$1012,3,FALSE),"")</f>
        <v/>
      </c>
      <c r="D928" s="16" t="str">
        <f>IFERROR(VLOOKUP(A928,[1]公示!$C$13:$M$1012,4,FALSE),"")</f>
        <v/>
      </c>
      <c r="E928" s="16" t="str">
        <f>IFERROR(VLOOKUP(A928,[1]公示!$C$13:$M$1012,5,FALSE),"")</f>
        <v/>
      </c>
      <c r="F928" s="16" t="str">
        <f>IFERROR(VLOOKUP(A928,[1]公示!$C$13:$M$1012,6,FALSE),"")</f>
        <v/>
      </c>
      <c r="G928" s="16" t="str">
        <f>IFERROR(VLOOKUP(A928,[1]公示!$C$13:$M$1012,8,FALSE),"")</f>
        <v/>
      </c>
      <c r="H928" s="17" t="str">
        <f t="shared" si="14"/>
        <v/>
      </c>
    </row>
    <row r="929" spans="1:8" ht="42" customHeight="1" x14ac:dyDescent="0.45">
      <c r="A929" s="15" t="str">
        <f>IFERROR(INDEX([1]公示!$A$13:$M$1012, MATCH("追加"&amp;H929,[1]公示!$Q$13:$Q$1012,0), 3),"")</f>
        <v/>
      </c>
      <c r="B929" s="16" t="str">
        <f>IFERROR(VLOOKUP(A929,[1]公示!$C$13:$M$1012,2,FALSE),"")</f>
        <v/>
      </c>
      <c r="C929" s="16" t="str">
        <f>IFERROR(VLOOKUP(A929,[1]公示!$C$13:$M$1012,3,FALSE),"")</f>
        <v/>
      </c>
      <c r="D929" s="16" t="str">
        <f>IFERROR(VLOOKUP(A929,[1]公示!$C$13:$M$1012,4,FALSE),"")</f>
        <v/>
      </c>
      <c r="E929" s="16" t="str">
        <f>IFERROR(VLOOKUP(A929,[1]公示!$C$13:$M$1012,5,FALSE),"")</f>
        <v/>
      </c>
      <c r="F929" s="16" t="str">
        <f>IFERROR(VLOOKUP(A929,[1]公示!$C$13:$M$1012,6,FALSE),"")</f>
        <v/>
      </c>
      <c r="G929" s="16" t="str">
        <f>IFERROR(VLOOKUP(A929,[1]公示!$C$13:$M$1012,8,FALSE),"")</f>
        <v/>
      </c>
      <c r="H929" s="17" t="str">
        <f t="shared" si="14"/>
        <v/>
      </c>
    </row>
    <row r="930" spans="1:8" ht="42" customHeight="1" x14ac:dyDescent="0.45">
      <c r="A930" s="15" t="str">
        <f>IFERROR(INDEX([1]公示!$A$13:$M$1012, MATCH("追加"&amp;H930,[1]公示!$Q$13:$Q$1012,0), 3),"")</f>
        <v/>
      </c>
      <c r="B930" s="16" t="str">
        <f>IFERROR(VLOOKUP(A930,[1]公示!$C$13:$M$1012,2,FALSE),"")</f>
        <v/>
      </c>
      <c r="C930" s="16" t="str">
        <f>IFERROR(VLOOKUP(A930,[1]公示!$C$13:$M$1012,3,FALSE),"")</f>
        <v/>
      </c>
      <c r="D930" s="16" t="str">
        <f>IFERROR(VLOOKUP(A930,[1]公示!$C$13:$M$1012,4,FALSE),"")</f>
        <v/>
      </c>
      <c r="E930" s="16" t="str">
        <f>IFERROR(VLOOKUP(A930,[1]公示!$C$13:$M$1012,5,FALSE),"")</f>
        <v/>
      </c>
      <c r="F930" s="16" t="str">
        <f>IFERROR(VLOOKUP(A930,[1]公示!$C$13:$M$1012,6,FALSE),"")</f>
        <v/>
      </c>
      <c r="G930" s="16" t="str">
        <f>IFERROR(VLOOKUP(A930,[1]公示!$C$13:$M$1012,8,FALSE),"")</f>
        <v/>
      </c>
      <c r="H930" s="17" t="str">
        <f t="shared" si="14"/>
        <v/>
      </c>
    </row>
    <row r="931" spans="1:8" ht="42" customHeight="1" x14ac:dyDescent="0.45">
      <c r="A931" s="15" t="str">
        <f>IFERROR(INDEX([1]公示!$A$13:$M$1012, MATCH("追加"&amp;H931,[1]公示!$Q$13:$Q$1012,0), 3),"")</f>
        <v/>
      </c>
      <c r="B931" s="16" t="str">
        <f>IFERROR(VLOOKUP(A931,[1]公示!$C$13:$M$1012,2,FALSE),"")</f>
        <v/>
      </c>
      <c r="C931" s="16" t="str">
        <f>IFERROR(VLOOKUP(A931,[1]公示!$C$13:$M$1012,3,FALSE),"")</f>
        <v/>
      </c>
      <c r="D931" s="16" t="str">
        <f>IFERROR(VLOOKUP(A931,[1]公示!$C$13:$M$1012,4,FALSE),"")</f>
        <v/>
      </c>
      <c r="E931" s="16" t="str">
        <f>IFERROR(VLOOKUP(A931,[1]公示!$C$13:$M$1012,5,FALSE),"")</f>
        <v/>
      </c>
      <c r="F931" s="16" t="str">
        <f>IFERROR(VLOOKUP(A931,[1]公示!$C$13:$M$1012,6,FALSE),"")</f>
        <v/>
      </c>
      <c r="G931" s="16" t="str">
        <f>IFERROR(VLOOKUP(A931,[1]公示!$C$13:$M$1012,8,FALSE),"")</f>
        <v/>
      </c>
      <c r="H931" s="17" t="str">
        <f t="shared" si="14"/>
        <v/>
      </c>
    </row>
    <row r="932" spans="1:8" ht="42" customHeight="1" x14ac:dyDescent="0.45">
      <c r="A932" s="15" t="str">
        <f>IFERROR(INDEX([1]公示!$A$13:$M$1012, MATCH("追加"&amp;H932,[1]公示!$Q$13:$Q$1012,0), 3),"")</f>
        <v/>
      </c>
      <c r="B932" s="16" t="str">
        <f>IFERROR(VLOOKUP(A932,[1]公示!$C$13:$M$1012,2,FALSE),"")</f>
        <v/>
      </c>
      <c r="C932" s="16" t="str">
        <f>IFERROR(VLOOKUP(A932,[1]公示!$C$13:$M$1012,3,FALSE),"")</f>
        <v/>
      </c>
      <c r="D932" s="16" t="str">
        <f>IFERROR(VLOOKUP(A932,[1]公示!$C$13:$M$1012,4,FALSE),"")</f>
        <v/>
      </c>
      <c r="E932" s="16" t="str">
        <f>IFERROR(VLOOKUP(A932,[1]公示!$C$13:$M$1012,5,FALSE),"")</f>
        <v/>
      </c>
      <c r="F932" s="16" t="str">
        <f>IFERROR(VLOOKUP(A932,[1]公示!$C$13:$M$1012,6,FALSE),"")</f>
        <v/>
      </c>
      <c r="G932" s="16" t="str">
        <f>IFERROR(VLOOKUP(A932,[1]公示!$C$13:$M$1012,8,FALSE),"")</f>
        <v/>
      </c>
      <c r="H932" s="17" t="str">
        <f t="shared" si="14"/>
        <v/>
      </c>
    </row>
    <row r="933" spans="1:8" ht="42" customHeight="1" x14ac:dyDescent="0.45">
      <c r="A933" s="15" t="str">
        <f>IFERROR(INDEX([1]公示!$A$13:$M$1012, MATCH("追加"&amp;H933,[1]公示!$Q$13:$Q$1012,0), 3),"")</f>
        <v/>
      </c>
      <c r="B933" s="16" t="str">
        <f>IFERROR(VLOOKUP(A933,[1]公示!$C$13:$M$1012,2,FALSE),"")</f>
        <v/>
      </c>
      <c r="C933" s="16" t="str">
        <f>IFERROR(VLOOKUP(A933,[1]公示!$C$13:$M$1012,3,FALSE),"")</f>
        <v/>
      </c>
      <c r="D933" s="16" t="str">
        <f>IFERROR(VLOOKUP(A933,[1]公示!$C$13:$M$1012,4,FALSE),"")</f>
        <v/>
      </c>
      <c r="E933" s="16" t="str">
        <f>IFERROR(VLOOKUP(A933,[1]公示!$C$13:$M$1012,5,FALSE),"")</f>
        <v/>
      </c>
      <c r="F933" s="16" t="str">
        <f>IFERROR(VLOOKUP(A933,[1]公示!$C$13:$M$1012,6,FALSE),"")</f>
        <v/>
      </c>
      <c r="G933" s="16" t="str">
        <f>IFERROR(VLOOKUP(A933,[1]公示!$C$13:$M$1012,8,FALSE),"")</f>
        <v/>
      </c>
      <c r="H933" s="17" t="str">
        <f t="shared" si="14"/>
        <v/>
      </c>
    </row>
    <row r="934" spans="1:8" ht="42" customHeight="1" x14ac:dyDescent="0.45">
      <c r="A934" s="15" t="str">
        <f>IFERROR(INDEX([1]公示!$A$13:$M$1012, MATCH("追加"&amp;H934,[1]公示!$Q$13:$Q$1012,0), 3),"")</f>
        <v/>
      </c>
      <c r="B934" s="16" t="str">
        <f>IFERROR(VLOOKUP(A934,[1]公示!$C$13:$M$1012,2,FALSE),"")</f>
        <v/>
      </c>
      <c r="C934" s="16" t="str">
        <f>IFERROR(VLOOKUP(A934,[1]公示!$C$13:$M$1012,3,FALSE),"")</f>
        <v/>
      </c>
      <c r="D934" s="16" t="str">
        <f>IFERROR(VLOOKUP(A934,[1]公示!$C$13:$M$1012,4,FALSE),"")</f>
        <v/>
      </c>
      <c r="E934" s="16" t="str">
        <f>IFERROR(VLOOKUP(A934,[1]公示!$C$13:$M$1012,5,FALSE),"")</f>
        <v/>
      </c>
      <c r="F934" s="16" t="str">
        <f>IFERROR(VLOOKUP(A934,[1]公示!$C$13:$M$1012,6,FALSE),"")</f>
        <v/>
      </c>
      <c r="G934" s="16" t="str">
        <f>IFERROR(VLOOKUP(A934,[1]公示!$C$13:$M$1012,8,FALSE),"")</f>
        <v/>
      </c>
      <c r="H934" s="17" t="str">
        <f t="shared" si="14"/>
        <v/>
      </c>
    </row>
    <row r="935" spans="1:8" ht="42" customHeight="1" x14ac:dyDescent="0.45">
      <c r="A935" s="15" t="str">
        <f>IFERROR(INDEX([1]公示!$A$13:$M$1012, MATCH("追加"&amp;H935,[1]公示!$Q$13:$Q$1012,0), 3),"")</f>
        <v/>
      </c>
      <c r="B935" s="16" t="str">
        <f>IFERROR(VLOOKUP(A935,[1]公示!$C$13:$M$1012,2,FALSE),"")</f>
        <v/>
      </c>
      <c r="C935" s="16" t="str">
        <f>IFERROR(VLOOKUP(A935,[1]公示!$C$13:$M$1012,3,FALSE),"")</f>
        <v/>
      </c>
      <c r="D935" s="16" t="str">
        <f>IFERROR(VLOOKUP(A935,[1]公示!$C$13:$M$1012,4,FALSE),"")</f>
        <v/>
      </c>
      <c r="E935" s="16" t="str">
        <f>IFERROR(VLOOKUP(A935,[1]公示!$C$13:$M$1012,5,FALSE),"")</f>
        <v/>
      </c>
      <c r="F935" s="16" t="str">
        <f>IFERROR(VLOOKUP(A935,[1]公示!$C$13:$M$1012,6,FALSE),"")</f>
        <v/>
      </c>
      <c r="G935" s="16" t="str">
        <f>IFERROR(VLOOKUP(A935,[1]公示!$C$13:$M$1012,8,FALSE),"")</f>
        <v/>
      </c>
      <c r="H935" s="17" t="str">
        <f t="shared" si="14"/>
        <v/>
      </c>
    </row>
    <row r="936" spans="1:8" ht="42" customHeight="1" x14ac:dyDescent="0.45">
      <c r="A936" s="15" t="str">
        <f>IFERROR(INDEX([1]公示!$A$13:$M$1012, MATCH("追加"&amp;H936,[1]公示!$Q$13:$Q$1012,0), 3),"")</f>
        <v/>
      </c>
      <c r="B936" s="16" t="str">
        <f>IFERROR(VLOOKUP(A936,[1]公示!$C$13:$M$1012,2,FALSE),"")</f>
        <v/>
      </c>
      <c r="C936" s="16" t="str">
        <f>IFERROR(VLOOKUP(A936,[1]公示!$C$13:$M$1012,3,FALSE),"")</f>
        <v/>
      </c>
      <c r="D936" s="16" t="str">
        <f>IFERROR(VLOOKUP(A936,[1]公示!$C$13:$M$1012,4,FALSE),"")</f>
        <v/>
      </c>
      <c r="E936" s="16" t="str">
        <f>IFERROR(VLOOKUP(A936,[1]公示!$C$13:$M$1012,5,FALSE),"")</f>
        <v/>
      </c>
      <c r="F936" s="16" t="str">
        <f>IFERROR(VLOOKUP(A936,[1]公示!$C$13:$M$1012,6,FALSE),"")</f>
        <v/>
      </c>
      <c r="G936" s="16" t="str">
        <f>IFERROR(VLOOKUP(A936,[1]公示!$C$13:$M$1012,8,FALSE),"")</f>
        <v/>
      </c>
      <c r="H936" s="17" t="str">
        <f t="shared" si="14"/>
        <v/>
      </c>
    </row>
    <row r="937" spans="1:8" ht="42" customHeight="1" x14ac:dyDescent="0.45">
      <c r="A937" s="15" t="str">
        <f>IFERROR(INDEX([1]公示!$A$13:$M$1012, MATCH("追加"&amp;H937,[1]公示!$Q$13:$Q$1012,0), 3),"")</f>
        <v/>
      </c>
      <c r="B937" s="16" t="str">
        <f>IFERROR(VLOOKUP(A937,[1]公示!$C$13:$M$1012,2,FALSE),"")</f>
        <v/>
      </c>
      <c r="C937" s="16" t="str">
        <f>IFERROR(VLOOKUP(A937,[1]公示!$C$13:$M$1012,3,FALSE),"")</f>
        <v/>
      </c>
      <c r="D937" s="16" t="str">
        <f>IFERROR(VLOOKUP(A937,[1]公示!$C$13:$M$1012,4,FALSE),"")</f>
        <v/>
      </c>
      <c r="E937" s="16" t="str">
        <f>IFERROR(VLOOKUP(A937,[1]公示!$C$13:$M$1012,5,FALSE),"")</f>
        <v/>
      </c>
      <c r="F937" s="16" t="str">
        <f>IFERROR(VLOOKUP(A937,[1]公示!$C$13:$M$1012,6,FALSE),"")</f>
        <v/>
      </c>
      <c r="G937" s="16" t="str">
        <f>IFERROR(VLOOKUP(A937,[1]公示!$C$13:$M$1012,8,FALSE),"")</f>
        <v/>
      </c>
      <c r="H937" s="17" t="str">
        <f t="shared" si="14"/>
        <v/>
      </c>
    </row>
    <row r="938" spans="1:8" ht="42" customHeight="1" x14ac:dyDescent="0.45">
      <c r="A938" s="15" t="str">
        <f>IFERROR(INDEX([1]公示!$A$13:$M$1012, MATCH("追加"&amp;H938,[1]公示!$Q$13:$Q$1012,0), 3),"")</f>
        <v/>
      </c>
      <c r="B938" s="16" t="str">
        <f>IFERROR(VLOOKUP(A938,[1]公示!$C$13:$M$1012,2,FALSE),"")</f>
        <v/>
      </c>
      <c r="C938" s="16" t="str">
        <f>IFERROR(VLOOKUP(A938,[1]公示!$C$13:$M$1012,3,FALSE),"")</f>
        <v/>
      </c>
      <c r="D938" s="16" t="str">
        <f>IFERROR(VLOOKUP(A938,[1]公示!$C$13:$M$1012,4,FALSE),"")</f>
        <v/>
      </c>
      <c r="E938" s="16" t="str">
        <f>IFERROR(VLOOKUP(A938,[1]公示!$C$13:$M$1012,5,FALSE),"")</f>
        <v/>
      </c>
      <c r="F938" s="16" t="str">
        <f>IFERROR(VLOOKUP(A938,[1]公示!$C$13:$M$1012,6,FALSE),"")</f>
        <v/>
      </c>
      <c r="G938" s="16" t="str">
        <f>IFERROR(VLOOKUP(A938,[1]公示!$C$13:$M$1012,8,FALSE),"")</f>
        <v/>
      </c>
      <c r="H938" s="17" t="str">
        <f t="shared" si="14"/>
        <v/>
      </c>
    </row>
    <row r="939" spans="1:8" ht="42" customHeight="1" x14ac:dyDescent="0.45">
      <c r="A939" s="15" t="str">
        <f>IFERROR(INDEX([1]公示!$A$13:$M$1012, MATCH("追加"&amp;H939,[1]公示!$Q$13:$Q$1012,0), 3),"")</f>
        <v/>
      </c>
      <c r="B939" s="16" t="str">
        <f>IFERROR(VLOOKUP(A939,[1]公示!$C$13:$M$1012,2,FALSE),"")</f>
        <v/>
      </c>
      <c r="C939" s="16" t="str">
        <f>IFERROR(VLOOKUP(A939,[1]公示!$C$13:$M$1012,3,FALSE),"")</f>
        <v/>
      </c>
      <c r="D939" s="16" t="str">
        <f>IFERROR(VLOOKUP(A939,[1]公示!$C$13:$M$1012,4,FALSE),"")</f>
        <v/>
      </c>
      <c r="E939" s="16" t="str">
        <f>IFERROR(VLOOKUP(A939,[1]公示!$C$13:$M$1012,5,FALSE),"")</f>
        <v/>
      </c>
      <c r="F939" s="16" t="str">
        <f>IFERROR(VLOOKUP(A939,[1]公示!$C$13:$M$1012,6,FALSE),"")</f>
        <v/>
      </c>
      <c r="G939" s="16" t="str">
        <f>IFERROR(VLOOKUP(A939,[1]公示!$C$13:$M$1012,8,FALSE),"")</f>
        <v/>
      </c>
      <c r="H939" s="17" t="str">
        <f t="shared" si="14"/>
        <v/>
      </c>
    </row>
    <row r="940" spans="1:8" ht="42" customHeight="1" x14ac:dyDescent="0.45">
      <c r="A940" s="15" t="str">
        <f>IFERROR(INDEX([1]公示!$A$13:$M$1012, MATCH("追加"&amp;H940,[1]公示!$Q$13:$Q$1012,0), 3),"")</f>
        <v/>
      </c>
      <c r="B940" s="16" t="str">
        <f>IFERROR(VLOOKUP(A940,[1]公示!$C$13:$M$1012,2,FALSE),"")</f>
        <v/>
      </c>
      <c r="C940" s="16" t="str">
        <f>IFERROR(VLOOKUP(A940,[1]公示!$C$13:$M$1012,3,FALSE),"")</f>
        <v/>
      </c>
      <c r="D940" s="16" t="str">
        <f>IFERROR(VLOOKUP(A940,[1]公示!$C$13:$M$1012,4,FALSE),"")</f>
        <v/>
      </c>
      <c r="E940" s="16" t="str">
        <f>IFERROR(VLOOKUP(A940,[1]公示!$C$13:$M$1012,5,FALSE),"")</f>
        <v/>
      </c>
      <c r="F940" s="16" t="str">
        <f>IFERROR(VLOOKUP(A940,[1]公示!$C$13:$M$1012,6,FALSE),"")</f>
        <v/>
      </c>
      <c r="G940" s="16" t="str">
        <f>IFERROR(VLOOKUP(A940,[1]公示!$C$13:$M$1012,8,FALSE),"")</f>
        <v/>
      </c>
      <c r="H940" s="17" t="str">
        <f t="shared" si="14"/>
        <v/>
      </c>
    </row>
    <row r="941" spans="1:8" ht="42" customHeight="1" x14ac:dyDescent="0.45">
      <c r="A941" s="15" t="str">
        <f>IFERROR(INDEX([1]公示!$A$13:$M$1012, MATCH("追加"&amp;H941,[1]公示!$Q$13:$Q$1012,0), 3),"")</f>
        <v/>
      </c>
      <c r="B941" s="16" t="str">
        <f>IFERROR(VLOOKUP(A941,[1]公示!$C$13:$M$1012,2,FALSE),"")</f>
        <v/>
      </c>
      <c r="C941" s="16" t="str">
        <f>IFERROR(VLOOKUP(A941,[1]公示!$C$13:$M$1012,3,FALSE),"")</f>
        <v/>
      </c>
      <c r="D941" s="16" t="str">
        <f>IFERROR(VLOOKUP(A941,[1]公示!$C$13:$M$1012,4,FALSE),"")</f>
        <v/>
      </c>
      <c r="E941" s="16" t="str">
        <f>IFERROR(VLOOKUP(A941,[1]公示!$C$13:$M$1012,5,FALSE),"")</f>
        <v/>
      </c>
      <c r="F941" s="16" t="str">
        <f>IFERROR(VLOOKUP(A941,[1]公示!$C$13:$M$1012,6,FALSE),"")</f>
        <v/>
      </c>
      <c r="G941" s="16" t="str">
        <f>IFERROR(VLOOKUP(A941,[1]公示!$C$13:$M$1012,8,FALSE),"")</f>
        <v/>
      </c>
      <c r="H941" s="17" t="str">
        <f t="shared" si="14"/>
        <v/>
      </c>
    </row>
    <row r="942" spans="1:8" ht="42" customHeight="1" x14ac:dyDescent="0.45">
      <c r="A942" s="15" t="str">
        <f>IFERROR(INDEX([1]公示!$A$13:$M$1012, MATCH("追加"&amp;H942,[1]公示!$Q$13:$Q$1012,0), 3),"")</f>
        <v/>
      </c>
      <c r="B942" s="16" t="str">
        <f>IFERROR(VLOOKUP(A942,[1]公示!$C$13:$M$1012,2,FALSE),"")</f>
        <v/>
      </c>
      <c r="C942" s="16" t="str">
        <f>IFERROR(VLOOKUP(A942,[1]公示!$C$13:$M$1012,3,FALSE),"")</f>
        <v/>
      </c>
      <c r="D942" s="16" t="str">
        <f>IFERROR(VLOOKUP(A942,[1]公示!$C$13:$M$1012,4,FALSE),"")</f>
        <v/>
      </c>
      <c r="E942" s="16" t="str">
        <f>IFERROR(VLOOKUP(A942,[1]公示!$C$13:$M$1012,5,FALSE),"")</f>
        <v/>
      </c>
      <c r="F942" s="16" t="str">
        <f>IFERROR(VLOOKUP(A942,[1]公示!$C$13:$M$1012,6,FALSE),"")</f>
        <v/>
      </c>
      <c r="G942" s="16" t="str">
        <f>IFERROR(VLOOKUP(A942,[1]公示!$C$13:$M$1012,8,FALSE),"")</f>
        <v/>
      </c>
      <c r="H942" s="17" t="str">
        <f t="shared" si="14"/>
        <v/>
      </c>
    </row>
    <row r="943" spans="1:8" ht="42" customHeight="1" x14ac:dyDescent="0.45">
      <c r="A943" s="15" t="str">
        <f>IFERROR(INDEX([1]公示!$A$13:$M$1012, MATCH("追加"&amp;H943,[1]公示!$Q$13:$Q$1012,0), 3),"")</f>
        <v/>
      </c>
      <c r="B943" s="16" t="str">
        <f>IFERROR(VLOOKUP(A943,[1]公示!$C$13:$M$1012,2,FALSE),"")</f>
        <v/>
      </c>
      <c r="C943" s="16" t="str">
        <f>IFERROR(VLOOKUP(A943,[1]公示!$C$13:$M$1012,3,FALSE),"")</f>
        <v/>
      </c>
      <c r="D943" s="16" t="str">
        <f>IFERROR(VLOOKUP(A943,[1]公示!$C$13:$M$1012,4,FALSE),"")</f>
        <v/>
      </c>
      <c r="E943" s="16" t="str">
        <f>IFERROR(VLOOKUP(A943,[1]公示!$C$13:$M$1012,5,FALSE),"")</f>
        <v/>
      </c>
      <c r="F943" s="16" t="str">
        <f>IFERROR(VLOOKUP(A943,[1]公示!$C$13:$M$1012,6,FALSE),"")</f>
        <v/>
      </c>
      <c r="G943" s="16" t="str">
        <f>IFERROR(VLOOKUP(A943,[1]公示!$C$13:$M$1012,8,FALSE),"")</f>
        <v/>
      </c>
      <c r="H943" s="17" t="str">
        <f t="shared" si="14"/>
        <v/>
      </c>
    </row>
    <row r="944" spans="1:8" ht="42" customHeight="1" x14ac:dyDescent="0.45">
      <c r="A944" s="15" t="str">
        <f>IFERROR(INDEX([1]公示!$A$13:$M$1012, MATCH("追加"&amp;H944,[1]公示!$Q$13:$Q$1012,0), 3),"")</f>
        <v/>
      </c>
      <c r="B944" s="16" t="str">
        <f>IFERROR(VLOOKUP(A944,[1]公示!$C$13:$M$1012,2,FALSE),"")</f>
        <v/>
      </c>
      <c r="C944" s="16" t="str">
        <f>IFERROR(VLOOKUP(A944,[1]公示!$C$13:$M$1012,3,FALSE),"")</f>
        <v/>
      </c>
      <c r="D944" s="16" t="str">
        <f>IFERROR(VLOOKUP(A944,[1]公示!$C$13:$M$1012,4,FALSE),"")</f>
        <v/>
      </c>
      <c r="E944" s="16" t="str">
        <f>IFERROR(VLOOKUP(A944,[1]公示!$C$13:$M$1012,5,FALSE),"")</f>
        <v/>
      </c>
      <c r="F944" s="16" t="str">
        <f>IFERROR(VLOOKUP(A944,[1]公示!$C$13:$M$1012,6,FALSE),"")</f>
        <v/>
      </c>
      <c r="G944" s="16" t="str">
        <f>IFERROR(VLOOKUP(A944,[1]公示!$C$13:$M$1012,8,FALSE),"")</f>
        <v/>
      </c>
      <c r="H944" s="17" t="str">
        <f t="shared" si="14"/>
        <v/>
      </c>
    </row>
    <row r="945" spans="1:8" ht="42" customHeight="1" x14ac:dyDescent="0.45">
      <c r="A945" s="15" t="str">
        <f>IFERROR(INDEX([1]公示!$A$13:$M$1012, MATCH("追加"&amp;H945,[1]公示!$Q$13:$Q$1012,0), 3),"")</f>
        <v/>
      </c>
      <c r="B945" s="16" t="str">
        <f>IFERROR(VLOOKUP(A945,[1]公示!$C$13:$M$1012,2,FALSE),"")</f>
        <v/>
      </c>
      <c r="C945" s="16" t="str">
        <f>IFERROR(VLOOKUP(A945,[1]公示!$C$13:$M$1012,3,FALSE),"")</f>
        <v/>
      </c>
      <c r="D945" s="16" t="str">
        <f>IFERROR(VLOOKUP(A945,[1]公示!$C$13:$M$1012,4,FALSE),"")</f>
        <v/>
      </c>
      <c r="E945" s="16" t="str">
        <f>IFERROR(VLOOKUP(A945,[1]公示!$C$13:$M$1012,5,FALSE),"")</f>
        <v/>
      </c>
      <c r="F945" s="16" t="str">
        <f>IFERROR(VLOOKUP(A945,[1]公示!$C$13:$M$1012,6,FALSE),"")</f>
        <v/>
      </c>
      <c r="G945" s="16" t="str">
        <f>IFERROR(VLOOKUP(A945,[1]公示!$C$13:$M$1012,8,FALSE),"")</f>
        <v/>
      </c>
      <c r="H945" s="17" t="str">
        <f t="shared" si="14"/>
        <v/>
      </c>
    </row>
    <row r="946" spans="1:8" ht="42" customHeight="1" x14ac:dyDescent="0.45">
      <c r="A946" s="15" t="str">
        <f>IFERROR(INDEX([1]公示!$A$13:$M$1012, MATCH("追加"&amp;H946,[1]公示!$Q$13:$Q$1012,0), 3),"")</f>
        <v/>
      </c>
      <c r="B946" s="16" t="str">
        <f>IFERROR(VLOOKUP(A946,[1]公示!$C$13:$M$1012,2,FALSE),"")</f>
        <v/>
      </c>
      <c r="C946" s="16" t="str">
        <f>IFERROR(VLOOKUP(A946,[1]公示!$C$13:$M$1012,3,FALSE),"")</f>
        <v/>
      </c>
      <c r="D946" s="16" t="str">
        <f>IFERROR(VLOOKUP(A946,[1]公示!$C$13:$M$1012,4,FALSE),"")</f>
        <v/>
      </c>
      <c r="E946" s="16" t="str">
        <f>IFERROR(VLOOKUP(A946,[1]公示!$C$13:$M$1012,5,FALSE),"")</f>
        <v/>
      </c>
      <c r="F946" s="16" t="str">
        <f>IFERROR(VLOOKUP(A946,[1]公示!$C$13:$M$1012,6,FALSE),"")</f>
        <v/>
      </c>
      <c r="G946" s="16" t="str">
        <f>IFERROR(VLOOKUP(A946,[1]公示!$C$13:$M$1012,8,FALSE),"")</f>
        <v/>
      </c>
      <c r="H946" s="17" t="str">
        <f t="shared" si="14"/>
        <v/>
      </c>
    </row>
    <row r="947" spans="1:8" ht="42" customHeight="1" x14ac:dyDescent="0.45">
      <c r="A947" s="15" t="str">
        <f>IFERROR(INDEX([1]公示!$A$13:$M$1012, MATCH("追加"&amp;H947,[1]公示!$Q$13:$Q$1012,0), 3),"")</f>
        <v/>
      </c>
      <c r="B947" s="16" t="str">
        <f>IFERROR(VLOOKUP(A947,[1]公示!$C$13:$M$1012,2,FALSE),"")</f>
        <v/>
      </c>
      <c r="C947" s="16" t="str">
        <f>IFERROR(VLOOKUP(A947,[1]公示!$C$13:$M$1012,3,FALSE),"")</f>
        <v/>
      </c>
      <c r="D947" s="16" t="str">
        <f>IFERROR(VLOOKUP(A947,[1]公示!$C$13:$M$1012,4,FALSE),"")</f>
        <v/>
      </c>
      <c r="E947" s="16" t="str">
        <f>IFERROR(VLOOKUP(A947,[1]公示!$C$13:$M$1012,5,FALSE),"")</f>
        <v/>
      </c>
      <c r="F947" s="16" t="str">
        <f>IFERROR(VLOOKUP(A947,[1]公示!$C$13:$M$1012,6,FALSE),"")</f>
        <v/>
      </c>
      <c r="G947" s="16" t="str">
        <f>IFERROR(VLOOKUP(A947,[1]公示!$C$13:$M$1012,8,FALSE),"")</f>
        <v/>
      </c>
      <c r="H947" s="17" t="str">
        <f t="shared" si="14"/>
        <v/>
      </c>
    </row>
    <row r="948" spans="1:8" ht="42" customHeight="1" x14ac:dyDescent="0.45">
      <c r="A948" s="15" t="str">
        <f>IFERROR(INDEX([1]公示!$A$13:$M$1012, MATCH("追加"&amp;H948,[1]公示!$Q$13:$Q$1012,0), 3),"")</f>
        <v/>
      </c>
      <c r="B948" s="16" t="str">
        <f>IFERROR(VLOOKUP(A948,[1]公示!$C$13:$M$1012,2,FALSE),"")</f>
        <v/>
      </c>
      <c r="C948" s="16" t="str">
        <f>IFERROR(VLOOKUP(A948,[1]公示!$C$13:$M$1012,3,FALSE),"")</f>
        <v/>
      </c>
      <c r="D948" s="16" t="str">
        <f>IFERROR(VLOOKUP(A948,[1]公示!$C$13:$M$1012,4,FALSE),"")</f>
        <v/>
      </c>
      <c r="E948" s="16" t="str">
        <f>IFERROR(VLOOKUP(A948,[1]公示!$C$13:$M$1012,5,FALSE),"")</f>
        <v/>
      </c>
      <c r="F948" s="16" t="str">
        <f>IFERROR(VLOOKUP(A948,[1]公示!$C$13:$M$1012,6,FALSE),"")</f>
        <v/>
      </c>
      <c r="G948" s="16" t="str">
        <f>IFERROR(VLOOKUP(A948,[1]公示!$C$13:$M$1012,8,FALSE),"")</f>
        <v/>
      </c>
      <c r="H948" s="17" t="str">
        <f t="shared" si="14"/>
        <v/>
      </c>
    </row>
    <row r="949" spans="1:8" ht="42" customHeight="1" x14ac:dyDescent="0.45">
      <c r="A949" s="15" t="str">
        <f>IFERROR(INDEX([1]公示!$A$13:$M$1012, MATCH("追加"&amp;H949,[1]公示!$Q$13:$Q$1012,0), 3),"")</f>
        <v/>
      </c>
      <c r="B949" s="16" t="str">
        <f>IFERROR(VLOOKUP(A949,[1]公示!$C$13:$M$1012,2,FALSE),"")</f>
        <v/>
      </c>
      <c r="C949" s="16" t="str">
        <f>IFERROR(VLOOKUP(A949,[1]公示!$C$13:$M$1012,3,FALSE),"")</f>
        <v/>
      </c>
      <c r="D949" s="16" t="str">
        <f>IFERROR(VLOOKUP(A949,[1]公示!$C$13:$M$1012,4,FALSE),"")</f>
        <v/>
      </c>
      <c r="E949" s="16" t="str">
        <f>IFERROR(VLOOKUP(A949,[1]公示!$C$13:$M$1012,5,FALSE),"")</f>
        <v/>
      </c>
      <c r="F949" s="16" t="str">
        <f>IFERROR(VLOOKUP(A949,[1]公示!$C$13:$M$1012,6,FALSE),"")</f>
        <v/>
      </c>
      <c r="G949" s="16" t="str">
        <f>IFERROR(VLOOKUP(A949,[1]公示!$C$13:$M$1012,8,FALSE),"")</f>
        <v/>
      </c>
      <c r="H949" s="17" t="str">
        <f t="shared" si="14"/>
        <v/>
      </c>
    </row>
    <row r="950" spans="1:8" ht="42" customHeight="1" x14ac:dyDescent="0.45">
      <c r="A950" s="15" t="str">
        <f>IFERROR(INDEX([1]公示!$A$13:$M$1012, MATCH("追加"&amp;H950,[1]公示!$Q$13:$Q$1012,0), 3),"")</f>
        <v/>
      </c>
      <c r="B950" s="16" t="str">
        <f>IFERROR(VLOOKUP(A950,[1]公示!$C$13:$M$1012,2,FALSE),"")</f>
        <v/>
      </c>
      <c r="C950" s="16" t="str">
        <f>IFERROR(VLOOKUP(A950,[1]公示!$C$13:$M$1012,3,FALSE),"")</f>
        <v/>
      </c>
      <c r="D950" s="16" t="str">
        <f>IFERROR(VLOOKUP(A950,[1]公示!$C$13:$M$1012,4,FALSE),"")</f>
        <v/>
      </c>
      <c r="E950" s="16" t="str">
        <f>IFERROR(VLOOKUP(A950,[1]公示!$C$13:$M$1012,5,FALSE),"")</f>
        <v/>
      </c>
      <c r="F950" s="16" t="str">
        <f>IFERROR(VLOOKUP(A950,[1]公示!$C$13:$M$1012,6,FALSE),"")</f>
        <v/>
      </c>
      <c r="G950" s="16" t="str">
        <f>IFERROR(VLOOKUP(A950,[1]公示!$C$13:$M$1012,8,FALSE),"")</f>
        <v/>
      </c>
      <c r="H950" s="17" t="str">
        <f t="shared" si="14"/>
        <v/>
      </c>
    </row>
    <row r="951" spans="1:8" ht="42" customHeight="1" x14ac:dyDescent="0.45">
      <c r="A951" s="15" t="str">
        <f>IFERROR(INDEX([1]公示!$A$13:$M$1012, MATCH("追加"&amp;H951,[1]公示!$Q$13:$Q$1012,0), 3),"")</f>
        <v/>
      </c>
      <c r="B951" s="16" t="str">
        <f>IFERROR(VLOOKUP(A951,[1]公示!$C$13:$M$1012,2,FALSE),"")</f>
        <v/>
      </c>
      <c r="C951" s="16" t="str">
        <f>IFERROR(VLOOKUP(A951,[1]公示!$C$13:$M$1012,3,FALSE),"")</f>
        <v/>
      </c>
      <c r="D951" s="16" t="str">
        <f>IFERROR(VLOOKUP(A951,[1]公示!$C$13:$M$1012,4,FALSE),"")</f>
        <v/>
      </c>
      <c r="E951" s="16" t="str">
        <f>IFERROR(VLOOKUP(A951,[1]公示!$C$13:$M$1012,5,FALSE),"")</f>
        <v/>
      </c>
      <c r="F951" s="16" t="str">
        <f>IFERROR(VLOOKUP(A951,[1]公示!$C$13:$M$1012,6,FALSE),"")</f>
        <v/>
      </c>
      <c r="G951" s="16" t="str">
        <f>IFERROR(VLOOKUP(A951,[1]公示!$C$13:$M$1012,8,FALSE),"")</f>
        <v/>
      </c>
      <c r="H951" s="17" t="str">
        <f t="shared" si="14"/>
        <v/>
      </c>
    </row>
    <row r="952" spans="1:8" ht="42" customHeight="1" x14ac:dyDescent="0.45">
      <c r="A952" s="15" t="str">
        <f>IFERROR(INDEX([1]公示!$A$13:$M$1012, MATCH("追加"&amp;H952,[1]公示!$Q$13:$Q$1012,0), 3),"")</f>
        <v/>
      </c>
      <c r="B952" s="16" t="str">
        <f>IFERROR(VLOOKUP(A952,[1]公示!$C$13:$M$1012,2,FALSE),"")</f>
        <v/>
      </c>
      <c r="C952" s="16" t="str">
        <f>IFERROR(VLOOKUP(A952,[1]公示!$C$13:$M$1012,3,FALSE),"")</f>
        <v/>
      </c>
      <c r="D952" s="16" t="str">
        <f>IFERROR(VLOOKUP(A952,[1]公示!$C$13:$M$1012,4,FALSE),"")</f>
        <v/>
      </c>
      <c r="E952" s="16" t="str">
        <f>IFERROR(VLOOKUP(A952,[1]公示!$C$13:$M$1012,5,FALSE),"")</f>
        <v/>
      </c>
      <c r="F952" s="16" t="str">
        <f>IFERROR(VLOOKUP(A952,[1]公示!$C$13:$M$1012,6,FALSE),"")</f>
        <v/>
      </c>
      <c r="G952" s="16" t="str">
        <f>IFERROR(VLOOKUP(A952,[1]公示!$C$13:$M$1012,8,FALSE),"")</f>
        <v/>
      </c>
      <c r="H952" s="17" t="str">
        <f t="shared" si="14"/>
        <v/>
      </c>
    </row>
    <row r="953" spans="1:8" ht="42" customHeight="1" x14ac:dyDescent="0.45">
      <c r="A953" s="15" t="str">
        <f>IFERROR(INDEX([1]公示!$A$13:$M$1012, MATCH("追加"&amp;H953,[1]公示!$Q$13:$Q$1012,0), 3),"")</f>
        <v/>
      </c>
      <c r="B953" s="16" t="str">
        <f>IFERROR(VLOOKUP(A953,[1]公示!$C$13:$M$1012,2,FALSE),"")</f>
        <v/>
      </c>
      <c r="C953" s="16" t="str">
        <f>IFERROR(VLOOKUP(A953,[1]公示!$C$13:$M$1012,3,FALSE),"")</f>
        <v/>
      </c>
      <c r="D953" s="16" t="str">
        <f>IFERROR(VLOOKUP(A953,[1]公示!$C$13:$M$1012,4,FALSE),"")</f>
        <v/>
      </c>
      <c r="E953" s="16" t="str">
        <f>IFERROR(VLOOKUP(A953,[1]公示!$C$13:$M$1012,5,FALSE),"")</f>
        <v/>
      </c>
      <c r="F953" s="16" t="str">
        <f>IFERROR(VLOOKUP(A953,[1]公示!$C$13:$M$1012,6,FALSE),"")</f>
        <v/>
      </c>
      <c r="G953" s="16" t="str">
        <f>IFERROR(VLOOKUP(A953,[1]公示!$C$13:$M$1012,8,FALSE),"")</f>
        <v/>
      </c>
      <c r="H953" s="17" t="str">
        <f t="shared" si="14"/>
        <v/>
      </c>
    </row>
    <row r="954" spans="1:8" ht="42" customHeight="1" x14ac:dyDescent="0.45">
      <c r="A954" s="15" t="str">
        <f>IFERROR(INDEX([1]公示!$A$13:$M$1012, MATCH("追加"&amp;H954,[1]公示!$Q$13:$Q$1012,0), 3),"")</f>
        <v/>
      </c>
      <c r="B954" s="16" t="str">
        <f>IFERROR(VLOOKUP(A954,[1]公示!$C$13:$M$1012,2,FALSE),"")</f>
        <v/>
      </c>
      <c r="C954" s="16" t="str">
        <f>IFERROR(VLOOKUP(A954,[1]公示!$C$13:$M$1012,3,FALSE),"")</f>
        <v/>
      </c>
      <c r="D954" s="16" t="str">
        <f>IFERROR(VLOOKUP(A954,[1]公示!$C$13:$M$1012,4,FALSE),"")</f>
        <v/>
      </c>
      <c r="E954" s="16" t="str">
        <f>IFERROR(VLOOKUP(A954,[1]公示!$C$13:$M$1012,5,FALSE),"")</f>
        <v/>
      </c>
      <c r="F954" s="16" t="str">
        <f>IFERROR(VLOOKUP(A954,[1]公示!$C$13:$M$1012,6,FALSE),"")</f>
        <v/>
      </c>
      <c r="G954" s="16" t="str">
        <f>IFERROR(VLOOKUP(A954,[1]公示!$C$13:$M$1012,8,FALSE),"")</f>
        <v/>
      </c>
      <c r="H954" s="17" t="str">
        <f t="shared" si="14"/>
        <v/>
      </c>
    </row>
    <row r="955" spans="1:8" ht="42" customHeight="1" x14ac:dyDescent="0.45">
      <c r="A955" s="15" t="str">
        <f>IFERROR(INDEX([1]公示!$A$13:$M$1012, MATCH("追加"&amp;H955,[1]公示!$Q$13:$Q$1012,0), 3),"")</f>
        <v/>
      </c>
      <c r="B955" s="16" t="str">
        <f>IFERROR(VLOOKUP(A955,[1]公示!$C$13:$M$1012,2,FALSE),"")</f>
        <v/>
      </c>
      <c r="C955" s="16" t="str">
        <f>IFERROR(VLOOKUP(A955,[1]公示!$C$13:$M$1012,3,FALSE),"")</f>
        <v/>
      </c>
      <c r="D955" s="16" t="str">
        <f>IFERROR(VLOOKUP(A955,[1]公示!$C$13:$M$1012,4,FALSE),"")</f>
        <v/>
      </c>
      <c r="E955" s="16" t="str">
        <f>IFERROR(VLOOKUP(A955,[1]公示!$C$13:$M$1012,5,FALSE),"")</f>
        <v/>
      </c>
      <c r="F955" s="16" t="str">
        <f>IFERROR(VLOOKUP(A955,[1]公示!$C$13:$M$1012,6,FALSE),"")</f>
        <v/>
      </c>
      <c r="G955" s="16" t="str">
        <f>IFERROR(VLOOKUP(A955,[1]公示!$C$13:$M$1012,8,FALSE),"")</f>
        <v/>
      </c>
      <c r="H955" s="17" t="str">
        <f t="shared" si="14"/>
        <v/>
      </c>
    </row>
    <row r="956" spans="1:8" ht="42" customHeight="1" x14ac:dyDescent="0.45">
      <c r="A956" s="15" t="str">
        <f>IFERROR(INDEX([1]公示!$A$13:$M$1012, MATCH("追加"&amp;H956,[1]公示!$Q$13:$Q$1012,0), 3),"")</f>
        <v/>
      </c>
      <c r="B956" s="16" t="str">
        <f>IFERROR(VLOOKUP(A956,[1]公示!$C$13:$M$1012,2,FALSE),"")</f>
        <v/>
      </c>
      <c r="C956" s="16" t="str">
        <f>IFERROR(VLOOKUP(A956,[1]公示!$C$13:$M$1012,3,FALSE),"")</f>
        <v/>
      </c>
      <c r="D956" s="16" t="str">
        <f>IFERROR(VLOOKUP(A956,[1]公示!$C$13:$M$1012,4,FALSE),"")</f>
        <v/>
      </c>
      <c r="E956" s="16" t="str">
        <f>IFERROR(VLOOKUP(A956,[1]公示!$C$13:$M$1012,5,FALSE),"")</f>
        <v/>
      </c>
      <c r="F956" s="16" t="str">
        <f>IFERROR(VLOOKUP(A956,[1]公示!$C$13:$M$1012,6,FALSE),"")</f>
        <v/>
      </c>
      <c r="G956" s="16" t="str">
        <f>IFERROR(VLOOKUP(A956,[1]公示!$C$13:$M$1012,8,FALSE),"")</f>
        <v/>
      </c>
      <c r="H956" s="17" t="str">
        <f t="shared" si="14"/>
        <v/>
      </c>
    </row>
    <row r="957" spans="1:8" ht="42" customHeight="1" x14ac:dyDescent="0.45">
      <c r="A957" s="15" t="str">
        <f>IFERROR(INDEX([1]公示!$A$13:$M$1012, MATCH("追加"&amp;H957,[1]公示!$Q$13:$Q$1012,0), 3),"")</f>
        <v/>
      </c>
      <c r="B957" s="16" t="str">
        <f>IFERROR(VLOOKUP(A957,[1]公示!$C$13:$M$1012,2,FALSE),"")</f>
        <v/>
      </c>
      <c r="C957" s="16" t="str">
        <f>IFERROR(VLOOKUP(A957,[1]公示!$C$13:$M$1012,3,FALSE),"")</f>
        <v/>
      </c>
      <c r="D957" s="16" t="str">
        <f>IFERROR(VLOOKUP(A957,[1]公示!$C$13:$M$1012,4,FALSE),"")</f>
        <v/>
      </c>
      <c r="E957" s="16" t="str">
        <f>IFERROR(VLOOKUP(A957,[1]公示!$C$13:$M$1012,5,FALSE),"")</f>
        <v/>
      </c>
      <c r="F957" s="16" t="str">
        <f>IFERROR(VLOOKUP(A957,[1]公示!$C$13:$M$1012,6,FALSE),"")</f>
        <v/>
      </c>
      <c r="G957" s="16" t="str">
        <f>IFERROR(VLOOKUP(A957,[1]公示!$C$13:$M$1012,8,FALSE),"")</f>
        <v/>
      </c>
      <c r="H957" s="17" t="str">
        <f t="shared" si="14"/>
        <v/>
      </c>
    </row>
    <row r="958" spans="1:8" ht="42" customHeight="1" x14ac:dyDescent="0.45">
      <c r="A958" s="15" t="str">
        <f>IFERROR(INDEX([1]公示!$A$13:$M$1012, MATCH("追加"&amp;H958,[1]公示!$Q$13:$Q$1012,0), 3),"")</f>
        <v/>
      </c>
      <c r="B958" s="16" t="str">
        <f>IFERROR(VLOOKUP(A958,[1]公示!$C$13:$M$1012,2,FALSE),"")</f>
        <v/>
      </c>
      <c r="C958" s="16" t="str">
        <f>IFERROR(VLOOKUP(A958,[1]公示!$C$13:$M$1012,3,FALSE),"")</f>
        <v/>
      </c>
      <c r="D958" s="16" t="str">
        <f>IFERROR(VLOOKUP(A958,[1]公示!$C$13:$M$1012,4,FALSE),"")</f>
        <v/>
      </c>
      <c r="E958" s="16" t="str">
        <f>IFERROR(VLOOKUP(A958,[1]公示!$C$13:$M$1012,5,FALSE),"")</f>
        <v/>
      </c>
      <c r="F958" s="16" t="str">
        <f>IFERROR(VLOOKUP(A958,[1]公示!$C$13:$M$1012,6,FALSE),"")</f>
        <v/>
      </c>
      <c r="G958" s="16" t="str">
        <f>IFERROR(VLOOKUP(A958,[1]公示!$C$13:$M$1012,8,FALSE),"")</f>
        <v/>
      </c>
      <c r="H958" s="17" t="str">
        <f t="shared" si="14"/>
        <v/>
      </c>
    </row>
    <row r="959" spans="1:8" ht="42" customHeight="1" x14ac:dyDescent="0.45">
      <c r="A959" s="15" t="str">
        <f>IFERROR(INDEX([1]公示!$A$13:$M$1012, MATCH("追加"&amp;H959,[1]公示!$Q$13:$Q$1012,0), 3),"")</f>
        <v/>
      </c>
      <c r="B959" s="16" t="str">
        <f>IFERROR(VLOOKUP(A959,[1]公示!$C$13:$M$1012,2,FALSE),"")</f>
        <v/>
      </c>
      <c r="C959" s="16" t="str">
        <f>IFERROR(VLOOKUP(A959,[1]公示!$C$13:$M$1012,3,FALSE),"")</f>
        <v/>
      </c>
      <c r="D959" s="16" t="str">
        <f>IFERROR(VLOOKUP(A959,[1]公示!$C$13:$M$1012,4,FALSE),"")</f>
        <v/>
      </c>
      <c r="E959" s="16" t="str">
        <f>IFERROR(VLOOKUP(A959,[1]公示!$C$13:$M$1012,5,FALSE),"")</f>
        <v/>
      </c>
      <c r="F959" s="16" t="str">
        <f>IFERROR(VLOOKUP(A959,[1]公示!$C$13:$M$1012,6,FALSE),"")</f>
        <v/>
      </c>
      <c r="G959" s="16" t="str">
        <f>IFERROR(VLOOKUP(A959,[1]公示!$C$13:$M$1012,8,FALSE),"")</f>
        <v/>
      </c>
      <c r="H959" s="17" t="str">
        <f t="shared" si="14"/>
        <v/>
      </c>
    </row>
    <row r="960" spans="1:8" ht="42" customHeight="1" x14ac:dyDescent="0.45">
      <c r="A960" s="15" t="str">
        <f>IFERROR(INDEX([1]公示!$A$13:$M$1012, MATCH("追加"&amp;H960,[1]公示!$Q$13:$Q$1012,0), 3),"")</f>
        <v/>
      </c>
      <c r="B960" s="16" t="str">
        <f>IFERROR(VLOOKUP(A960,[1]公示!$C$13:$M$1012,2,FALSE),"")</f>
        <v/>
      </c>
      <c r="C960" s="16" t="str">
        <f>IFERROR(VLOOKUP(A960,[1]公示!$C$13:$M$1012,3,FALSE),"")</f>
        <v/>
      </c>
      <c r="D960" s="16" t="str">
        <f>IFERROR(VLOOKUP(A960,[1]公示!$C$13:$M$1012,4,FALSE),"")</f>
        <v/>
      </c>
      <c r="E960" s="16" t="str">
        <f>IFERROR(VLOOKUP(A960,[1]公示!$C$13:$M$1012,5,FALSE),"")</f>
        <v/>
      </c>
      <c r="F960" s="16" t="str">
        <f>IFERROR(VLOOKUP(A960,[1]公示!$C$13:$M$1012,6,FALSE),"")</f>
        <v/>
      </c>
      <c r="G960" s="16" t="str">
        <f>IFERROR(VLOOKUP(A960,[1]公示!$C$13:$M$1012,8,FALSE),"")</f>
        <v/>
      </c>
      <c r="H960" s="17" t="str">
        <f t="shared" si="14"/>
        <v/>
      </c>
    </row>
    <row r="961" spans="1:8" ht="42" customHeight="1" x14ac:dyDescent="0.45">
      <c r="A961" s="15" t="str">
        <f>IFERROR(INDEX([1]公示!$A$13:$M$1012, MATCH("追加"&amp;H961,[1]公示!$Q$13:$Q$1012,0), 3),"")</f>
        <v/>
      </c>
      <c r="B961" s="16" t="str">
        <f>IFERROR(VLOOKUP(A961,[1]公示!$C$13:$M$1012,2,FALSE),"")</f>
        <v/>
      </c>
      <c r="C961" s="16" t="str">
        <f>IFERROR(VLOOKUP(A961,[1]公示!$C$13:$M$1012,3,FALSE),"")</f>
        <v/>
      </c>
      <c r="D961" s="16" t="str">
        <f>IFERROR(VLOOKUP(A961,[1]公示!$C$13:$M$1012,4,FALSE),"")</f>
        <v/>
      </c>
      <c r="E961" s="16" t="str">
        <f>IFERROR(VLOOKUP(A961,[1]公示!$C$13:$M$1012,5,FALSE),"")</f>
        <v/>
      </c>
      <c r="F961" s="16" t="str">
        <f>IFERROR(VLOOKUP(A961,[1]公示!$C$13:$M$1012,6,FALSE),"")</f>
        <v/>
      </c>
      <c r="G961" s="16" t="str">
        <f>IFERROR(VLOOKUP(A961,[1]公示!$C$13:$M$1012,8,FALSE),"")</f>
        <v/>
      </c>
      <c r="H961" s="17" t="str">
        <f t="shared" si="14"/>
        <v/>
      </c>
    </row>
    <row r="962" spans="1:8" ht="42" customHeight="1" x14ac:dyDescent="0.45">
      <c r="A962" s="15" t="str">
        <f>IFERROR(INDEX([1]公示!$A$13:$M$1012, MATCH("追加"&amp;H962,[1]公示!$Q$13:$Q$1012,0), 3),"")</f>
        <v/>
      </c>
      <c r="B962" s="16" t="str">
        <f>IFERROR(VLOOKUP(A962,[1]公示!$C$13:$M$1012,2,FALSE),"")</f>
        <v/>
      </c>
      <c r="C962" s="16" t="str">
        <f>IFERROR(VLOOKUP(A962,[1]公示!$C$13:$M$1012,3,FALSE),"")</f>
        <v/>
      </c>
      <c r="D962" s="16" t="str">
        <f>IFERROR(VLOOKUP(A962,[1]公示!$C$13:$M$1012,4,FALSE),"")</f>
        <v/>
      </c>
      <c r="E962" s="16" t="str">
        <f>IFERROR(VLOOKUP(A962,[1]公示!$C$13:$M$1012,5,FALSE),"")</f>
        <v/>
      </c>
      <c r="F962" s="16" t="str">
        <f>IFERROR(VLOOKUP(A962,[1]公示!$C$13:$M$1012,6,FALSE),"")</f>
        <v/>
      </c>
      <c r="G962" s="16" t="str">
        <f>IFERROR(VLOOKUP(A962,[1]公示!$C$13:$M$1012,8,FALSE),"")</f>
        <v/>
      </c>
      <c r="H962" s="17" t="str">
        <f t="shared" si="14"/>
        <v/>
      </c>
    </row>
    <row r="963" spans="1:8" ht="42" customHeight="1" x14ac:dyDescent="0.45">
      <c r="A963" s="15" t="str">
        <f>IFERROR(INDEX([1]公示!$A$13:$M$1012, MATCH("追加"&amp;H963,[1]公示!$Q$13:$Q$1012,0), 3),"")</f>
        <v/>
      </c>
      <c r="B963" s="16" t="str">
        <f>IFERROR(VLOOKUP(A963,[1]公示!$C$13:$M$1012,2,FALSE),"")</f>
        <v/>
      </c>
      <c r="C963" s="16" t="str">
        <f>IFERROR(VLOOKUP(A963,[1]公示!$C$13:$M$1012,3,FALSE),"")</f>
        <v/>
      </c>
      <c r="D963" s="16" t="str">
        <f>IFERROR(VLOOKUP(A963,[1]公示!$C$13:$M$1012,4,FALSE),"")</f>
        <v/>
      </c>
      <c r="E963" s="16" t="str">
        <f>IFERROR(VLOOKUP(A963,[1]公示!$C$13:$M$1012,5,FALSE),"")</f>
        <v/>
      </c>
      <c r="F963" s="16" t="str">
        <f>IFERROR(VLOOKUP(A963,[1]公示!$C$13:$M$1012,6,FALSE),"")</f>
        <v/>
      </c>
      <c r="G963" s="16" t="str">
        <f>IFERROR(VLOOKUP(A963,[1]公示!$C$13:$M$1012,8,FALSE),"")</f>
        <v/>
      </c>
      <c r="H963" s="17" t="str">
        <f t="shared" si="14"/>
        <v/>
      </c>
    </row>
    <row r="964" spans="1:8" ht="42" customHeight="1" x14ac:dyDescent="0.45">
      <c r="A964" s="15" t="str">
        <f>IFERROR(INDEX([1]公示!$A$13:$M$1012, MATCH("追加"&amp;H964,[1]公示!$Q$13:$Q$1012,0), 3),"")</f>
        <v/>
      </c>
      <c r="B964" s="16" t="str">
        <f>IFERROR(VLOOKUP(A964,[1]公示!$C$13:$M$1012,2,FALSE),"")</f>
        <v/>
      </c>
      <c r="C964" s="16" t="str">
        <f>IFERROR(VLOOKUP(A964,[1]公示!$C$13:$M$1012,3,FALSE),"")</f>
        <v/>
      </c>
      <c r="D964" s="16" t="str">
        <f>IFERROR(VLOOKUP(A964,[1]公示!$C$13:$M$1012,4,FALSE),"")</f>
        <v/>
      </c>
      <c r="E964" s="16" t="str">
        <f>IFERROR(VLOOKUP(A964,[1]公示!$C$13:$M$1012,5,FALSE),"")</f>
        <v/>
      </c>
      <c r="F964" s="16" t="str">
        <f>IFERROR(VLOOKUP(A964,[1]公示!$C$13:$M$1012,6,FALSE),"")</f>
        <v/>
      </c>
      <c r="G964" s="16" t="str">
        <f>IFERROR(VLOOKUP(A964,[1]公示!$C$13:$M$1012,8,FALSE),"")</f>
        <v/>
      </c>
      <c r="H964" s="17" t="str">
        <f t="shared" si="14"/>
        <v/>
      </c>
    </row>
    <row r="965" spans="1:8" ht="42" customHeight="1" x14ac:dyDescent="0.45">
      <c r="A965" s="15" t="str">
        <f>IFERROR(INDEX([1]公示!$A$13:$M$1012, MATCH("追加"&amp;H965,[1]公示!$Q$13:$Q$1012,0), 3),"")</f>
        <v/>
      </c>
      <c r="B965" s="16" t="str">
        <f>IFERROR(VLOOKUP(A965,[1]公示!$C$13:$M$1012,2,FALSE),"")</f>
        <v/>
      </c>
      <c r="C965" s="16" t="str">
        <f>IFERROR(VLOOKUP(A965,[1]公示!$C$13:$M$1012,3,FALSE),"")</f>
        <v/>
      </c>
      <c r="D965" s="16" t="str">
        <f>IFERROR(VLOOKUP(A965,[1]公示!$C$13:$M$1012,4,FALSE),"")</f>
        <v/>
      </c>
      <c r="E965" s="16" t="str">
        <f>IFERROR(VLOOKUP(A965,[1]公示!$C$13:$M$1012,5,FALSE),"")</f>
        <v/>
      </c>
      <c r="F965" s="16" t="str">
        <f>IFERROR(VLOOKUP(A965,[1]公示!$C$13:$M$1012,6,FALSE),"")</f>
        <v/>
      </c>
      <c r="G965" s="16" t="str">
        <f>IFERROR(VLOOKUP(A965,[1]公示!$C$13:$M$1012,8,FALSE),"")</f>
        <v/>
      </c>
      <c r="H965" s="17" t="str">
        <f t="shared" si="14"/>
        <v/>
      </c>
    </row>
    <row r="966" spans="1:8" ht="42" customHeight="1" x14ac:dyDescent="0.45">
      <c r="A966" s="15" t="str">
        <f>IFERROR(INDEX([1]公示!$A$13:$M$1012, MATCH("追加"&amp;H966,[1]公示!$Q$13:$Q$1012,0), 3),"")</f>
        <v/>
      </c>
      <c r="B966" s="16" t="str">
        <f>IFERROR(VLOOKUP(A966,[1]公示!$C$13:$M$1012,2,FALSE),"")</f>
        <v/>
      </c>
      <c r="C966" s="16" t="str">
        <f>IFERROR(VLOOKUP(A966,[1]公示!$C$13:$M$1012,3,FALSE),"")</f>
        <v/>
      </c>
      <c r="D966" s="16" t="str">
        <f>IFERROR(VLOOKUP(A966,[1]公示!$C$13:$M$1012,4,FALSE),"")</f>
        <v/>
      </c>
      <c r="E966" s="16" t="str">
        <f>IFERROR(VLOOKUP(A966,[1]公示!$C$13:$M$1012,5,FALSE),"")</f>
        <v/>
      </c>
      <c r="F966" s="16" t="str">
        <f>IFERROR(VLOOKUP(A966,[1]公示!$C$13:$M$1012,6,FALSE),"")</f>
        <v/>
      </c>
      <c r="G966" s="16" t="str">
        <f>IFERROR(VLOOKUP(A966,[1]公示!$C$13:$M$1012,8,FALSE),"")</f>
        <v/>
      </c>
      <c r="H966" s="17" t="str">
        <f t="shared" si="14"/>
        <v/>
      </c>
    </row>
    <row r="967" spans="1:8" ht="42" customHeight="1" x14ac:dyDescent="0.45">
      <c r="A967" s="15" t="str">
        <f>IFERROR(INDEX([1]公示!$A$13:$M$1012, MATCH("追加"&amp;H967,[1]公示!$Q$13:$Q$1012,0), 3),"")</f>
        <v/>
      </c>
      <c r="B967" s="16" t="str">
        <f>IFERROR(VLOOKUP(A967,[1]公示!$C$13:$M$1012,2,FALSE),"")</f>
        <v/>
      </c>
      <c r="C967" s="16" t="str">
        <f>IFERROR(VLOOKUP(A967,[1]公示!$C$13:$M$1012,3,FALSE),"")</f>
        <v/>
      </c>
      <c r="D967" s="16" t="str">
        <f>IFERROR(VLOOKUP(A967,[1]公示!$C$13:$M$1012,4,FALSE),"")</f>
        <v/>
      </c>
      <c r="E967" s="16" t="str">
        <f>IFERROR(VLOOKUP(A967,[1]公示!$C$13:$M$1012,5,FALSE),"")</f>
        <v/>
      </c>
      <c r="F967" s="16" t="str">
        <f>IFERROR(VLOOKUP(A967,[1]公示!$C$13:$M$1012,6,FALSE),"")</f>
        <v/>
      </c>
      <c r="G967" s="16" t="str">
        <f>IFERROR(VLOOKUP(A967,[1]公示!$C$13:$M$1012,8,FALSE),"")</f>
        <v/>
      </c>
      <c r="H967" s="17" t="str">
        <f t="shared" si="14"/>
        <v/>
      </c>
    </row>
    <row r="968" spans="1:8" ht="42" customHeight="1" x14ac:dyDescent="0.45">
      <c r="A968" s="15" t="str">
        <f>IFERROR(INDEX([1]公示!$A$13:$M$1012, MATCH("追加"&amp;H968,[1]公示!$Q$13:$Q$1012,0), 3),"")</f>
        <v/>
      </c>
      <c r="B968" s="16" t="str">
        <f>IFERROR(VLOOKUP(A968,[1]公示!$C$13:$M$1012,2,FALSE),"")</f>
        <v/>
      </c>
      <c r="C968" s="16" t="str">
        <f>IFERROR(VLOOKUP(A968,[1]公示!$C$13:$M$1012,3,FALSE),"")</f>
        <v/>
      </c>
      <c r="D968" s="16" t="str">
        <f>IFERROR(VLOOKUP(A968,[1]公示!$C$13:$M$1012,4,FALSE),"")</f>
        <v/>
      </c>
      <c r="E968" s="16" t="str">
        <f>IFERROR(VLOOKUP(A968,[1]公示!$C$13:$M$1012,5,FALSE),"")</f>
        <v/>
      </c>
      <c r="F968" s="16" t="str">
        <f>IFERROR(VLOOKUP(A968,[1]公示!$C$13:$M$1012,6,FALSE),"")</f>
        <v/>
      </c>
      <c r="G968" s="16" t="str">
        <f>IFERROR(VLOOKUP(A968,[1]公示!$C$13:$M$1012,8,FALSE),"")</f>
        <v/>
      </c>
      <c r="H968" s="17" t="str">
        <f t="shared" si="14"/>
        <v/>
      </c>
    </row>
    <row r="969" spans="1:8" ht="42" customHeight="1" x14ac:dyDescent="0.45">
      <c r="A969" s="15" t="str">
        <f>IFERROR(INDEX([1]公示!$A$13:$M$1012, MATCH("追加"&amp;H969,[1]公示!$Q$13:$Q$1012,0), 3),"")</f>
        <v/>
      </c>
      <c r="B969" s="16" t="str">
        <f>IFERROR(VLOOKUP(A969,[1]公示!$C$13:$M$1012,2,FALSE),"")</f>
        <v/>
      </c>
      <c r="C969" s="16" t="str">
        <f>IFERROR(VLOOKUP(A969,[1]公示!$C$13:$M$1012,3,FALSE),"")</f>
        <v/>
      </c>
      <c r="D969" s="16" t="str">
        <f>IFERROR(VLOOKUP(A969,[1]公示!$C$13:$M$1012,4,FALSE),"")</f>
        <v/>
      </c>
      <c r="E969" s="16" t="str">
        <f>IFERROR(VLOOKUP(A969,[1]公示!$C$13:$M$1012,5,FALSE),"")</f>
        <v/>
      </c>
      <c r="F969" s="16" t="str">
        <f>IFERROR(VLOOKUP(A969,[1]公示!$C$13:$M$1012,6,FALSE),"")</f>
        <v/>
      </c>
      <c r="G969" s="16" t="str">
        <f>IFERROR(VLOOKUP(A969,[1]公示!$C$13:$M$1012,8,FALSE),"")</f>
        <v/>
      </c>
      <c r="H969" s="17" t="str">
        <f t="shared" ref="H969:H1006" si="15">IFERROR(IF(H968-1&gt;0,H968-1,""),"")</f>
        <v/>
      </c>
    </row>
    <row r="970" spans="1:8" ht="42" customHeight="1" x14ac:dyDescent="0.45">
      <c r="A970" s="15" t="str">
        <f>IFERROR(INDEX([1]公示!$A$13:$M$1012, MATCH("追加"&amp;H970,[1]公示!$Q$13:$Q$1012,0), 3),"")</f>
        <v/>
      </c>
      <c r="B970" s="16" t="str">
        <f>IFERROR(VLOOKUP(A970,[1]公示!$C$13:$M$1012,2,FALSE),"")</f>
        <v/>
      </c>
      <c r="C970" s="16" t="str">
        <f>IFERROR(VLOOKUP(A970,[1]公示!$C$13:$M$1012,3,FALSE),"")</f>
        <v/>
      </c>
      <c r="D970" s="16" t="str">
        <f>IFERROR(VLOOKUP(A970,[1]公示!$C$13:$M$1012,4,FALSE),"")</f>
        <v/>
      </c>
      <c r="E970" s="16" t="str">
        <f>IFERROR(VLOOKUP(A970,[1]公示!$C$13:$M$1012,5,FALSE),"")</f>
        <v/>
      </c>
      <c r="F970" s="16" t="str">
        <f>IFERROR(VLOOKUP(A970,[1]公示!$C$13:$M$1012,6,FALSE),"")</f>
        <v/>
      </c>
      <c r="G970" s="16" t="str">
        <f>IFERROR(VLOOKUP(A970,[1]公示!$C$13:$M$1012,8,FALSE),"")</f>
        <v/>
      </c>
      <c r="H970" s="17" t="str">
        <f t="shared" si="15"/>
        <v/>
      </c>
    </row>
    <row r="971" spans="1:8" ht="42" customHeight="1" x14ac:dyDescent="0.45">
      <c r="A971" s="15" t="str">
        <f>IFERROR(INDEX([1]公示!$A$13:$M$1012, MATCH("追加"&amp;H971,[1]公示!$Q$13:$Q$1012,0), 3),"")</f>
        <v/>
      </c>
      <c r="B971" s="16" t="str">
        <f>IFERROR(VLOOKUP(A971,[1]公示!$C$13:$M$1012,2,FALSE),"")</f>
        <v/>
      </c>
      <c r="C971" s="16" t="str">
        <f>IFERROR(VLOOKUP(A971,[1]公示!$C$13:$M$1012,3,FALSE),"")</f>
        <v/>
      </c>
      <c r="D971" s="16" t="str">
        <f>IFERROR(VLOOKUP(A971,[1]公示!$C$13:$M$1012,4,FALSE),"")</f>
        <v/>
      </c>
      <c r="E971" s="16" t="str">
        <f>IFERROR(VLOOKUP(A971,[1]公示!$C$13:$M$1012,5,FALSE),"")</f>
        <v/>
      </c>
      <c r="F971" s="16" t="str">
        <f>IFERROR(VLOOKUP(A971,[1]公示!$C$13:$M$1012,6,FALSE),"")</f>
        <v/>
      </c>
      <c r="G971" s="16" t="str">
        <f>IFERROR(VLOOKUP(A971,[1]公示!$C$13:$M$1012,8,FALSE),"")</f>
        <v/>
      </c>
      <c r="H971" s="17" t="str">
        <f t="shared" si="15"/>
        <v/>
      </c>
    </row>
    <row r="972" spans="1:8" ht="42" customHeight="1" x14ac:dyDescent="0.45">
      <c r="A972" s="15" t="str">
        <f>IFERROR(INDEX([1]公示!$A$13:$M$1012, MATCH("追加"&amp;H972,[1]公示!$Q$13:$Q$1012,0), 3),"")</f>
        <v/>
      </c>
      <c r="B972" s="16" t="str">
        <f>IFERROR(VLOOKUP(A972,[1]公示!$C$13:$M$1012,2,FALSE),"")</f>
        <v/>
      </c>
      <c r="C972" s="16" t="str">
        <f>IFERROR(VLOOKUP(A972,[1]公示!$C$13:$M$1012,3,FALSE),"")</f>
        <v/>
      </c>
      <c r="D972" s="16" t="str">
        <f>IFERROR(VLOOKUP(A972,[1]公示!$C$13:$M$1012,4,FALSE),"")</f>
        <v/>
      </c>
      <c r="E972" s="16" t="str">
        <f>IFERROR(VLOOKUP(A972,[1]公示!$C$13:$M$1012,5,FALSE),"")</f>
        <v/>
      </c>
      <c r="F972" s="16" t="str">
        <f>IFERROR(VLOOKUP(A972,[1]公示!$C$13:$M$1012,6,FALSE),"")</f>
        <v/>
      </c>
      <c r="G972" s="16" t="str">
        <f>IFERROR(VLOOKUP(A972,[1]公示!$C$13:$M$1012,8,FALSE),"")</f>
        <v/>
      </c>
      <c r="H972" s="17" t="str">
        <f t="shared" si="15"/>
        <v/>
      </c>
    </row>
    <row r="973" spans="1:8" ht="42" customHeight="1" x14ac:dyDescent="0.45">
      <c r="A973" s="15" t="str">
        <f>IFERROR(INDEX([1]公示!$A$13:$M$1012, MATCH("追加"&amp;H973,[1]公示!$Q$13:$Q$1012,0), 3),"")</f>
        <v/>
      </c>
      <c r="B973" s="16" t="str">
        <f>IFERROR(VLOOKUP(A973,[1]公示!$C$13:$M$1012,2,FALSE),"")</f>
        <v/>
      </c>
      <c r="C973" s="16" t="str">
        <f>IFERROR(VLOOKUP(A973,[1]公示!$C$13:$M$1012,3,FALSE),"")</f>
        <v/>
      </c>
      <c r="D973" s="16" t="str">
        <f>IFERROR(VLOOKUP(A973,[1]公示!$C$13:$M$1012,4,FALSE),"")</f>
        <v/>
      </c>
      <c r="E973" s="16" t="str">
        <f>IFERROR(VLOOKUP(A973,[1]公示!$C$13:$M$1012,5,FALSE),"")</f>
        <v/>
      </c>
      <c r="F973" s="16" t="str">
        <f>IFERROR(VLOOKUP(A973,[1]公示!$C$13:$M$1012,6,FALSE),"")</f>
        <v/>
      </c>
      <c r="G973" s="16" t="str">
        <f>IFERROR(VLOOKUP(A973,[1]公示!$C$13:$M$1012,8,FALSE),"")</f>
        <v/>
      </c>
      <c r="H973" s="17" t="str">
        <f t="shared" si="15"/>
        <v/>
      </c>
    </row>
    <row r="974" spans="1:8" ht="42" customHeight="1" x14ac:dyDescent="0.45">
      <c r="A974" s="15" t="str">
        <f>IFERROR(INDEX([1]公示!$A$13:$M$1012, MATCH("追加"&amp;H974,[1]公示!$Q$13:$Q$1012,0), 3),"")</f>
        <v/>
      </c>
      <c r="B974" s="16" t="str">
        <f>IFERROR(VLOOKUP(A974,[1]公示!$C$13:$M$1012,2,FALSE),"")</f>
        <v/>
      </c>
      <c r="C974" s="16" t="str">
        <f>IFERROR(VLOOKUP(A974,[1]公示!$C$13:$M$1012,3,FALSE),"")</f>
        <v/>
      </c>
      <c r="D974" s="16" t="str">
        <f>IFERROR(VLOOKUP(A974,[1]公示!$C$13:$M$1012,4,FALSE),"")</f>
        <v/>
      </c>
      <c r="E974" s="16" t="str">
        <f>IFERROR(VLOOKUP(A974,[1]公示!$C$13:$M$1012,5,FALSE),"")</f>
        <v/>
      </c>
      <c r="F974" s="16" t="str">
        <f>IFERROR(VLOOKUP(A974,[1]公示!$C$13:$M$1012,6,FALSE),"")</f>
        <v/>
      </c>
      <c r="G974" s="16" t="str">
        <f>IFERROR(VLOOKUP(A974,[1]公示!$C$13:$M$1012,8,FALSE),"")</f>
        <v/>
      </c>
      <c r="H974" s="17" t="str">
        <f t="shared" si="15"/>
        <v/>
      </c>
    </row>
    <row r="975" spans="1:8" ht="42" customHeight="1" x14ac:dyDescent="0.45">
      <c r="A975" s="15" t="str">
        <f>IFERROR(INDEX([1]公示!$A$13:$M$1012, MATCH("追加"&amp;H975,[1]公示!$Q$13:$Q$1012,0), 3),"")</f>
        <v/>
      </c>
      <c r="B975" s="16" t="str">
        <f>IFERROR(VLOOKUP(A975,[1]公示!$C$13:$M$1012,2,FALSE),"")</f>
        <v/>
      </c>
      <c r="C975" s="16" t="str">
        <f>IFERROR(VLOOKUP(A975,[1]公示!$C$13:$M$1012,3,FALSE),"")</f>
        <v/>
      </c>
      <c r="D975" s="16" t="str">
        <f>IFERROR(VLOOKUP(A975,[1]公示!$C$13:$M$1012,4,FALSE),"")</f>
        <v/>
      </c>
      <c r="E975" s="16" t="str">
        <f>IFERROR(VLOOKUP(A975,[1]公示!$C$13:$M$1012,5,FALSE),"")</f>
        <v/>
      </c>
      <c r="F975" s="16" t="str">
        <f>IFERROR(VLOOKUP(A975,[1]公示!$C$13:$M$1012,6,FALSE),"")</f>
        <v/>
      </c>
      <c r="G975" s="16" t="str">
        <f>IFERROR(VLOOKUP(A975,[1]公示!$C$13:$M$1012,8,FALSE),"")</f>
        <v/>
      </c>
      <c r="H975" s="17" t="str">
        <f t="shared" si="15"/>
        <v/>
      </c>
    </row>
    <row r="976" spans="1:8" ht="42" customHeight="1" x14ac:dyDescent="0.45">
      <c r="A976" s="15" t="str">
        <f>IFERROR(INDEX([1]公示!$A$13:$M$1012, MATCH("追加"&amp;H976,[1]公示!$Q$13:$Q$1012,0), 3),"")</f>
        <v/>
      </c>
      <c r="B976" s="16" t="str">
        <f>IFERROR(VLOOKUP(A976,[1]公示!$C$13:$M$1012,2,FALSE),"")</f>
        <v/>
      </c>
      <c r="C976" s="16" t="str">
        <f>IFERROR(VLOOKUP(A976,[1]公示!$C$13:$M$1012,3,FALSE),"")</f>
        <v/>
      </c>
      <c r="D976" s="16" t="str">
        <f>IFERROR(VLOOKUP(A976,[1]公示!$C$13:$M$1012,4,FALSE),"")</f>
        <v/>
      </c>
      <c r="E976" s="16" t="str">
        <f>IFERROR(VLOOKUP(A976,[1]公示!$C$13:$M$1012,5,FALSE),"")</f>
        <v/>
      </c>
      <c r="F976" s="16" t="str">
        <f>IFERROR(VLOOKUP(A976,[1]公示!$C$13:$M$1012,6,FALSE),"")</f>
        <v/>
      </c>
      <c r="G976" s="16" t="str">
        <f>IFERROR(VLOOKUP(A976,[1]公示!$C$13:$M$1012,8,FALSE),"")</f>
        <v/>
      </c>
      <c r="H976" s="17" t="str">
        <f t="shared" si="15"/>
        <v/>
      </c>
    </row>
    <row r="977" spans="1:8" ht="42" customHeight="1" x14ac:dyDescent="0.45">
      <c r="A977" s="15" t="str">
        <f>IFERROR(INDEX([1]公示!$A$13:$M$1012, MATCH("追加"&amp;H977,[1]公示!$Q$13:$Q$1012,0), 3),"")</f>
        <v/>
      </c>
      <c r="B977" s="16" t="str">
        <f>IFERROR(VLOOKUP(A977,[1]公示!$C$13:$M$1012,2,FALSE),"")</f>
        <v/>
      </c>
      <c r="C977" s="16" t="str">
        <f>IFERROR(VLOOKUP(A977,[1]公示!$C$13:$M$1012,3,FALSE),"")</f>
        <v/>
      </c>
      <c r="D977" s="16" t="str">
        <f>IFERROR(VLOOKUP(A977,[1]公示!$C$13:$M$1012,4,FALSE),"")</f>
        <v/>
      </c>
      <c r="E977" s="16" t="str">
        <f>IFERROR(VLOOKUP(A977,[1]公示!$C$13:$M$1012,5,FALSE),"")</f>
        <v/>
      </c>
      <c r="F977" s="16" t="str">
        <f>IFERROR(VLOOKUP(A977,[1]公示!$C$13:$M$1012,6,FALSE),"")</f>
        <v/>
      </c>
      <c r="G977" s="16" t="str">
        <f>IFERROR(VLOOKUP(A977,[1]公示!$C$13:$M$1012,8,FALSE),"")</f>
        <v/>
      </c>
      <c r="H977" s="17" t="str">
        <f t="shared" si="15"/>
        <v/>
      </c>
    </row>
    <row r="978" spans="1:8" ht="42" customHeight="1" x14ac:dyDescent="0.45">
      <c r="A978" s="15" t="str">
        <f>IFERROR(INDEX([1]公示!$A$13:$M$1012, MATCH("追加"&amp;H978,[1]公示!$Q$13:$Q$1012,0), 3),"")</f>
        <v/>
      </c>
      <c r="B978" s="16" t="str">
        <f>IFERROR(VLOOKUP(A978,[1]公示!$C$13:$M$1012,2,FALSE),"")</f>
        <v/>
      </c>
      <c r="C978" s="16" t="str">
        <f>IFERROR(VLOOKUP(A978,[1]公示!$C$13:$M$1012,3,FALSE),"")</f>
        <v/>
      </c>
      <c r="D978" s="16" t="str">
        <f>IFERROR(VLOOKUP(A978,[1]公示!$C$13:$M$1012,4,FALSE),"")</f>
        <v/>
      </c>
      <c r="E978" s="16" t="str">
        <f>IFERROR(VLOOKUP(A978,[1]公示!$C$13:$M$1012,5,FALSE),"")</f>
        <v/>
      </c>
      <c r="F978" s="16" t="str">
        <f>IFERROR(VLOOKUP(A978,[1]公示!$C$13:$M$1012,6,FALSE),"")</f>
        <v/>
      </c>
      <c r="G978" s="16" t="str">
        <f>IFERROR(VLOOKUP(A978,[1]公示!$C$13:$M$1012,8,FALSE),"")</f>
        <v/>
      </c>
      <c r="H978" s="17" t="str">
        <f t="shared" si="15"/>
        <v/>
      </c>
    </row>
    <row r="979" spans="1:8" ht="42" customHeight="1" x14ac:dyDescent="0.45">
      <c r="A979" s="15" t="str">
        <f>IFERROR(INDEX([1]公示!$A$13:$M$1012, MATCH("追加"&amp;H979,[1]公示!$Q$13:$Q$1012,0), 3),"")</f>
        <v/>
      </c>
      <c r="B979" s="16" t="str">
        <f>IFERROR(VLOOKUP(A979,[1]公示!$C$13:$M$1012,2,FALSE),"")</f>
        <v/>
      </c>
      <c r="C979" s="16" t="str">
        <f>IFERROR(VLOOKUP(A979,[1]公示!$C$13:$M$1012,3,FALSE),"")</f>
        <v/>
      </c>
      <c r="D979" s="16" t="str">
        <f>IFERROR(VLOOKUP(A979,[1]公示!$C$13:$M$1012,4,FALSE),"")</f>
        <v/>
      </c>
      <c r="E979" s="16" t="str">
        <f>IFERROR(VLOOKUP(A979,[1]公示!$C$13:$M$1012,5,FALSE),"")</f>
        <v/>
      </c>
      <c r="F979" s="16" t="str">
        <f>IFERROR(VLOOKUP(A979,[1]公示!$C$13:$M$1012,6,FALSE),"")</f>
        <v/>
      </c>
      <c r="G979" s="16" t="str">
        <f>IFERROR(VLOOKUP(A979,[1]公示!$C$13:$M$1012,8,FALSE),"")</f>
        <v/>
      </c>
      <c r="H979" s="17" t="str">
        <f t="shared" si="15"/>
        <v/>
      </c>
    </row>
    <row r="980" spans="1:8" ht="42" customHeight="1" x14ac:dyDescent="0.45">
      <c r="A980" s="15" t="str">
        <f>IFERROR(INDEX([1]公示!$A$13:$M$1012, MATCH("追加"&amp;H980,[1]公示!$Q$13:$Q$1012,0), 3),"")</f>
        <v/>
      </c>
      <c r="B980" s="16" t="str">
        <f>IFERROR(VLOOKUP(A980,[1]公示!$C$13:$M$1012,2,FALSE),"")</f>
        <v/>
      </c>
      <c r="C980" s="16" t="str">
        <f>IFERROR(VLOOKUP(A980,[1]公示!$C$13:$M$1012,3,FALSE),"")</f>
        <v/>
      </c>
      <c r="D980" s="16" t="str">
        <f>IFERROR(VLOOKUP(A980,[1]公示!$C$13:$M$1012,4,FALSE),"")</f>
        <v/>
      </c>
      <c r="E980" s="16" t="str">
        <f>IFERROR(VLOOKUP(A980,[1]公示!$C$13:$M$1012,5,FALSE),"")</f>
        <v/>
      </c>
      <c r="F980" s="16" t="str">
        <f>IFERROR(VLOOKUP(A980,[1]公示!$C$13:$M$1012,6,FALSE),"")</f>
        <v/>
      </c>
      <c r="G980" s="16" t="str">
        <f>IFERROR(VLOOKUP(A980,[1]公示!$C$13:$M$1012,8,FALSE),"")</f>
        <v/>
      </c>
      <c r="H980" s="17" t="str">
        <f t="shared" si="15"/>
        <v/>
      </c>
    </row>
    <row r="981" spans="1:8" ht="42" customHeight="1" x14ac:dyDescent="0.45">
      <c r="A981" s="15" t="str">
        <f>IFERROR(INDEX([1]公示!$A$13:$M$1012, MATCH("追加"&amp;H981,[1]公示!$Q$13:$Q$1012,0), 3),"")</f>
        <v/>
      </c>
      <c r="B981" s="16" t="str">
        <f>IFERROR(VLOOKUP(A981,[1]公示!$C$13:$M$1012,2,FALSE),"")</f>
        <v/>
      </c>
      <c r="C981" s="16" t="str">
        <f>IFERROR(VLOOKUP(A981,[1]公示!$C$13:$M$1012,3,FALSE),"")</f>
        <v/>
      </c>
      <c r="D981" s="16" t="str">
        <f>IFERROR(VLOOKUP(A981,[1]公示!$C$13:$M$1012,4,FALSE),"")</f>
        <v/>
      </c>
      <c r="E981" s="16" t="str">
        <f>IFERROR(VLOOKUP(A981,[1]公示!$C$13:$M$1012,5,FALSE),"")</f>
        <v/>
      </c>
      <c r="F981" s="16" t="str">
        <f>IFERROR(VLOOKUP(A981,[1]公示!$C$13:$M$1012,6,FALSE),"")</f>
        <v/>
      </c>
      <c r="G981" s="16" t="str">
        <f>IFERROR(VLOOKUP(A981,[1]公示!$C$13:$M$1012,8,FALSE),"")</f>
        <v/>
      </c>
      <c r="H981" s="17" t="str">
        <f t="shared" si="15"/>
        <v/>
      </c>
    </row>
    <row r="982" spans="1:8" ht="42" customHeight="1" x14ac:dyDescent="0.45">
      <c r="A982" s="15" t="str">
        <f>IFERROR(INDEX([1]公示!$A$13:$M$1012, MATCH("追加"&amp;H982,[1]公示!$Q$13:$Q$1012,0), 3),"")</f>
        <v/>
      </c>
      <c r="B982" s="16" t="str">
        <f>IFERROR(VLOOKUP(A982,[1]公示!$C$13:$M$1012,2,FALSE),"")</f>
        <v/>
      </c>
      <c r="C982" s="16" t="str">
        <f>IFERROR(VLOOKUP(A982,[1]公示!$C$13:$M$1012,3,FALSE),"")</f>
        <v/>
      </c>
      <c r="D982" s="16" t="str">
        <f>IFERROR(VLOOKUP(A982,[1]公示!$C$13:$M$1012,4,FALSE),"")</f>
        <v/>
      </c>
      <c r="E982" s="16" t="str">
        <f>IFERROR(VLOOKUP(A982,[1]公示!$C$13:$M$1012,5,FALSE),"")</f>
        <v/>
      </c>
      <c r="F982" s="16" t="str">
        <f>IFERROR(VLOOKUP(A982,[1]公示!$C$13:$M$1012,6,FALSE),"")</f>
        <v/>
      </c>
      <c r="G982" s="16" t="str">
        <f>IFERROR(VLOOKUP(A982,[1]公示!$C$13:$M$1012,8,FALSE),"")</f>
        <v/>
      </c>
      <c r="H982" s="17" t="str">
        <f t="shared" si="15"/>
        <v/>
      </c>
    </row>
    <row r="983" spans="1:8" ht="42" customHeight="1" x14ac:dyDescent="0.45">
      <c r="A983" s="15" t="str">
        <f>IFERROR(INDEX([1]公示!$A$13:$M$1012, MATCH("追加"&amp;H983,[1]公示!$Q$13:$Q$1012,0), 3),"")</f>
        <v/>
      </c>
      <c r="B983" s="16" t="str">
        <f>IFERROR(VLOOKUP(A983,[1]公示!$C$13:$M$1012,2,FALSE),"")</f>
        <v/>
      </c>
      <c r="C983" s="16" t="str">
        <f>IFERROR(VLOOKUP(A983,[1]公示!$C$13:$M$1012,3,FALSE),"")</f>
        <v/>
      </c>
      <c r="D983" s="16" t="str">
        <f>IFERROR(VLOOKUP(A983,[1]公示!$C$13:$M$1012,4,FALSE),"")</f>
        <v/>
      </c>
      <c r="E983" s="16" t="str">
        <f>IFERROR(VLOOKUP(A983,[1]公示!$C$13:$M$1012,5,FALSE),"")</f>
        <v/>
      </c>
      <c r="F983" s="16" t="str">
        <f>IFERROR(VLOOKUP(A983,[1]公示!$C$13:$M$1012,6,FALSE),"")</f>
        <v/>
      </c>
      <c r="G983" s="16" t="str">
        <f>IFERROR(VLOOKUP(A983,[1]公示!$C$13:$M$1012,8,FALSE),"")</f>
        <v/>
      </c>
      <c r="H983" s="17" t="str">
        <f t="shared" si="15"/>
        <v/>
      </c>
    </row>
    <row r="984" spans="1:8" ht="42" customHeight="1" x14ac:dyDescent="0.45">
      <c r="A984" s="15" t="str">
        <f>IFERROR(INDEX([1]公示!$A$13:$M$1012, MATCH("追加"&amp;H984,[1]公示!$Q$13:$Q$1012,0), 3),"")</f>
        <v/>
      </c>
      <c r="B984" s="16" t="str">
        <f>IFERROR(VLOOKUP(A984,[1]公示!$C$13:$M$1012,2,FALSE),"")</f>
        <v/>
      </c>
      <c r="C984" s="16" t="str">
        <f>IFERROR(VLOOKUP(A984,[1]公示!$C$13:$M$1012,3,FALSE),"")</f>
        <v/>
      </c>
      <c r="D984" s="16" t="str">
        <f>IFERROR(VLOOKUP(A984,[1]公示!$C$13:$M$1012,4,FALSE),"")</f>
        <v/>
      </c>
      <c r="E984" s="16" t="str">
        <f>IFERROR(VLOOKUP(A984,[1]公示!$C$13:$M$1012,5,FALSE),"")</f>
        <v/>
      </c>
      <c r="F984" s="16" t="str">
        <f>IFERROR(VLOOKUP(A984,[1]公示!$C$13:$M$1012,6,FALSE),"")</f>
        <v/>
      </c>
      <c r="G984" s="16" t="str">
        <f>IFERROR(VLOOKUP(A984,[1]公示!$C$13:$M$1012,8,FALSE),"")</f>
        <v/>
      </c>
      <c r="H984" s="17" t="str">
        <f t="shared" si="15"/>
        <v/>
      </c>
    </row>
    <row r="985" spans="1:8" ht="42" customHeight="1" x14ac:dyDescent="0.45">
      <c r="A985" s="15" t="str">
        <f>IFERROR(INDEX([1]公示!$A$13:$M$1012, MATCH("追加"&amp;H985,[1]公示!$Q$13:$Q$1012,0), 3),"")</f>
        <v/>
      </c>
      <c r="B985" s="16" t="str">
        <f>IFERROR(VLOOKUP(A985,[1]公示!$C$13:$M$1012,2,FALSE),"")</f>
        <v/>
      </c>
      <c r="C985" s="16" t="str">
        <f>IFERROR(VLOOKUP(A985,[1]公示!$C$13:$M$1012,3,FALSE),"")</f>
        <v/>
      </c>
      <c r="D985" s="16" t="str">
        <f>IFERROR(VLOOKUP(A985,[1]公示!$C$13:$M$1012,4,FALSE),"")</f>
        <v/>
      </c>
      <c r="E985" s="16" t="str">
        <f>IFERROR(VLOOKUP(A985,[1]公示!$C$13:$M$1012,5,FALSE),"")</f>
        <v/>
      </c>
      <c r="F985" s="16" t="str">
        <f>IFERROR(VLOOKUP(A985,[1]公示!$C$13:$M$1012,6,FALSE),"")</f>
        <v/>
      </c>
      <c r="G985" s="16" t="str">
        <f>IFERROR(VLOOKUP(A985,[1]公示!$C$13:$M$1012,8,FALSE),"")</f>
        <v/>
      </c>
      <c r="H985" s="17" t="str">
        <f t="shared" si="15"/>
        <v/>
      </c>
    </row>
    <row r="986" spans="1:8" ht="42" customHeight="1" x14ac:dyDescent="0.45">
      <c r="A986" s="15" t="str">
        <f>IFERROR(INDEX([1]公示!$A$13:$M$1012, MATCH("追加"&amp;H986,[1]公示!$Q$13:$Q$1012,0), 3),"")</f>
        <v/>
      </c>
      <c r="B986" s="16" t="str">
        <f>IFERROR(VLOOKUP(A986,[1]公示!$C$13:$M$1012,2,FALSE),"")</f>
        <v/>
      </c>
      <c r="C986" s="16" t="str">
        <f>IFERROR(VLOOKUP(A986,[1]公示!$C$13:$M$1012,3,FALSE),"")</f>
        <v/>
      </c>
      <c r="D986" s="16" t="str">
        <f>IFERROR(VLOOKUP(A986,[1]公示!$C$13:$M$1012,4,FALSE),"")</f>
        <v/>
      </c>
      <c r="E986" s="16" t="str">
        <f>IFERROR(VLOOKUP(A986,[1]公示!$C$13:$M$1012,5,FALSE),"")</f>
        <v/>
      </c>
      <c r="F986" s="16" t="str">
        <f>IFERROR(VLOOKUP(A986,[1]公示!$C$13:$M$1012,6,FALSE),"")</f>
        <v/>
      </c>
      <c r="G986" s="16" t="str">
        <f>IFERROR(VLOOKUP(A986,[1]公示!$C$13:$M$1012,8,FALSE),"")</f>
        <v/>
      </c>
      <c r="H986" s="17" t="str">
        <f t="shared" si="15"/>
        <v/>
      </c>
    </row>
    <row r="987" spans="1:8" ht="42" customHeight="1" x14ac:dyDescent="0.45">
      <c r="A987" s="15" t="str">
        <f>IFERROR(INDEX([1]公示!$A$13:$M$1012, MATCH("追加"&amp;H987,[1]公示!$Q$13:$Q$1012,0), 3),"")</f>
        <v/>
      </c>
      <c r="B987" s="16" t="str">
        <f>IFERROR(VLOOKUP(A987,[1]公示!$C$13:$M$1012,2,FALSE),"")</f>
        <v/>
      </c>
      <c r="C987" s="16" t="str">
        <f>IFERROR(VLOOKUP(A987,[1]公示!$C$13:$M$1012,3,FALSE),"")</f>
        <v/>
      </c>
      <c r="D987" s="16" t="str">
        <f>IFERROR(VLOOKUP(A987,[1]公示!$C$13:$M$1012,4,FALSE),"")</f>
        <v/>
      </c>
      <c r="E987" s="16" t="str">
        <f>IFERROR(VLOOKUP(A987,[1]公示!$C$13:$M$1012,5,FALSE),"")</f>
        <v/>
      </c>
      <c r="F987" s="16" t="str">
        <f>IFERROR(VLOOKUP(A987,[1]公示!$C$13:$M$1012,6,FALSE),"")</f>
        <v/>
      </c>
      <c r="G987" s="16" t="str">
        <f>IFERROR(VLOOKUP(A987,[1]公示!$C$13:$M$1012,8,FALSE),"")</f>
        <v/>
      </c>
      <c r="H987" s="17" t="str">
        <f t="shared" si="15"/>
        <v/>
      </c>
    </row>
    <row r="988" spans="1:8" ht="42" customHeight="1" x14ac:dyDescent="0.45">
      <c r="A988" s="15" t="str">
        <f>IFERROR(INDEX([1]公示!$A$13:$M$1012, MATCH("追加"&amp;H988,[1]公示!$Q$13:$Q$1012,0), 3),"")</f>
        <v/>
      </c>
      <c r="B988" s="16" t="str">
        <f>IFERROR(VLOOKUP(A988,[1]公示!$C$13:$M$1012,2,FALSE),"")</f>
        <v/>
      </c>
      <c r="C988" s="16" t="str">
        <f>IFERROR(VLOOKUP(A988,[1]公示!$C$13:$M$1012,3,FALSE),"")</f>
        <v/>
      </c>
      <c r="D988" s="16" t="str">
        <f>IFERROR(VLOOKUP(A988,[1]公示!$C$13:$M$1012,4,FALSE),"")</f>
        <v/>
      </c>
      <c r="E988" s="16" t="str">
        <f>IFERROR(VLOOKUP(A988,[1]公示!$C$13:$M$1012,5,FALSE),"")</f>
        <v/>
      </c>
      <c r="F988" s="16" t="str">
        <f>IFERROR(VLOOKUP(A988,[1]公示!$C$13:$M$1012,6,FALSE),"")</f>
        <v/>
      </c>
      <c r="G988" s="16" t="str">
        <f>IFERROR(VLOOKUP(A988,[1]公示!$C$13:$M$1012,8,FALSE),"")</f>
        <v/>
      </c>
      <c r="H988" s="17" t="str">
        <f t="shared" si="15"/>
        <v/>
      </c>
    </row>
    <row r="989" spans="1:8" ht="42" customHeight="1" x14ac:dyDescent="0.45">
      <c r="A989" s="15" t="str">
        <f>IFERROR(INDEX([1]公示!$A$13:$M$1012, MATCH("追加"&amp;H989,[1]公示!$Q$13:$Q$1012,0), 3),"")</f>
        <v/>
      </c>
      <c r="B989" s="16" t="str">
        <f>IFERROR(VLOOKUP(A989,[1]公示!$C$13:$M$1012,2,FALSE),"")</f>
        <v/>
      </c>
      <c r="C989" s="16" t="str">
        <f>IFERROR(VLOOKUP(A989,[1]公示!$C$13:$M$1012,3,FALSE),"")</f>
        <v/>
      </c>
      <c r="D989" s="16" t="str">
        <f>IFERROR(VLOOKUP(A989,[1]公示!$C$13:$M$1012,4,FALSE),"")</f>
        <v/>
      </c>
      <c r="E989" s="16" t="str">
        <f>IFERROR(VLOOKUP(A989,[1]公示!$C$13:$M$1012,5,FALSE),"")</f>
        <v/>
      </c>
      <c r="F989" s="16" t="str">
        <f>IFERROR(VLOOKUP(A989,[1]公示!$C$13:$M$1012,6,FALSE),"")</f>
        <v/>
      </c>
      <c r="G989" s="16" t="str">
        <f>IFERROR(VLOOKUP(A989,[1]公示!$C$13:$M$1012,8,FALSE),"")</f>
        <v/>
      </c>
      <c r="H989" s="17" t="str">
        <f t="shared" si="15"/>
        <v/>
      </c>
    </row>
    <row r="990" spans="1:8" ht="42" customHeight="1" x14ac:dyDescent="0.45">
      <c r="A990" s="15" t="str">
        <f>IFERROR(INDEX([1]公示!$A$13:$M$1012, MATCH("追加"&amp;H990,[1]公示!$Q$13:$Q$1012,0), 3),"")</f>
        <v/>
      </c>
      <c r="B990" s="16" t="str">
        <f>IFERROR(VLOOKUP(A990,[1]公示!$C$13:$M$1012,2,FALSE),"")</f>
        <v/>
      </c>
      <c r="C990" s="16" t="str">
        <f>IFERROR(VLOOKUP(A990,[1]公示!$C$13:$M$1012,3,FALSE),"")</f>
        <v/>
      </c>
      <c r="D990" s="16" t="str">
        <f>IFERROR(VLOOKUP(A990,[1]公示!$C$13:$M$1012,4,FALSE),"")</f>
        <v/>
      </c>
      <c r="E990" s="16" t="str">
        <f>IFERROR(VLOOKUP(A990,[1]公示!$C$13:$M$1012,5,FALSE),"")</f>
        <v/>
      </c>
      <c r="F990" s="16" t="str">
        <f>IFERROR(VLOOKUP(A990,[1]公示!$C$13:$M$1012,6,FALSE),"")</f>
        <v/>
      </c>
      <c r="G990" s="16" t="str">
        <f>IFERROR(VLOOKUP(A990,[1]公示!$C$13:$M$1012,8,FALSE),"")</f>
        <v/>
      </c>
      <c r="H990" s="17" t="str">
        <f t="shared" si="15"/>
        <v/>
      </c>
    </row>
    <row r="991" spans="1:8" ht="42" customHeight="1" x14ac:dyDescent="0.45">
      <c r="A991" s="15" t="str">
        <f>IFERROR(INDEX([1]公示!$A$13:$M$1012, MATCH("追加"&amp;H991,[1]公示!$Q$13:$Q$1012,0), 3),"")</f>
        <v/>
      </c>
      <c r="B991" s="16" t="str">
        <f>IFERROR(VLOOKUP(A991,[1]公示!$C$13:$M$1012,2,FALSE),"")</f>
        <v/>
      </c>
      <c r="C991" s="16" t="str">
        <f>IFERROR(VLOOKUP(A991,[1]公示!$C$13:$M$1012,3,FALSE),"")</f>
        <v/>
      </c>
      <c r="D991" s="16" t="str">
        <f>IFERROR(VLOOKUP(A991,[1]公示!$C$13:$M$1012,4,FALSE),"")</f>
        <v/>
      </c>
      <c r="E991" s="16" t="str">
        <f>IFERROR(VLOOKUP(A991,[1]公示!$C$13:$M$1012,5,FALSE),"")</f>
        <v/>
      </c>
      <c r="F991" s="16" t="str">
        <f>IFERROR(VLOOKUP(A991,[1]公示!$C$13:$M$1012,6,FALSE),"")</f>
        <v/>
      </c>
      <c r="G991" s="16" t="str">
        <f>IFERROR(VLOOKUP(A991,[1]公示!$C$13:$M$1012,8,FALSE),"")</f>
        <v/>
      </c>
      <c r="H991" s="17" t="str">
        <f t="shared" si="15"/>
        <v/>
      </c>
    </row>
    <row r="992" spans="1:8" ht="42" customHeight="1" x14ac:dyDescent="0.45">
      <c r="A992" s="15" t="str">
        <f>IFERROR(INDEX([1]公示!$A$13:$M$1012, MATCH("追加"&amp;H992,[1]公示!$Q$13:$Q$1012,0), 3),"")</f>
        <v/>
      </c>
      <c r="B992" s="16" t="str">
        <f>IFERROR(VLOOKUP(A992,[1]公示!$C$13:$M$1012,2,FALSE),"")</f>
        <v/>
      </c>
      <c r="C992" s="16" t="str">
        <f>IFERROR(VLOOKUP(A992,[1]公示!$C$13:$M$1012,3,FALSE),"")</f>
        <v/>
      </c>
      <c r="D992" s="16" t="str">
        <f>IFERROR(VLOOKUP(A992,[1]公示!$C$13:$M$1012,4,FALSE),"")</f>
        <v/>
      </c>
      <c r="E992" s="16" t="str">
        <f>IFERROR(VLOOKUP(A992,[1]公示!$C$13:$M$1012,5,FALSE),"")</f>
        <v/>
      </c>
      <c r="F992" s="16" t="str">
        <f>IFERROR(VLOOKUP(A992,[1]公示!$C$13:$M$1012,6,FALSE),"")</f>
        <v/>
      </c>
      <c r="G992" s="16" t="str">
        <f>IFERROR(VLOOKUP(A992,[1]公示!$C$13:$M$1012,8,FALSE),"")</f>
        <v/>
      </c>
      <c r="H992" s="17" t="str">
        <f t="shared" si="15"/>
        <v/>
      </c>
    </row>
    <row r="993" spans="1:8" ht="42" customHeight="1" x14ac:dyDescent="0.45">
      <c r="A993" s="15" t="str">
        <f>IFERROR(INDEX([1]公示!$A$13:$M$1012, MATCH("追加"&amp;H993,[1]公示!$Q$13:$Q$1012,0), 3),"")</f>
        <v/>
      </c>
      <c r="B993" s="16" t="str">
        <f>IFERROR(VLOOKUP(A993,[1]公示!$C$13:$M$1012,2,FALSE),"")</f>
        <v/>
      </c>
      <c r="C993" s="16" t="str">
        <f>IFERROR(VLOOKUP(A993,[1]公示!$C$13:$M$1012,3,FALSE),"")</f>
        <v/>
      </c>
      <c r="D993" s="16" t="str">
        <f>IFERROR(VLOOKUP(A993,[1]公示!$C$13:$M$1012,4,FALSE),"")</f>
        <v/>
      </c>
      <c r="E993" s="16" t="str">
        <f>IFERROR(VLOOKUP(A993,[1]公示!$C$13:$M$1012,5,FALSE),"")</f>
        <v/>
      </c>
      <c r="F993" s="16" t="str">
        <f>IFERROR(VLOOKUP(A993,[1]公示!$C$13:$M$1012,6,FALSE),"")</f>
        <v/>
      </c>
      <c r="G993" s="16" t="str">
        <f>IFERROR(VLOOKUP(A993,[1]公示!$C$13:$M$1012,8,FALSE),"")</f>
        <v/>
      </c>
      <c r="H993" s="17" t="str">
        <f t="shared" si="15"/>
        <v/>
      </c>
    </row>
    <row r="994" spans="1:8" ht="42" customHeight="1" x14ac:dyDescent="0.45">
      <c r="A994" s="15" t="str">
        <f>IFERROR(INDEX([1]公示!$A$13:$M$1012, MATCH("追加"&amp;H994,[1]公示!$Q$13:$Q$1012,0), 3),"")</f>
        <v/>
      </c>
      <c r="B994" s="16" t="str">
        <f>IFERROR(VLOOKUP(A994,[1]公示!$C$13:$M$1012,2,FALSE),"")</f>
        <v/>
      </c>
      <c r="C994" s="16" t="str">
        <f>IFERROR(VLOOKUP(A994,[1]公示!$C$13:$M$1012,3,FALSE),"")</f>
        <v/>
      </c>
      <c r="D994" s="16" t="str">
        <f>IFERROR(VLOOKUP(A994,[1]公示!$C$13:$M$1012,4,FALSE),"")</f>
        <v/>
      </c>
      <c r="E994" s="16" t="str">
        <f>IFERROR(VLOOKUP(A994,[1]公示!$C$13:$M$1012,5,FALSE),"")</f>
        <v/>
      </c>
      <c r="F994" s="16" t="str">
        <f>IFERROR(VLOOKUP(A994,[1]公示!$C$13:$M$1012,6,FALSE),"")</f>
        <v/>
      </c>
      <c r="G994" s="16" t="str">
        <f>IFERROR(VLOOKUP(A994,[1]公示!$C$13:$M$1012,8,FALSE),"")</f>
        <v/>
      </c>
      <c r="H994" s="17" t="str">
        <f t="shared" si="15"/>
        <v/>
      </c>
    </row>
    <row r="995" spans="1:8" ht="42" customHeight="1" x14ac:dyDescent="0.45">
      <c r="A995" s="15" t="str">
        <f>IFERROR(INDEX([1]公示!$A$13:$M$1012, MATCH("追加"&amp;H995,[1]公示!$Q$13:$Q$1012,0), 3),"")</f>
        <v/>
      </c>
      <c r="B995" s="16" t="str">
        <f>IFERROR(VLOOKUP(A995,[1]公示!$C$13:$M$1012,2,FALSE),"")</f>
        <v/>
      </c>
      <c r="C995" s="16" t="str">
        <f>IFERROR(VLOOKUP(A995,[1]公示!$C$13:$M$1012,3,FALSE),"")</f>
        <v/>
      </c>
      <c r="D995" s="16" t="str">
        <f>IFERROR(VLOOKUP(A995,[1]公示!$C$13:$M$1012,4,FALSE),"")</f>
        <v/>
      </c>
      <c r="E995" s="16" t="str">
        <f>IFERROR(VLOOKUP(A995,[1]公示!$C$13:$M$1012,5,FALSE),"")</f>
        <v/>
      </c>
      <c r="F995" s="16" t="str">
        <f>IFERROR(VLOOKUP(A995,[1]公示!$C$13:$M$1012,6,FALSE),"")</f>
        <v/>
      </c>
      <c r="G995" s="16" t="str">
        <f>IFERROR(VLOOKUP(A995,[1]公示!$C$13:$M$1012,8,FALSE),"")</f>
        <v/>
      </c>
      <c r="H995" s="17" t="str">
        <f t="shared" si="15"/>
        <v/>
      </c>
    </row>
    <row r="996" spans="1:8" ht="42" customHeight="1" x14ac:dyDescent="0.45">
      <c r="A996" s="15" t="str">
        <f>IFERROR(INDEX([1]公示!$A$13:$M$1012, MATCH("追加"&amp;H996,[1]公示!$Q$13:$Q$1012,0), 3),"")</f>
        <v/>
      </c>
      <c r="B996" s="16" t="str">
        <f>IFERROR(VLOOKUP(A996,[1]公示!$C$13:$M$1012,2,FALSE),"")</f>
        <v/>
      </c>
      <c r="C996" s="16" t="str">
        <f>IFERROR(VLOOKUP(A996,[1]公示!$C$13:$M$1012,3,FALSE),"")</f>
        <v/>
      </c>
      <c r="D996" s="16" t="str">
        <f>IFERROR(VLOOKUP(A996,[1]公示!$C$13:$M$1012,4,FALSE),"")</f>
        <v/>
      </c>
      <c r="E996" s="16" t="str">
        <f>IFERROR(VLOOKUP(A996,[1]公示!$C$13:$M$1012,5,FALSE),"")</f>
        <v/>
      </c>
      <c r="F996" s="16" t="str">
        <f>IFERROR(VLOOKUP(A996,[1]公示!$C$13:$M$1012,6,FALSE),"")</f>
        <v/>
      </c>
      <c r="G996" s="16" t="str">
        <f>IFERROR(VLOOKUP(A996,[1]公示!$C$13:$M$1012,8,FALSE),"")</f>
        <v/>
      </c>
      <c r="H996" s="17" t="str">
        <f t="shared" si="15"/>
        <v/>
      </c>
    </row>
    <row r="997" spans="1:8" ht="42" customHeight="1" x14ac:dyDescent="0.45">
      <c r="A997" s="15" t="str">
        <f>IFERROR(INDEX([1]公示!$A$13:$M$1012, MATCH("追加"&amp;H997,[1]公示!$Q$13:$Q$1012,0), 3),"")</f>
        <v/>
      </c>
      <c r="B997" s="16" t="str">
        <f>IFERROR(VLOOKUP(A997,[1]公示!$C$13:$M$1012,2,FALSE),"")</f>
        <v/>
      </c>
      <c r="C997" s="16" t="str">
        <f>IFERROR(VLOOKUP(A997,[1]公示!$C$13:$M$1012,3,FALSE),"")</f>
        <v/>
      </c>
      <c r="D997" s="16" t="str">
        <f>IFERROR(VLOOKUP(A997,[1]公示!$C$13:$M$1012,4,FALSE),"")</f>
        <v/>
      </c>
      <c r="E997" s="16" t="str">
        <f>IFERROR(VLOOKUP(A997,[1]公示!$C$13:$M$1012,5,FALSE),"")</f>
        <v/>
      </c>
      <c r="F997" s="16" t="str">
        <f>IFERROR(VLOOKUP(A997,[1]公示!$C$13:$M$1012,6,FALSE),"")</f>
        <v/>
      </c>
      <c r="G997" s="16" t="str">
        <f>IFERROR(VLOOKUP(A997,[1]公示!$C$13:$M$1012,8,FALSE),"")</f>
        <v/>
      </c>
      <c r="H997" s="17" t="str">
        <f t="shared" si="15"/>
        <v/>
      </c>
    </row>
    <row r="998" spans="1:8" ht="42" customHeight="1" x14ac:dyDescent="0.45">
      <c r="A998" s="15" t="str">
        <f>IFERROR(INDEX([1]公示!$A$13:$M$1012, MATCH("追加"&amp;H998,[1]公示!$Q$13:$Q$1012,0), 3),"")</f>
        <v/>
      </c>
      <c r="B998" s="16" t="str">
        <f>IFERROR(VLOOKUP(A998,[1]公示!$C$13:$M$1012,2,FALSE),"")</f>
        <v/>
      </c>
      <c r="C998" s="16" t="str">
        <f>IFERROR(VLOOKUP(A998,[1]公示!$C$13:$M$1012,3,FALSE),"")</f>
        <v/>
      </c>
      <c r="D998" s="16" t="str">
        <f>IFERROR(VLOOKUP(A998,[1]公示!$C$13:$M$1012,4,FALSE),"")</f>
        <v/>
      </c>
      <c r="E998" s="16" t="str">
        <f>IFERROR(VLOOKUP(A998,[1]公示!$C$13:$M$1012,5,FALSE),"")</f>
        <v/>
      </c>
      <c r="F998" s="16" t="str">
        <f>IFERROR(VLOOKUP(A998,[1]公示!$C$13:$M$1012,6,FALSE),"")</f>
        <v/>
      </c>
      <c r="G998" s="16" t="str">
        <f>IFERROR(VLOOKUP(A998,[1]公示!$C$13:$M$1012,8,FALSE),"")</f>
        <v/>
      </c>
      <c r="H998" s="17" t="str">
        <f t="shared" si="15"/>
        <v/>
      </c>
    </row>
    <row r="999" spans="1:8" ht="42" customHeight="1" x14ac:dyDescent="0.45">
      <c r="A999" s="15" t="str">
        <f>IFERROR(INDEX([1]公示!$A$13:$M$1012, MATCH("追加"&amp;H999,[1]公示!$Q$13:$Q$1012,0), 3),"")</f>
        <v/>
      </c>
      <c r="B999" s="16" t="str">
        <f>IFERROR(VLOOKUP(A999,[1]公示!$C$13:$M$1012,2,FALSE),"")</f>
        <v/>
      </c>
      <c r="C999" s="16" t="str">
        <f>IFERROR(VLOOKUP(A999,[1]公示!$C$13:$M$1012,3,FALSE),"")</f>
        <v/>
      </c>
      <c r="D999" s="16" t="str">
        <f>IFERROR(VLOOKUP(A999,[1]公示!$C$13:$M$1012,4,FALSE),"")</f>
        <v/>
      </c>
      <c r="E999" s="16" t="str">
        <f>IFERROR(VLOOKUP(A999,[1]公示!$C$13:$M$1012,5,FALSE),"")</f>
        <v/>
      </c>
      <c r="F999" s="16" t="str">
        <f>IFERROR(VLOOKUP(A999,[1]公示!$C$13:$M$1012,6,FALSE),"")</f>
        <v/>
      </c>
      <c r="G999" s="16" t="str">
        <f>IFERROR(VLOOKUP(A999,[1]公示!$C$13:$M$1012,8,FALSE),"")</f>
        <v/>
      </c>
      <c r="H999" s="17" t="str">
        <f t="shared" si="15"/>
        <v/>
      </c>
    </row>
    <row r="1000" spans="1:8" ht="42" customHeight="1" x14ac:dyDescent="0.45">
      <c r="A1000" s="15" t="str">
        <f>IFERROR(INDEX([1]公示!$A$13:$M$1012, MATCH("追加"&amp;H1000,[1]公示!$Q$13:$Q$1012,0), 3),"")</f>
        <v/>
      </c>
      <c r="B1000" s="16" t="str">
        <f>IFERROR(VLOOKUP(A1000,[1]公示!$C$13:$M$1012,2,FALSE),"")</f>
        <v/>
      </c>
      <c r="C1000" s="16" t="str">
        <f>IFERROR(VLOOKUP(A1000,[1]公示!$C$13:$M$1012,3,FALSE),"")</f>
        <v/>
      </c>
      <c r="D1000" s="16" t="str">
        <f>IFERROR(VLOOKUP(A1000,[1]公示!$C$13:$M$1012,4,FALSE),"")</f>
        <v/>
      </c>
      <c r="E1000" s="16" t="str">
        <f>IFERROR(VLOOKUP(A1000,[1]公示!$C$13:$M$1012,5,FALSE),"")</f>
        <v/>
      </c>
      <c r="F1000" s="16" t="str">
        <f>IFERROR(VLOOKUP(A1000,[1]公示!$C$13:$M$1012,6,FALSE),"")</f>
        <v/>
      </c>
      <c r="G1000" s="16" t="str">
        <f>IFERROR(VLOOKUP(A1000,[1]公示!$C$13:$M$1012,8,FALSE),"")</f>
        <v/>
      </c>
      <c r="H1000" s="17" t="str">
        <f t="shared" si="15"/>
        <v/>
      </c>
    </row>
    <row r="1001" spans="1:8" ht="42" customHeight="1" x14ac:dyDescent="0.45">
      <c r="A1001" s="15" t="str">
        <f>IFERROR(INDEX([1]公示!$A$13:$M$1012, MATCH("追加"&amp;H1001,[1]公示!$Q$13:$Q$1012,0), 3),"")</f>
        <v/>
      </c>
      <c r="B1001" s="16" t="str">
        <f>IFERROR(VLOOKUP(A1001,[1]公示!$C$13:$M$1012,2,FALSE),"")</f>
        <v/>
      </c>
      <c r="C1001" s="16" t="str">
        <f>IFERROR(VLOOKUP(A1001,[1]公示!$C$13:$M$1012,3,FALSE),"")</f>
        <v/>
      </c>
      <c r="D1001" s="16" t="str">
        <f>IFERROR(VLOOKUP(A1001,[1]公示!$C$13:$M$1012,4,FALSE),"")</f>
        <v/>
      </c>
      <c r="E1001" s="16" t="str">
        <f>IFERROR(VLOOKUP(A1001,[1]公示!$C$13:$M$1012,5,FALSE),"")</f>
        <v/>
      </c>
      <c r="F1001" s="16" t="str">
        <f>IFERROR(VLOOKUP(A1001,[1]公示!$C$13:$M$1012,6,FALSE),"")</f>
        <v/>
      </c>
      <c r="G1001" s="16" t="str">
        <f>IFERROR(VLOOKUP(A1001,[1]公示!$C$13:$M$1012,8,FALSE),"")</f>
        <v/>
      </c>
      <c r="H1001" s="17" t="str">
        <f t="shared" si="15"/>
        <v/>
      </c>
    </row>
    <row r="1002" spans="1:8" ht="42" customHeight="1" x14ac:dyDescent="0.45">
      <c r="A1002" s="15" t="str">
        <f>IFERROR(INDEX([1]公示!$A$13:$M$1012, MATCH("追加"&amp;H1002,[1]公示!$Q$13:$Q$1012,0), 3),"")</f>
        <v/>
      </c>
      <c r="B1002" s="16" t="str">
        <f>IFERROR(VLOOKUP(A1002,[1]公示!$C$13:$M$1012,2,FALSE),"")</f>
        <v/>
      </c>
      <c r="C1002" s="16" t="str">
        <f>IFERROR(VLOOKUP(A1002,[1]公示!$C$13:$M$1012,3,FALSE),"")</f>
        <v/>
      </c>
      <c r="D1002" s="16" t="str">
        <f>IFERROR(VLOOKUP(A1002,[1]公示!$C$13:$M$1012,4,FALSE),"")</f>
        <v/>
      </c>
      <c r="E1002" s="16" t="str">
        <f>IFERROR(VLOOKUP(A1002,[1]公示!$C$13:$M$1012,5,FALSE),"")</f>
        <v/>
      </c>
      <c r="F1002" s="16" t="str">
        <f>IFERROR(VLOOKUP(A1002,[1]公示!$C$13:$M$1012,6,FALSE),"")</f>
        <v/>
      </c>
      <c r="G1002" s="16" t="str">
        <f>IFERROR(VLOOKUP(A1002,[1]公示!$C$13:$M$1012,8,FALSE),"")</f>
        <v/>
      </c>
      <c r="H1002" s="17" t="str">
        <f t="shared" si="15"/>
        <v/>
      </c>
    </row>
    <row r="1003" spans="1:8" ht="42" customHeight="1" x14ac:dyDescent="0.45">
      <c r="A1003" s="15" t="str">
        <f>IFERROR(INDEX([1]公示!$A$13:$M$1012, MATCH("追加"&amp;H1003,[1]公示!$Q$13:$Q$1012,0), 3),"")</f>
        <v/>
      </c>
      <c r="B1003" s="16" t="str">
        <f>IFERROR(VLOOKUP(A1003,[1]公示!$C$13:$M$1012,2,FALSE),"")</f>
        <v/>
      </c>
      <c r="C1003" s="16" t="str">
        <f>IFERROR(VLOOKUP(A1003,[1]公示!$C$13:$M$1012,3,FALSE),"")</f>
        <v/>
      </c>
      <c r="D1003" s="16" t="str">
        <f>IFERROR(VLOOKUP(A1003,[1]公示!$C$13:$M$1012,4,FALSE),"")</f>
        <v/>
      </c>
      <c r="E1003" s="16" t="str">
        <f>IFERROR(VLOOKUP(A1003,[1]公示!$C$13:$M$1012,5,FALSE),"")</f>
        <v/>
      </c>
      <c r="F1003" s="16" t="str">
        <f>IFERROR(VLOOKUP(A1003,[1]公示!$C$13:$M$1012,6,FALSE),"")</f>
        <v/>
      </c>
      <c r="G1003" s="16" t="str">
        <f>IFERROR(VLOOKUP(A1003,[1]公示!$C$13:$M$1012,8,FALSE),"")</f>
        <v/>
      </c>
      <c r="H1003" s="17" t="str">
        <f t="shared" si="15"/>
        <v/>
      </c>
    </row>
    <row r="1004" spans="1:8" ht="42" customHeight="1" x14ac:dyDescent="0.45">
      <c r="A1004" s="15" t="str">
        <f>IFERROR(INDEX([1]公示!$A$13:$M$1012, MATCH("追加"&amp;H1004,[1]公示!$Q$13:$Q$1012,0), 3),"")</f>
        <v/>
      </c>
      <c r="B1004" s="16" t="str">
        <f>IFERROR(VLOOKUP(A1004,[1]公示!$C$13:$M$1012,2,FALSE),"")</f>
        <v/>
      </c>
      <c r="C1004" s="16" t="str">
        <f>IFERROR(VLOOKUP(A1004,[1]公示!$C$13:$M$1012,3,FALSE),"")</f>
        <v/>
      </c>
      <c r="D1004" s="16" t="str">
        <f>IFERROR(VLOOKUP(A1004,[1]公示!$C$13:$M$1012,4,FALSE),"")</f>
        <v/>
      </c>
      <c r="E1004" s="16" t="str">
        <f>IFERROR(VLOOKUP(A1004,[1]公示!$C$13:$M$1012,5,FALSE),"")</f>
        <v/>
      </c>
      <c r="F1004" s="16" t="str">
        <f>IFERROR(VLOOKUP(A1004,[1]公示!$C$13:$M$1012,6,FALSE),"")</f>
        <v/>
      </c>
      <c r="G1004" s="16" t="str">
        <f>IFERROR(VLOOKUP(A1004,[1]公示!$C$13:$M$1012,8,FALSE),"")</f>
        <v/>
      </c>
      <c r="H1004" s="17" t="str">
        <f t="shared" si="15"/>
        <v/>
      </c>
    </row>
    <row r="1005" spans="1:8" ht="42" customHeight="1" x14ac:dyDescent="0.45">
      <c r="A1005" s="15" t="str">
        <f>IFERROR(INDEX([1]公示!$A$13:$M$1012, MATCH("追加"&amp;H1005,[1]公示!$Q$13:$Q$1012,0), 3),"")</f>
        <v/>
      </c>
      <c r="B1005" s="16" t="str">
        <f>IFERROR(VLOOKUP(A1005,[1]公示!$C$13:$M$1012,2,FALSE),"")</f>
        <v/>
      </c>
      <c r="C1005" s="16" t="str">
        <f>IFERROR(VLOOKUP(A1005,[1]公示!$C$13:$M$1012,3,FALSE),"")</f>
        <v/>
      </c>
      <c r="D1005" s="16" t="str">
        <f>IFERROR(VLOOKUP(A1005,[1]公示!$C$13:$M$1012,4,FALSE),"")</f>
        <v/>
      </c>
      <c r="E1005" s="16" t="str">
        <f>IFERROR(VLOOKUP(A1005,[1]公示!$C$13:$M$1012,5,FALSE),"")</f>
        <v/>
      </c>
      <c r="F1005" s="16" t="str">
        <f>IFERROR(VLOOKUP(A1005,[1]公示!$C$13:$M$1012,6,FALSE),"")</f>
        <v/>
      </c>
      <c r="G1005" s="16" t="str">
        <f>IFERROR(VLOOKUP(A1005,[1]公示!$C$13:$M$1012,8,FALSE),"")</f>
        <v/>
      </c>
      <c r="H1005" s="17" t="str">
        <f t="shared" si="15"/>
        <v/>
      </c>
    </row>
    <row r="1006" spans="1:8" ht="42" customHeight="1" x14ac:dyDescent="0.45">
      <c r="A1006" s="15" t="str">
        <f>IFERROR(INDEX([1]公示!$A$13:$M$1012, MATCH("追加"&amp;H1006,[1]公示!$Q$13:$Q$1012,0), 3),"")</f>
        <v/>
      </c>
      <c r="B1006" s="16" t="str">
        <f>IFERROR(VLOOKUP(A1006,[1]公示!$C$13:$M$1012,2,FALSE),"")</f>
        <v/>
      </c>
      <c r="C1006" s="16" t="str">
        <f>IFERROR(VLOOKUP(A1006,[1]公示!$C$13:$M$1012,3,FALSE),"")</f>
        <v/>
      </c>
      <c r="D1006" s="16" t="str">
        <f>IFERROR(VLOOKUP(A1006,[1]公示!$C$13:$M$1012,4,FALSE),"")</f>
        <v/>
      </c>
      <c r="E1006" s="16" t="str">
        <f>IFERROR(VLOOKUP(A1006,[1]公示!$C$13:$M$1012,5,FALSE),"")</f>
        <v/>
      </c>
      <c r="F1006" s="16" t="str">
        <f>IFERROR(VLOOKUP(A1006,[1]公示!$C$13:$M$1012,6,FALSE),"")</f>
        <v/>
      </c>
      <c r="G1006" s="16" t="str">
        <f>IFERROR(VLOOKUP(A1006,[1]公示!$C$13:$M$1012,8,FALSE),"")</f>
        <v/>
      </c>
      <c r="H1006" s="17" t="str">
        <f t="shared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2025-09-25T00:10:05Z</dcterms:created>
  <dcterms:modified xsi:type="dcterms:W3CDTF">2025-09-25T00:36:36Z</dcterms:modified>
</cp:coreProperties>
</file>