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mfs3s2901uv-i\部隊内フォルダ\注意フォルダ\補給本部・補給処\第４補給処\調達部\01検討中\02契約課\契約５班\５班共有（R7.3.31まで）\５班\01_班共有\02_公募\公示データ07･08･09\テスト（公示及び公示データ）\"/>
    </mc:Choice>
  </mc:AlternateContent>
  <xr:revisionPtr revIDLastSave="0" documentId="8_{D2A12953-62DF-4CE8-AC4B-4709EE4EBF6A}" xr6:coauthVersionLast="47" xr6:coauthVersionMax="47" xr10:uidLastSave="{00000000-0000-0000-0000-000000000000}"/>
  <bookViews>
    <workbookView xWindow="-120" yWindow="-120" windowWidth="20730" windowHeight="11160" xr2:uid="{27DF91E4-A0C7-4677-888E-CDAFAD18729E}"/>
  </bookViews>
  <sheets>
    <sheet name="概要書(削除)" sheetId="1" r:id="rId1"/>
  </sheets>
  <externalReferences>
    <externalReference r:id="rId2"/>
  </externalReferences>
  <definedNames>
    <definedName name="_xlnm.Print_Area" localSheetId="0">'概要書(削除)'!$A$1:$G$7</definedName>
    <definedName name="_xlnm.Print_Titles" localSheetId="0">'概要書(削除)'!$3:$6</definedName>
    <definedName name="Z_2725BC54_FC8B_42F9_892E_1B76B0753A04_.wvu.PrintArea" localSheetId="0" hidden="1">'概要書(削除)'!$A$1:$G$7</definedName>
    <definedName name="Z_42695015_4C04_4066_8501_5DDC1828D282_.wvu.PrintArea" localSheetId="0" hidden="1">'概要書(削除)'!$A$1:$G$6</definedName>
    <definedName name="Z_5853893B_C56E_489E_B638_954611E863DC_.wvu.PrintArea" localSheetId="0" hidden="1">'概要書(削除)'!$A$1:$G$7</definedName>
    <definedName name="Z_7771EF8C_46F9_4F7B_8F3B_D55896A491AD_.wvu.PrintArea" localSheetId="0" hidden="1">'概要書(削除)'!$A$1:$G$6</definedName>
    <definedName name="Z_789DF49F_5095_44D6_8EB2_8FC790B4C187_.wvu.PrintArea" localSheetId="0" hidden="1">'概要書(削除)'!$A$1:$G$6</definedName>
    <definedName name="Z_8CFCF811_298B_46DE_9488_578F0DD77D42_.wvu.PrintArea" localSheetId="0" hidden="1">'概要書(削除)'!$A$1:$G$6</definedName>
    <definedName name="Z_9B07D1A0_CE65_4244_A27E_C8512564C7F3_.wvu.PrintArea" localSheetId="0" hidden="1">'概要書(削除)'!$A$1:$G$9</definedName>
    <definedName name="Z_CBA71259_F4DD_4F74_8B4A_2820DD01D816_.wvu.PrintArea" localSheetId="0" hidden="1">'概要書(削除)'!$A$1:$G$8</definedName>
    <definedName name="Z_D681E2C2_9E09_4CF5_8412_F8A2A3A28746_.wvu.PrintArea" localSheetId="0" hidden="1">'概要書(削除)'!$A$1:$G$6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" i="1" l="1"/>
  <c r="A3" i="1"/>
  <c r="H7" i="1" l="1"/>
  <c r="H8" i="1" l="1"/>
  <c r="H9" i="1" l="1"/>
  <c r="H10" i="1" l="1"/>
  <c r="H11" i="1" l="1"/>
  <c r="H12" i="1" l="1"/>
  <c r="H13" i="1" l="1"/>
  <c r="H14" i="1" l="1"/>
  <c r="H15" i="1" l="1"/>
  <c r="H16" i="1" l="1"/>
  <c r="H17" i="1" l="1"/>
  <c r="H18" i="1" l="1"/>
  <c r="H19" i="1" l="1"/>
  <c r="H20" i="1" l="1"/>
  <c r="H21" i="1" l="1"/>
  <c r="H22" i="1" l="1"/>
  <c r="H23" i="1" l="1"/>
  <c r="H24" i="1" l="1"/>
  <c r="H25" i="1" l="1"/>
  <c r="H26" i="1" l="1"/>
  <c r="H27" i="1" l="1"/>
  <c r="H28" i="1" l="1"/>
  <c r="H29" i="1" l="1"/>
  <c r="H30" i="1" l="1"/>
  <c r="H31" i="1" l="1"/>
  <c r="H32" i="1" l="1"/>
  <c r="H33" i="1" l="1"/>
  <c r="H34" i="1" l="1"/>
  <c r="H35" i="1" l="1"/>
  <c r="H36" i="1" l="1"/>
  <c r="H37" i="1" l="1"/>
  <c r="H38" i="1" l="1"/>
  <c r="H39" i="1" l="1"/>
  <c r="H40" i="1" l="1"/>
  <c r="H41" i="1" l="1"/>
  <c r="H42" i="1" l="1"/>
  <c r="H43" i="1" l="1"/>
  <c r="H44" i="1" l="1"/>
  <c r="H45" i="1" l="1"/>
  <c r="H46" i="1" l="1"/>
  <c r="H47" i="1" l="1"/>
  <c r="H48" i="1" l="1"/>
  <c r="H49" i="1" l="1"/>
  <c r="H50" i="1" l="1"/>
  <c r="H51" i="1" l="1"/>
  <c r="H52" i="1" l="1"/>
  <c r="H53" i="1" l="1"/>
  <c r="H54" i="1" l="1"/>
  <c r="H55" i="1" l="1"/>
  <c r="H56" i="1" l="1"/>
  <c r="H57" i="1" l="1"/>
  <c r="H58" i="1" l="1"/>
  <c r="H59" i="1" l="1"/>
  <c r="H60" i="1" l="1"/>
  <c r="H61" i="1" l="1"/>
  <c r="H62" i="1" l="1"/>
  <c r="H63" i="1" l="1"/>
  <c r="H64" i="1" l="1"/>
  <c r="H65" i="1" l="1"/>
  <c r="H66" i="1" l="1"/>
  <c r="H67" i="1" l="1"/>
  <c r="H68" i="1" l="1"/>
  <c r="H69" i="1" l="1"/>
  <c r="H70" i="1" l="1"/>
  <c r="H71" i="1" l="1"/>
  <c r="H72" i="1" l="1"/>
  <c r="H73" i="1" l="1"/>
  <c r="H74" i="1" l="1"/>
  <c r="H75" i="1" l="1"/>
  <c r="H76" i="1" l="1"/>
  <c r="H77" i="1" l="1"/>
  <c r="H78" i="1" l="1"/>
  <c r="H79" i="1" l="1"/>
  <c r="H80" i="1" l="1"/>
  <c r="H81" i="1" l="1"/>
  <c r="H82" i="1" l="1"/>
  <c r="H83" i="1" l="1"/>
  <c r="H84" i="1" l="1"/>
  <c r="H85" i="1" l="1"/>
  <c r="H86" i="1" l="1"/>
  <c r="H87" i="1" l="1"/>
  <c r="H88" i="1" l="1"/>
  <c r="H89" i="1" l="1"/>
  <c r="H90" i="1" l="1"/>
  <c r="H91" i="1" l="1"/>
  <c r="H92" i="1" l="1"/>
  <c r="H93" i="1" l="1"/>
  <c r="H94" i="1" l="1"/>
  <c r="H95" i="1" l="1"/>
  <c r="H96" i="1" l="1"/>
  <c r="H97" i="1" l="1"/>
  <c r="H98" i="1" l="1"/>
  <c r="H99" i="1" l="1"/>
  <c r="H100" i="1" l="1"/>
  <c r="H101" i="1" l="1"/>
  <c r="H102" i="1" l="1"/>
  <c r="H103" i="1" l="1"/>
  <c r="H104" i="1" l="1"/>
  <c r="H105" i="1" l="1"/>
  <c r="H106" i="1" l="1"/>
  <c r="H107" i="1" l="1"/>
  <c r="H108" i="1" l="1"/>
  <c r="H109" i="1" l="1"/>
  <c r="H110" i="1" l="1"/>
  <c r="H111" i="1" l="1"/>
  <c r="H112" i="1" l="1"/>
  <c r="H113" i="1" l="1"/>
  <c r="H114" i="1" l="1"/>
  <c r="H115" i="1" l="1"/>
  <c r="H116" i="1" l="1"/>
  <c r="H117" i="1" l="1"/>
  <c r="H118" i="1" l="1"/>
  <c r="H119" i="1" l="1"/>
  <c r="H120" i="1" l="1"/>
  <c r="H121" i="1" l="1"/>
  <c r="H122" i="1" l="1"/>
  <c r="H123" i="1" l="1"/>
  <c r="H124" i="1" l="1"/>
  <c r="H125" i="1" l="1"/>
  <c r="H126" i="1" l="1"/>
  <c r="H127" i="1" l="1"/>
  <c r="H128" i="1" l="1"/>
  <c r="H129" i="1" l="1"/>
  <c r="H130" i="1" l="1"/>
  <c r="H131" i="1" l="1"/>
  <c r="H132" i="1" l="1"/>
  <c r="H133" i="1" l="1"/>
  <c r="H134" i="1" l="1"/>
  <c r="H135" i="1" l="1"/>
  <c r="H136" i="1" l="1"/>
  <c r="H137" i="1" l="1"/>
  <c r="H138" i="1" l="1"/>
  <c r="H139" i="1" l="1"/>
  <c r="H140" i="1" l="1"/>
  <c r="H141" i="1" l="1"/>
  <c r="H142" i="1" l="1"/>
  <c r="H143" i="1" l="1"/>
  <c r="H144" i="1" l="1"/>
  <c r="H145" i="1" l="1"/>
  <c r="H146" i="1" l="1"/>
  <c r="H147" i="1" l="1"/>
  <c r="H148" i="1" l="1"/>
  <c r="H149" i="1" l="1"/>
  <c r="H150" i="1" l="1"/>
  <c r="H151" i="1" l="1"/>
  <c r="H152" i="1" l="1"/>
  <c r="H153" i="1" l="1"/>
  <c r="H154" i="1" l="1"/>
  <c r="H155" i="1" l="1"/>
  <c r="H156" i="1" l="1"/>
  <c r="H157" i="1" l="1"/>
  <c r="H158" i="1" l="1"/>
  <c r="H159" i="1" l="1"/>
  <c r="H160" i="1" l="1"/>
  <c r="H161" i="1" l="1"/>
  <c r="H162" i="1" l="1"/>
  <c r="H163" i="1" l="1"/>
  <c r="H164" i="1" l="1"/>
  <c r="H165" i="1" l="1"/>
  <c r="H166" i="1" l="1"/>
  <c r="H167" i="1" l="1"/>
  <c r="H168" i="1" l="1"/>
  <c r="H169" i="1" l="1"/>
  <c r="H170" i="1" l="1"/>
  <c r="H171" i="1" l="1"/>
  <c r="H172" i="1" l="1"/>
  <c r="H173" i="1" l="1"/>
  <c r="H174" i="1" l="1"/>
  <c r="H175" i="1" l="1"/>
  <c r="H176" i="1" l="1"/>
  <c r="H177" i="1" l="1"/>
  <c r="H178" i="1" l="1"/>
  <c r="H179" i="1" l="1"/>
  <c r="H180" i="1" l="1"/>
  <c r="H181" i="1" l="1"/>
  <c r="H182" i="1" l="1"/>
  <c r="H183" i="1" l="1"/>
  <c r="H184" i="1" l="1"/>
  <c r="H185" i="1" l="1"/>
  <c r="H186" i="1" l="1"/>
  <c r="H187" i="1" l="1"/>
  <c r="H188" i="1" l="1"/>
  <c r="H189" i="1" l="1"/>
  <c r="H190" i="1" l="1"/>
  <c r="H191" i="1" l="1"/>
  <c r="H192" i="1" l="1"/>
  <c r="H193" i="1" l="1"/>
  <c r="H194" i="1" l="1"/>
  <c r="H195" i="1" l="1"/>
  <c r="H196" i="1" l="1"/>
  <c r="H197" i="1" l="1"/>
  <c r="H198" i="1" l="1"/>
  <c r="H199" i="1" l="1"/>
  <c r="H200" i="1" l="1"/>
  <c r="H201" i="1" l="1"/>
  <c r="H202" i="1" l="1"/>
  <c r="H203" i="1" l="1"/>
  <c r="H204" i="1" l="1"/>
  <c r="H205" i="1" l="1"/>
  <c r="H206" i="1" l="1"/>
  <c r="H207" i="1" l="1"/>
  <c r="H208" i="1" l="1"/>
  <c r="H209" i="1" l="1"/>
  <c r="H210" i="1" l="1"/>
  <c r="H211" i="1" l="1"/>
  <c r="H212" i="1" l="1"/>
  <c r="H213" i="1" l="1"/>
  <c r="H214" i="1" l="1"/>
  <c r="H215" i="1" l="1"/>
  <c r="H216" i="1" l="1"/>
  <c r="H217" i="1" l="1"/>
  <c r="H218" i="1" l="1"/>
  <c r="H219" i="1" l="1"/>
  <c r="H220" i="1" l="1"/>
  <c r="H221" i="1" l="1"/>
  <c r="H222" i="1" l="1"/>
  <c r="H223" i="1" l="1"/>
  <c r="H224" i="1" l="1"/>
  <c r="H225" i="1" l="1"/>
  <c r="H226" i="1" l="1"/>
  <c r="H227" i="1" l="1"/>
  <c r="H228" i="1" l="1"/>
  <c r="H229" i="1" l="1"/>
  <c r="H230" i="1" l="1"/>
  <c r="H231" i="1" l="1"/>
  <c r="H232" i="1" l="1"/>
  <c r="H233" i="1" l="1"/>
  <c r="H234" i="1" l="1"/>
  <c r="H235" i="1" l="1"/>
  <c r="H236" i="1" l="1"/>
  <c r="H237" i="1" l="1"/>
  <c r="H238" i="1" l="1"/>
  <c r="H239" i="1" l="1"/>
  <c r="H240" i="1" l="1"/>
  <c r="H241" i="1" l="1"/>
  <c r="H242" i="1" l="1"/>
  <c r="H243" i="1" l="1"/>
  <c r="H244" i="1" l="1"/>
  <c r="H245" i="1" l="1"/>
  <c r="H246" i="1" l="1"/>
  <c r="H247" i="1" l="1"/>
  <c r="H248" i="1" l="1"/>
  <c r="H249" i="1" l="1"/>
  <c r="H250" i="1" l="1"/>
  <c r="H251" i="1" l="1"/>
  <c r="H252" i="1" l="1"/>
  <c r="H253" i="1" l="1"/>
  <c r="H254" i="1" l="1"/>
  <c r="H255" i="1" l="1"/>
  <c r="H256" i="1" l="1"/>
  <c r="H257" i="1" l="1"/>
  <c r="H258" i="1" l="1"/>
  <c r="H259" i="1" l="1"/>
  <c r="H260" i="1" l="1"/>
  <c r="H261" i="1" l="1"/>
  <c r="H262" i="1" l="1"/>
  <c r="H263" i="1" l="1"/>
  <c r="H264" i="1" l="1"/>
  <c r="H265" i="1" l="1"/>
  <c r="H266" i="1" l="1"/>
  <c r="H267" i="1" l="1"/>
  <c r="H268" i="1" l="1"/>
  <c r="H269" i="1" l="1"/>
  <c r="H270" i="1" l="1"/>
  <c r="H271" i="1" l="1"/>
  <c r="H272" i="1" l="1"/>
  <c r="H273" i="1" l="1"/>
  <c r="H274" i="1" l="1"/>
  <c r="H275" i="1" l="1"/>
  <c r="H276" i="1" l="1"/>
  <c r="H277" i="1" l="1"/>
  <c r="H278" i="1" l="1"/>
  <c r="H279" i="1" l="1"/>
  <c r="H280" i="1" l="1"/>
  <c r="H281" i="1" l="1"/>
  <c r="H282" i="1" l="1"/>
  <c r="H283" i="1" l="1"/>
  <c r="H284" i="1" l="1"/>
  <c r="H285" i="1" l="1"/>
  <c r="H286" i="1" l="1"/>
  <c r="H287" i="1" l="1"/>
  <c r="H288" i="1" l="1"/>
  <c r="H289" i="1" l="1"/>
  <c r="H290" i="1" l="1"/>
  <c r="H291" i="1" l="1"/>
  <c r="H292" i="1" l="1"/>
  <c r="H293" i="1" l="1"/>
  <c r="H294" i="1" l="1"/>
  <c r="H295" i="1" l="1"/>
  <c r="H296" i="1" l="1"/>
  <c r="H297" i="1" l="1"/>
  <c r="H298" i="1" l="1"/>
  <c r="H299" i="1" l="1"/>
  <c r="H300" i="1" l="1"/>
  <c r="H301" i="1" l="1"/>
  <c r="H302" i="1" l="1"/>
  <c r="H303" i="1" l="1"/>
  <c r="H304" i="1" l="1"/>
  <c r="H305" i="1" l="1"/>
  <c r="H306" i="1" l="1"/>
  <c r="H307" i="1" l="1"/>
  <c r="H308" i="1" l="1"/>
  <c r="H309" i="1" l="1"/>
  <c r="H310" i="1" l="1"/>
  <c r="H311" i="1" l="1"/>
  <c r="H312" i="1" l="1"/>
  <c r="H313" i="1" l="1"/>
  <c r="H314" i="1" l="1"/>
  <c r="H315" i="1" l="1"/>
  <c r="H316" i="1" l="1"/>
  <c r="H317" i="1" l="1"/>
  <c r="H318" i="1" l="1"/>
  <c r="H319" i="1" l="1"/>
  <c r="H320" i="1" l="1"/>
  <c r="H321" i="1" l="1"/>
  <c r="H322" i="1" l="1"/>
  <c r="H323" i="1" l="1"/>
  <c r="H324" i="1" l="1"/>
  <c r="H325" i="1" l="1"/>
  <c r="H326" i="1" l="1"/>
  <c r="H327" i="1" l="1"/>
  <c r="H328" i="1" l="1"/>
  <c r="H329" i="1" l="1"/>
  <c r="H330" i="1" l="1"/>
  <c r="H331" i="1" l="1"/>
  <c r="H332" i="1" l="1"/>
  <c r="H333" i="1" l="1"/>
  <c r="H334" i="1" l="1"/>
  <c r="H335" i="1" l="1"/>
  <c r="H336" i="1" l="1"/>
  <c r="H337" i="1" l="1"/>
  <c r="H338" i="1" l="1"/>
  <c r="H339" i="1" l="1"/>
  <c r="H340" i="1" l="1"/>
  <c r="H341" i="1" l="1"/>
  <c r="H342" i="1" l="1"/>
  <c r="H343" i="1" l="1"/>
  <c r="H344" i="1" l="1"/>
  <c r="H345" i="1" l="1"/>
  <c r="H346" i="1" l="1"/>
  <c r="H347" i="1" l="1"/>
  <c r="H348" i="1" l="1"/>
  <c r="H349" i="1" l="1"/>
  <c r="H350" i="1" l="1"/>
  <c r="H351" i="1" l="1"/>
  <c r="H352" i="1" l="1"/>
  <c r="H353" i="1" l="1"/>
  <c r="H354" i="1" l="1"/>
  <c r="H355" i="1" l="1"/>
  <c r="H356" i="1" l="1"/>
  <c r="H357" i="1" l="1"/>
  <c r="H358" i="1" l="1"/>
  <c r="H359" i="1" l="1"/>
  <c r="H360" i="1" l="1"/>
  <c r="H361" i="1" l="1"/>
  <c r="H362" i="1" l="1"/>
  <c r="H363" i="1" l="1"/>
  <c r="H364" i="1" l="1"/>
  <c r="H365" i="1" l="1"/>
  <c r="H366" i="1" l="1"/>
  <c r="H367" i="1" l="1"/>
  <c r="H368" i="1" l="1"/>
  <c r="H369" i="1" l="1"/>
  <c r="H370" i="1" l="1"/>
  <c r="H371" i="1" l="1"/>
  <c r="H372" i="1" l="1"/>
  <c r="H373" i="1" l="1"/>
  <c r="H374" i="1" l="1"/>
  <c r="H375" i="1" l="1"/>
  <c r="H376" i="1" l="1"/>
  <c r="H377" i="1" l="1"/>
  <c r="H378" i="1" l="1"/>
  <c r="H379" i="1" l="1"/>
  <c r="H380" i="1" l="1"/>
  <c r="H381" i="1" l="1"/>
  <c r="H382" i="1" l="1"/>
  <c r="H383" i="1" l="1"/>
  <c r="H384" i="1" l="1"/>
  <c r="H385" i="1" l="1"/>
  <c r="H386" i="1" l="1"/>
  <c r="H387" i="1" l="1"/>
  <c r="H388" i="1" l="1"/>
  <c r="H389" i="1" l="1"/>
  <c r="H390" i="1" l="1"/>
  <c r="H391" i="1" l="1"/>
  <c r="H392" i="1" l="1"/>
  <c r="H393" i="1" l="1"/>
  <c r="H394" i="1" l="1"/>
  <c r="H395" i="1" l="1"/>
  <c r="H396" i="1" l="1"/>
  <c r="H397" i="1" l="1"/>
  <c r="H398" i="1" l="1"/>
  <c r="H399" i="1" l="1"/>
  <c r="H400" i="1" l="1"/>
  <c r="H401" i="1" l="1"/>
  <c r="H402" i="1" l="1"/>
  <c r="H403" i="1" l="1"/>
  <c r="H404" i="1" l="1"/>
  <c r="H405" i="1" l="1"/>
  <c r="H406" i="1" l="1"/>
  <c r="H407" i="1" l="1"/>
  <c r="H408" i="1" l="1"/>
  <c r="H409" i="1" l="1"/>
  <c r="H410" i="1" l="1"/>
  <c r="H411" i="1" l="1"/>
  <c r="H412" i="1" l="1"/>
  <c r="H413" i="1" l="1"/>
  <c r="H414" i="1" l="1"/>
  <c r="H415" i="1" l="1"/>
  <c r="H416" i="1" l="1"/>
  <c r="H417" i="1" l="1"/>
  <c r="H418" i="1" l="1"/>
  <c r="H419" i="1" l="1"/>
  <c r="H420" i="1" l="1"/>
  <c r="H421" i="1" l="1"/>
  <c r="H422" i="1" l="1"/>
  <c r="H423" i="1" l="1"/>
  <c r="H424" i="1" l="1"/>
  <c r="H425" i="1" l="1"/>
  <c r="H426" i="1" l="1"/>
  <c r="H427" i="1" l="1"/>
  <c r="H428" i="1" l="1"/>
  <c r="H429" i="1" l="1"/>
  <c r="H430" i="1" l="1"/>
  <c r="H431" i="1" l="1"/>
  <c r="H432" i="1" l="1"/>
  <c r="H433" i="1" l="1"/>
  <c r="H434" i="1" l="1"/>
  <c r="H435" i="1" l="1"/>
  <c r="H436" i="1" l="1"/>
  <c r="H437" i="1" l="1"/>
  <c r="H438" i="1" l="1"/>
  <c r="H439" i="1" l="1"/>
  <c r="H440" i="1" l="1"/>
  <c r="H441" i="1" l="1"/>
  <c r="H442" i="1" l="1"/>
  <c r="H443" i="1" l="1"/>
  <c r="H444" i="1" l="1"/>
  <c r="H445" i="1" l="1"/>
  <c r="H446" i="1" l="1"/>
  <c r="H447" i="1" l="1"/>
  <c r="H448" i="1" l="1"/>
  <c r="H449" i="1" l="1"/>
  <c r="H450" i="1" l="1"/>
  <c r="H451" i="1" l="1"/>
  <c r="H452" i="1" l="1"/>
  <c r="H453" i="1" l="1"/>
  <c r="H454" i="1" l="1"/>
  <c r="H455" i="1" l="1"/>
  <c r="H456" i="1" l="1"/>
  <c r="H457" i="1" l="1"/>
  <c r="H458" i="1" l="1"/>
  <c r="H459" i="1" l="1"/>
  <c r="H460" i="1" l="1"/>
  <c r="H461" i="1" l="1"/>
  <c r="H462" i="1" l="1"/>
  <c r="H463" i="1" l="1"/>
  <c r="H464" i="1" l="1"/>
  <c r="H465" i="1" l="1"/>
  <c r="H466" i="1" l="1"/>
  <c r="H467" i="1" l="1"/>
  <c r="H468" i="1" l="1"/>
  <c r="H469" i="1" l="1"/>
  <c r="H470" i="1" l="1"/>
  <c r="H471" i="1" l="1"/>
  <c r="H472" i="1" l="1"/>
  <c r="H473" i="1" l="1"/>
  <c r="H474" i="1" l="1"/>
  <c r="H475" i="1" l="1"/>
  <c r="H476" i="1" l="1"/>
  <c r="H477" i="1" l="1"/>
  <c r="H478" i="1" l="1"/>
  <c r="H479" i="1" l="1"/>
  <c r="H480" i="1" l="1"/>
  <c r="H481" i="1" l="1"/>
  <c r="H482" i="1" l="1"/>
  <c r="H483" i="1" l="1"/>
  <c r="H484" i="1" l="1"/>
  <c r="H485" i="1" l="1"/>
  <c r="H486" i="1" l="1"/>
  <c r="H487" i="1" l="1"/>
  <c r="H488" i="1" l="1"/>
  <c r="H489" i="1" l="1"/>
  <c r="H490" i="1" l="1"/>
  <c r="H491" i="1" l="1"/>
  <c r="H492" i="1" l="1"/>
  <c r="H493" i="1" l="1"/>
  <c r="H494" i="1" l="1"/>
  <c r="H495" i="1" l="1"/>
  <c r="H496" i="1" l="1"/>
  <c r="H497" i="1" l="1"/>
  <c r="H498" i="1" l="1"/>
  <c r="H499" i="1" l="1"/>
  <c r="H500" i="1" l="1"/>
  <c r="H501" i="1" l="1"/>
  <c r="H502" i="1" l="1"/>
  <c r="A501" i="1"/>
  <c r="F501" i="1" l="1"/>
  <c r="D501" i="1"/>
  <c r="B501" i="1"/>
  <c r="G501" i="1"/>
  <c r="E501" i="1"/>
  <c r="C501" i="1"/>
  <c r="H503" i="1"/>
  <c r="A502" i="1"/>
  <c r="F502" i="1" l="1"/>
  <c r="D502" i="1"/>
  <c r="B502" i="1"/>
  <c r="G502" i="1"/>
  <c r="E502" i="1"/>
  <c r="C502" i="1"/>
  <c r="H504" i="1"/>
  <c r="A503" i="1"/>
  <c r="F503" i="1" l="1"/>
  <c r="D503" i="1"/>
  <c r="B503" i="1"/>
  <c r="G503" i="1"/>
  <c r="E503" i="1"/>
  <c r="C503" i="1"/>
  <c r="H505" i="1"/>
  <c r="A504" i="1"/>
  <c r="F504" i="1" l="1"/>
  <c r="D504" i="1"/>
  <c r="B504" i="1"/>
  <c r="G504" i="1"/>
  <c r="E504" i="1"/>
  <c r="C504" i="1"/>
  <c r="H506" i="1"/>
  <c r="A505" i="1"/>
  <c r="F505" i="1" l="1"/>
  <c r="D505" i="1"/>
  <c r="B505" i="1"/>
  <c r="G505" i="1"/>
  <c r="E505" i="1"/>
  <c r="C505" i="1"/>
  <c r="H507" i="1"/>
  <c r="A506" i="1"/>
  <c r="F506" i="1" l="1"/>
  <c r="D506" i="1"/>
  <c r="B506" i="1"/>
  <c r="G506" i="1"/>
  <c r="E506" i="1"/>
  <c r="C506" i="1"/>
  <c r="H508" i="1"/>
  <c r="A507" i="1"/>
  <c r="F507" i="1" l="1"/>
  <c r="D507" i="1"/>
  <c r="B507" i="1"/>
  <c r="G507" i="1"/>
  <c r="E507" i="1"/>
  <c r="C507" i="1"/>
  <c r="H509" i="1"/>
  <c r="A508" i="1"/>
  <c r="F508" i="1" l="1"/>
  <c r="D508" i="1"/>
  <c r="B508" i="1"/>
  <c r="G508" i="1"/>
  <c r="E508" i="1"/>
  <c r="C508" i="1"/>
  <c r="H510" i="1"/>
  <c r="A509" i="1"/>
  <c r="F509" i="1" l="1"/>
  <c r="D509" i="1"/>
  <c r="B509" i="1"/>
  <c r="G509" i="1"/>
  <c r="E509" i="1"/>
  <c r="C509" i="1"/>
  <c r="H511" i="1"/>
  <c r="A510" i="1"/>
  <c r="F510" i="1" l="1"/>
  <c r="D510" i="1"/>
  <c r="B510" i="1"/>
  <c r="G510" i="1"/>
  <c r="E510" i="1"/>
  <c r="C510" i="1"/>
  <c r="H512" i="1"/>
  <c r="A511" i="1"/>
  <c r="F511" i="1" l="1"/>
  <c r="D511" i="1"/>
  <c r="B511" i="1"/>
  <c r="G511" i="1"/>
  <c r="E511" i="1"/>
  <c r="C511" i="1"/>
  <c r="H513" i="1"/>
  <c r="A512" i="1"/>
  <c r="F512" i="1" l="1"/>
  <c r="D512" i="1"/>
  <c r="B512" i="1"/>
  <c r="G512" i="1"/>
  <c r="E512" i="1"/>
  <c r="C512" i="1"/>
  <c r="H514" i="1"/>
  <c r="A513" i="1"/>
  <c r="F513" i="1" l="1"/>
  <c r="D513" i="1"/>
  <c r="B513" i="1"/>
  <c r="G513" i="1"/>
  <c r="E513" i="1"/>
  <c r="C513" i="1"/>
  <c r="H515" i="1"/>
  <c r="A514" i="1"/>
  <c r="F514" i="1" l="1"/>
  <c r="D514" i="1"/>
  <c r="B514" i="1"/>
  <c r="G514" i="1"/>
  <c r="E514" i="1"/>
  <c r="C514" i="1"/>
  <c r="H516" i="1"/>
  <c r="A515" i="1"/>
  <c r="F515" i="1" l="1"/>
  <c r="D515" i="1"/>
  <c r="B515" i="1"/>
  <c r="G515" i="1"/>
  <c r="E515" i="1"/>
  <c r="C515" i="1"/>
  <c r="H517" i="1"/>
  <c r="A516" i="1"/>
  <c r="F516" i="1" l="1"/>
  <c r="D516" i="1"/>
  <c r="B516" i="1"/>
  <c r="G516" i="1"/>
  <c r="E516" i="1"/>
  <c r="C516" i="1"/>
  <c r="H518" i="1"/>
  <c r="A517" i="1"/>
  <c r="F517" i="1" l="1"/>
  <c r="D517" i="1"/>
  <c r="B517" i="1"/>
  <c r="G517" i="1"/>
  <c r="E517" i="1"/>
  <c r="C517" i="1"/>
  <c r="H519" i="1"/>
  <c r="A518" i="1"/>
  <c r="F518" i="1" l="1"/>
  <c r="D518" i="1"/>
  <c r="B518" i="1"/>
  <c r="G518" i="1"/>
  <c r="E518" i="1"/>
  <c r="C518" i="1"/>
  <c r="H520" i="1"/>
  <c r="A519" i="1"/>
  <c r="F519" i="1" l="1"/>
  <c r="D519" i="1"/>
  <c r="B519" i="1"/>
  <c r="G519" i="1"/>
  <c r="E519" i="1"/>
  <c r="C519" i="1"/>
  <c r="H521" i="1"/>
  <c r="A520" i="1"/>
  <c r="F520" i="1" l="1"/>
  <c r="D520" i="1"/>
  <c r="B520" i="1"/>
  <c r="G520" i="1"/>
  <c r="E520" i="1"/>
  <c r="C520" i="1"/>
  <c r="H522" i="1"/>
  <c r="A521" i="1"/>
  <c r="F521" i="1" l="1"/>
  <c r="D521" i="1"/>
  <c r="B521" i="1"/>
  <c r="G521" i="1"/>
  <c r="E521" i="1"/>
  <c r="C521" i="1"/>
  <c r="H523" i="1"/>
  <c r="A522" i="1"/>
  <c r="F522" i="1" l="1"/>
  <c r="D522" i="1"/>
  <c r="B522" i="1"/>
  <c r="G522" i="1"/>
  <c r="E522" i="1"/>
  <c r="C522" i="1"/>
  <c r="H524" i="1"/>
  <c r="A523" i="1"/>
  <c r="F523" i="1" l="1"/>
  <c r="D523" i="1"/>
  <c r="B523" i="1"/>
  <c r="G523" i="1"/>
  <c r="E523" i="1"/>
  <c r="C523" i="1"/>
  <c r="H525" i="1"/>
  <c r="A524" i="1"/>
  <c r="F524" i="1" l="1"/>
  <c r="D524" i="1"/>
  <c r="B524" i="1"/>
  <c r="G524" i="1"/>
  <c r="E524" i="1"/>
  <c r="C524" i="1"/>
  <c r="H526" i="1"/>
  <c r="A525" i="1"/>
  <c r="F525" i="1" l="1"/>
  <c r="D525" i="1"/>
  <c r="B525" i="1"/>
  <c r="G525" i="1"/>
  <c r="E525" i="1"/>
  <c r="C525" i="1"/>
  <c r="H527" i="1"/>
  <c r="A526" i="1"/>
  <c r="F526" i="1" l="1"/>
  <c r="D526" i="1"/>
  <c r="B526" i="1"/>
  <c r="G526" i="1"/>
  <c r="E526" i="1"/>
  <c r="C526" i="1"/>
  <c r="H528" i="1"/>
  <c r="A527" i="1"/>
  <c r="F527" i="1" l="1"/>
  <c r="D527" i="1"/>
  <c r="B527" i="1"/>
  <c r="G527" i="1"/>
  <c r="E527" i="1"/>
  <c r="C527" i="1"/>
  <c r="H529" i="1"/>
  <c r="A528" i="1"/>
  <c r="F528" i="1" l="1"/>
  <c r="D528" i="1"/>
  <c r="B528" i="1"/>
  <c r="G528" i="1"/>
  <c r="E528" i="1"/>
  <c r="C528" i="1"/>
  <c r="H530" i="1"/>
  <c r="A529" i="1"/>
  <c r="F529" i="1" l="1"/>
  <c r="D529" i="1"/>
  <c r="B529" i="1"/>
  <c r="G529" i="1"/>
  <c r="E529" i="1"/>
  <c r="C529" i="1"/>
  <c r="H531" i="1"/>
  <c r="A530" i="1"/>
  <c r="F530" i="1" l="1"/>
  <c r="D530" i="1"/>
  <c r="B530" i="1"/>
  <c r="G530" i="1"/>
  <c r="E530" i="1"/>
  <c r="C530" i="1"/>
  <c r="H532" i="1"/>
  <c r="A531" i="1"/>
  <c r="F531" i="1" l="1"/>
  <c r="D531" i="1"/>
  <c r="B531" i="1"/>
  <c r="G531" i="1"/>
  <c r="E531" i="1"/>
  <c r="C531" i="1"/>
  <c r="H533" i="1"/>
  <c r="A532" i="1"/>
  <c r="H534" i="1" l="1"/>
  <c r="A533" i="1"/>
  <c r="F532" i="1"/>
  <c r="D532" i="1"/>
  <c r="B532" i="1"/>
  <c r="G532" i="1"/>
  <c r="E532" i="1"/>
  <c r="C532" i="1"/>
  <c r="F533" i="1" l="1"/>
  <c r="D533" i="1"/>
  <c r="B533" i="1"/>
  <c r="G533" i="1"/>
  <c r="E533" i="1"/>
  <c r="C533" i="1"/>
  <c r="H535" i="1"/>
  <c r="A534" i="1"/>
  <c r="F534" i="1" l="1"/>
  <c r="D534" i="1"/>
  <c r="B534" i="1"/>
  <c r="G534" i="1"/>
  <c r="E534" i="1"/>
  <c r="C534" i="1"/>
  <c r="H536" i="1"/>
  <c r="A535" i="1"/>
  <c r="F535" i="1" l="1"/>
  <c r="D535" i="1"/>
  <c r="B535" i="1"/>
  <c r="G535" i="1"/>
  <c r="E535" i="1"/>
  <c r="C535" i="1"/>
  <c r="H537" i="1"/>
  <c r="A536" i="1"/>
  <c r="F536" i="1" l="1"/>
  <c r="D536" i="1"/>
  <c r="B536" i="1"/>
  <c r="G536" i="1"/>
  <c r="E536" i="1"/>
  <c r="C536" i="1"/>
  <c r="H538" i="1"/>
  <c r="A537" i="1"/>
  <c r="F537" i="1" l="1"/>
  <c r="D537" i="1"/>
  <c r="B537" i="1"/>
  <c r="G537" i="1"/>
  <c r="E537" i="1"/>
  <c r="C537" i="1"/>
  <c r="H539" i="1"/>
  <c r="A538" i="1"/>
  <c r="F538" i="1" l="1"/>
  <c r="D538" i="1"/>
  <c r="B538" i="1"/>
  <c r="G538" i="1"/>
  <c r="E538" i="1"/>
  <c r="C538" i="1"/>
  <c r="H540" i="1"/>
  <c r="A539" i="1"/>
  <c r="F539" i="1" l="1"/>
  <c r="D539" i="1"/>
  <c r="B539" i="1"/>
  <c r="G539" i="1"/>
  <c r="E539" i="1"/>
  <c r="C539" i="1"/>
  <c r="H541" i="1"/>
  <c r="A540" i="1"/>
  <c r="F540" i="1" l="1"/>
  <c r="D540" i="1"/>
  <c r="B540" i="1"/>
  <c r="G540" i="1"/>
  <c r="E540" i="1"/>
  <c r="C540" i="1"/>
  <c r="A541" i="1"/>
  <c r="H542" i="1"/>
  <c r="A542" i="1" l="1"/>
  <c r="H543" i="1"/>
  <c r="F541" i="1"/>
  <c r="D541" i="1"/>
  <c r="B541" i="1"/>
  <c r="G541" i="1"/>
  <c r="E541" i="1"/>
  <c r="C541" i="1"/>
  <c r="A543" i="1" l="1"/>
  <c r="H544" i="1"/>
  <c r="F542" i="1"/>
  <c r="G542" i="1"/>
  <c r="D542" i="1"/>
  <c r="B542" i="1"/>
  <c r="E542" i="1"/>
  <c r="C542" i="1"/>
  <c r="A544" i="1" l="1"/>
  <c r="H545" i="1"/>
  <c r="F543" i="1"/>
  <c r="B543" i="1"/>
  <c r="G543" i="1"/>
  <c r="D543" i="1"/>
  <c r="C543" i="1"/>
  <c r="E543" i="1"/>
  <c r="A545" i="1" l="1"/>
  <c r="H546" i="1"/>
  <c r="F544" i="1"/>
  <c r="B544" i="1"/>
  <c r="D544" i="1"/>
  <c r="G544" i="1"/>
  <c r="C544" i="1"/>
  <c r="E544" i="1"/>
  <c r="A546" i="1" l="1"/>
  <c r="H547" i="1"/>
  <c r="F545" i="1"/>
  <c r="B545" i="1"/>
  <c r="G545" i="1"/>
  <c r="D545" i="1"/>
  <c r="E545" i="1"/>
  <c r="C545" i="1"/>
  <c r="A547" i="1" l="1"/>
  <c r="H548" i="1"/>
  <c r="F546" i="1"/>
  <c r="B546" i="1"/>
  <c r="G546" i="1"/>
  <c r="D546" i="1"/>
  <c r="E546" i="1"/>
  <c r="C546" i="1"/>
  <c r="A548" i="1" l="1"/>
  <c r="H549" i="1"/>
  <c r="F547" i="1"/>
  <c r="B547" i="1"/>
  <c r="G547" i="1"/>
  <c r="D547" i="1"/>
  <c r="C547" i="1"/>
  <c r="E547" i="1"/>
  <c r="A549" i="1" l="1"/>
  <c r="H550" i="1"/>
  <c r="F548" i="1"/>
  <c r="B548" i="1"/>
  <c r="D548" i="1"/>
  <c r="G548" i="1"/>
  <c r="E548" i="1"/>
  <c r="C548" i="1"/>
  <c r="A550" i="1" l="1"/>
  <c r="H551" i="1"/>
  <c r="F549" i="1"/>
  <c r="B549" i="1"/>
  <c r="G549" i="1"/>
  <c r="D549" i="1"/>
  <c r="E549" i="1"/>
  <c r="C549" i="1"/>
  <c r="A551" i="1" l="1"/>
  <c r="H552" i="1"/>
  <c r="F550" i="1"/>
  <c r="B550" i="1"/>
  <c r="G550" i="1"/>
  <c r="D550" i="1"/>
  <c r="E550" i="1"/>
  <c r="C550" i="1"/>
  <c r="A552" i="1" l="1"/>
  <c r="H553" i="1"/>
  <c r="F551" i="1"/>
  <c r="B551" i="1"/>
  <c r="G551" i="1"/>
  <c r="D551" i="1"/>
  <c r="C551" i="1"/>
  <c r="E551" i="1"/>
  <c r="A553" i="1" l="1"/>
  <c r="H554" i="1"/>
  <c r="F552" i="1"/>
  <c r="B552" i="1"/>
  <c r="D552" i="1"/>
  <c r="G552" i="1"/>
  <c r="C552" i="1"/>
  <c r="E552" i="1"/>
  <c r="A554" i="1" l="1"/>
  <c r="H555" i="1"/>
  <c r="F553" i="1"/>
  <c r="B553" i="1"/>
  <c r="G553" i="1"/>
  <c r="D553" i="1"/>
  <c r="E553" i="1"/>
  <c r="C553" i="1"/>
  <c r="A555" i="1" l="1"/>
  <c r="H556" i="1"/>
  <c r="F554" i="1"/>
  <c r="B554" i="1"/>
  <c r="G554" i="1"/>
  <c r="D554" i="1"/>
  <c r="E554" i="1"/>
  <c r="C554" i="1"/>
  <c r="A556" i="1" l="1"/>
  <c r="H557" i="1"/>
  <c r="F555" i="1"/>
  <c r="B555" i="1"/>
  <c r="G555" i="1"/>
  <c r="D555" i="1"/>
  <c r="C555" i="1"/>
  <c r="E555" i="1"/>
  <c r="A557" i="1" l="1"/>
  <c r="H558" i="1"/>
  <c r="F556" i="1"/>
  <c r="B556" i="1"/>
  <c r="D556" i="1"/>
  <c r="G556" i="1"/>
  <c r="E556" i="1"/>
  <c r="C556" i="1"/>
  <c r="A558" i="1" l="1"/>
  <c r="H559" i="1"/>
  <c r="F557" i="1"/>
  <c r="B557" i="1"/>
  <c r="G557" i="1"/>
  <c r="D557" i="1"/>
  <c r="E557" i="1"/>
  <c r="C557" i="1"/>
  <c r="A559" i="1" l="1"/>
  <c r="H560" i="1"/>
  <c r="F558" i="1"/>
  <c r="B558" i="1"/>
  <c r="G558" i="1"/>
  <c r="D558" i="1"/>
  <c r="E558" i="1"/>
  <c r="C558" i="1"/>
  <c r="A560" i="1" l="1"/>
  <c r="H561" i="1"/>
  <c r="F559" i="1"/>
  <c r="B559" i="1"/>
  <c r="G559" i="1"/>
  <c r="D559" i="1"/>
  <c r="C559" i="1"/>
  <c r="E559" i="1"/>
  <c r="A561" i="1" l="1"/>
  <c r="H562" i="1"/>
  <c r="F560" i="1"/>
  <c r="B560" i="1"/>
  <c r="D560" i="1"/>
  <c r="G560" i="1"/>
  <c r="C560" i="1"/>
  <c r="E560" i="1"/>
  <c r="A562" i="1" l="1"/>
  <c r="H563" i="1"/>
  <c r="F561" i="1"/>
  <c r="B561" i="1"/>
  <c r="G561" i="1"/>
  <c r="D561" i="1"/>
  <c r="E561" i="1"/>
  <c r="C561" i="1"/>
  <c r="A563" i="1" l="1"/>
  <c r="H564" i="1"/>
  <c r="F562" i="1"/>
  <c r="B562" i="1"/>
  <c r="G562" i="1"/>
  <c r="D562" i="1"/>
  <c r="E562" i="1"/>
  <c r="C562" i="1"/>
  <c r="A564" i="1" l="1"/>
  <c r="H565" i="1"/>
  <c r="F563" i="1"/>
  <c r="B563" i="1"/>
  <c r="G563" i="1"/>
  <c r="D563" i="1"/>
  <c r="C563" i="1"/>
  <c r="E563" i="1"/>
  <c r="A565" i="1" l="1"/>
  <c r="H566" i="1"/>
  <c r="F564" i="1"/>
  <c r="B564" i="1"/>
  <c r="D564" i="1"/>
  <c r="G564" i="1"/>
  <c r="E564" i="1"/>
  <c r="C564" i="1"/>
  <c r="A566" i="1" l="1"/>
  <c r="H567" i="1"/>
  <c r="F565" i="1"/>
  <c r="B565" i="1"/>
  <c r="G565" i="1"/>
  <c r="D565" i="1"/>
  <c r="E565" i="1"/>
  <c r="C565" i="1"/>
  <c r="A567" i="1" l="1"/>
  <c r="H568" i="1"/>
  <c r="F566" i="1"/>
  <c r="B566" i="1"/>
  <c r="G566" i="1"/>
  <c r="D566" i="1"/>
  <c r="E566" i="1"/>
  <c r="C566" i="1"/>
  <c r="A568" i="1" l="1"/>
  <c r="H569" i="1"/>
  <c r="F567" i="1"/>
  <c r="B567" i="1"/>
  <c r="G567" i="1"/>
  <c r="D567" i="1"/>
  <c r="C567" i="1"/>
  <c r="E567" i="1"/>
  <c r="A569" i="1" l="1"/>
  <c r="H570" i="1"/>
  <c r="F568" i="1"/>
  <c r="B568" i="1"/>
  <c r="D568" i="1"/>
  <c r="G568" i="1"/>
  <c r="C568" i="1"/>
  <c r="E568" i="1"/>
  <c r="A570" i="1" l="1"/>
  <c r="H571" i="1"/>
  <c r="F569" i="1"/>
  <c r="B569" i="1"/>
  <c r="G569" i="1"/>
  <c r="D569" i="1"/>
  <c r="E569" i="1"/>
  <c r="C569" i="1"/>
  <c r="A571" i="1" l="1"/>
  <c r="H572" i="1"/>
  <c r="F570" i="1"/>
  <c r="B570" i="1"/>
  <c r="G570" i="1"/>
  <c r="D570" i="1"/>
  <c r="E570" i="1"/>
  <c r="C570" i="1"/>
  <c r="A572" i="1" l="1"/>
  <c r="H573" i="1"/>
  <c r="F571" i="1"/>
  <c r="B571" i="1"/>
  <c r="G571" i="1"/>
  <c r="D571" i="1"/>
  <c r="C571" i="1"/>
  <c r="E571" i="1"/>
  <c r="A573" i="1" l="1"/>
  <c r="H574" i="1"/>
  <c r="F572" i="1"/>
  <c r="B572" i="1"/>
  <c r="D572" i="1"/>
  <c r="G572" i="1"/>
  <c r="E572" i="1"/>
  <c r="C572" i="1"/>
  <c r="A574" i="1" l="1"/>
  <c r="H575" i="1"/>
  <c r="F573" i="1"/>
  <c r="B573" i="1"/>
  <c r="G573" i="1"/>
  <c r="D573" i="1"/>
  <c r="E573" i="1"/>
  <c r="C573" i="1"/>
  <c r="A575" i="1" l="1"/>
  <c r="H576" i="1"/>
  <c r="F574" i="1"/>
  <c r="B574" i="1"/>
  <c r="G574" i="1"/>
  <c r="D574" i="1"/>
  <c r="E574" i="1"/>
  <c r="C574" i="1"/>
  <c r="A576" i="1" l="1"/>
  <c r="H577" i="1"/>
  <c r="F575" i="1"/>
  <c r="B575" i="1"/>
  <c r="G575" i="1"/>
  <c r="D575" i="1"/>
  <c r="C575" i="1"/>
  <c r="E575" i="1"/>
  <c r="A577" i="1" l="1"/>
  <c r="H578" i="1"/>
  <c r="F576" i="1"/>
  <c r="B576" i="1"/>
  <c r="D576" i="1"/>
  <c r="G576" i="1"/>
  <c r="C576" i="1"/>
  <c r="E576" i="1"/>
  <c r="A578" i="1" l="1"/>
  <c r="H579" i="1"/>
  <c r="F577" i="1"/>
  <c r="B577" i="1"/>
  <c r="G577" i="1"/>
  <c r="D577" i="1"/>
  <c r="E577" i="1"/>
  <c r="C577" i="1"/>
  <c r="A579" i="1" l="1"/>
  <c r="H580" i="1"/>
  <c r="F578" i="1"/>
  <c r="B578" i="1"/>
  <c r="G578" i="1"/>
  <c r="D578" i="1"/>
  <c r="E578" i="1"/>
  <c r="C578" i="1"/>
  <c r="A580" i="1" l="1"/>
  <c r="H581" i="1"/>
  <c r="F579" i="1"/>
  <c r="B579" i="1"/>
  <c r="G579" i="1"/>
  <c r="D579" i="1"/>
  <c r="C579" i="1"/>
  <c r="E579" i="1"/>
  <c r="A581" i="1" l="1"/>
  <c r="H582" i="1"/>
  <c r="F580" i="1"/>
  <c r="B580" i="1"/>
  <c r="D580" i="1"/>
  <c r="G580" i="1"/>
  <c r="E580" i="1"/>
  <c r="C580" i="1"/>
  <c r="A582" i="1" l="1"/>
  <c r="H583" i="1"/>
  <c r="F581" i="1"/>
  <c r="B581" i="1"/>
  <c r="G581" i="1"/>
  <c r="D581" i="1"/>
  <c r="E581" i="1"/>
  <c r="C581" i="1"/>
  <c r="A583" i="1" l="1"/>
  <c r="H584" i="1"/>
  <c r="F582" i="1"/>
  <c r="B582" i="1"/>
  <c r="G582" i="1"/>
  <c r="D582" i="1"/>
  <c r="E582" i="1"/>
  <c r="C582" i="1"/>
  <c r="A584" i="1" l="1"/>
  <c r="H585" i="1"/>
  <c r="F583" i="1"/>
  <c r="B583" i="1"/>
  <c r="G583" i="1"/>
  <c r="D583" i="1"/>
  <c r="C583" i="1"/>
  <c r="E583" i="1"/>
  <c r="A585" i="1" l="1"/>
  <c r="H586" i="1"/>
  <c r="F584" i="1"/>
  <c r="B584" i="1"/>
  <c r="D584" i="1"/>
  <c r="G584" i="1"/>
  <c r="C584" i="1"/>
  <c r="E584" i="1"/>
  <c r="H587" i="1" l="1"/>
  <c r="A586" i="1"/>
  <c r="F585" i="1"/>
  <c r="B585" i="1"/>
  <c r="G585" i="1"/>
  <c r="D585" i="1"/>
  <c r="E585" i="1"/>
  <c r="C585" i="1"/>
  <c r="F586" i="1" l="1"/>
  <c r="B586" i="1"/>
  <c r="G586" i="1"/>
  <c r="D586" i="1"/>
  <c r="E586" i="1"/>
  <c r="C586" i="1"/>
  <c r="A587" i="1"/>
  <c r="H588" i="1"/>
  <c r="H589" i="1" l="1"/>
  <c r="A588" i="1"/>
  <c r="G587" i="1"/>
  <c r="F587" i="1"/>
  <c r="B587" i="1"/>
  <c r="D587" i="1"/>
  <c r="C587" i="1"/>
  <c r="E587" i="1"/>
  <c r="C588" i="1" l="1"/>
  <c r="G588" i="1"/>
  <c r="D588" i="1"/>
  <c r="F588" i="1"/>
  <c r="B588" i="1"/>
  <c r="E588" i="1"/>
  <c r="A589" i="1"/>
  <c r="H590" i="1"/>
  <c r="H591" i="1" l="1"/>
  <c r="A590" i="1"/>
  <c r="C589" i="1"/>
  <c r="G589" i="1"/>
  <c r="F589" i="1"/>
  <c r="E589" i="1"/>
  <c r="B589" i="1"/>
  <c r="D589" i="1"/>
  <c r="C590" i="1" l="1"/>
  <c r="G590" i="1"/>
  <c r="D590" i="1"/>
  <c r="E590" i="1"/>
  <c r="B590" i="1"/>
  <c r="F590" i="1"/>
  <c r="A591" i="1"/>
  <c r="H592" i="1"/>
  <c r="H593" i="1" l="1"/>
  <c r="A592" i="1"/>
  <c r="C591" i="1"/>
  <c r="G591" i="1"/>
  <c r="F591" i="1"/>
  <c r="D591" i="1"/>
  <c r="E591" i="1"/>
  <c r="B591" i="1"/>
  <c r="C592" i="1" l="1"/>
  <c r="G592" i="1"/>
  <c r="D592" i="1"/>
  <c r="B592" i="1"/>
  <c r="F592" i="1"/>
  <c r="E592" i="1"/>
  <c r="A593" i="1"/>
  <c r="H594" i="1"/>
  <c r="H595" i="1" l="1"/>
  <c r="A594" i="1"/>
  <c r="C593" i="1"/>
  <c r="G593" i="1"/>
  <c r="F593" i="1"/>
  <c r="E593" i="1"/>
  <c r="B593" i="1"/>
  <c r="D593" i="1"/>
  <c r="C594" i="1" l="1"/>
  <c r="G594" i="1"/>
  <c r="D594" i="1"/>
  <c r="E594" i="1"/>
  <c r="B594" i="1"/>
  <c r="F594" i="1"/>
  <c r="A595" i="1"/>
  <c r="H596" i="1"/>
  <c r="A596" i="1" l="1"/>
  <c r="H597" i="1"/>
  <c r="C595" i="1"/>
  <c r="G595" i="1"/>
  <c r="F595" i="1"/>
  <c r="D595" i="1"/>
  <c r="E595" i="1"/>
  <c r="B595" i="1"/>
  <c r="A597" i="1" l="1"/>
  <c r="H598" i="1"/>
  <c r="C596" i="1"/>
  <c r="G596" i="1"/>
  <c r="D596" i="1"/>
  <c r="F596" i="1"/>
  <c r="B596" i="1"/>
  <c r="E596" i="1"/>
  <c r="H599" i="1" l="1"/>
  <c r="A598" i="1"/>
  <c r="C597" i="1"/>
  <c r="G597" i="1"/>
  <c r="F597" i="1"/>
  <c r="E597" i="1"/>
  <c r="B597" i="1"/>
  <c r="D597" i="1"/>
  <c r="C598" i="1" l="1"/>
  <c r="G598" i="1"/>
  <c r="D598" i="1"/>
  <c r="E598" i="1"/>
  <c r="F598" i="1"/>
  <c r="B598" i="1"/>
  <c r="A599" i="1"/>
  <c r="H600" i="1"/>
  <c r="H601" i="1" l="1"/>
  <c r="A600" i="1"/>
  <c r="C599" i="1"/>
  <c r="G599" i="1"/>
  <c r="F599" i="1"/>
  <c r="D599" i="1"/>
  <c r="E599" i="1"/>
  <c r="B599" i="1"/>
  <c r="C600" i="1" l="1"/>
  <c r="G600" i="1"/>
  <c r="D600" i="1"/>
  <c r="F600" i="1"/>
  <c r="B600" i="1"/>
  <c r="E600" i="1"/>
  <c r="A601" i="1"/>
  <c r="H602" i="1"/>
  <c r="A602" i="1" l="1"/>
  <c r="H603" i="1"/>
  <c r="C601" i="1"/>
  <c r="G601" i="1"/>
  <c r="F601" i="1"/>
  <c r="B601" i="1"/>
  <c r="E601" i="1"/>
  <c r="D601" i="1"/>
  <c r="A603" i="1" l="1"/>
  <c r="H604" i="1"/>
  <c r="C602" i="1"/>
  <c r="G602" i="1"/>
  <c r="D602" i="1"/>
  <c r="E602" i="1"/>
  <c r="F602" i="1"/>
  <c r="B602" i="1"/>
  <c r="A604" i="1" l="1"/>
  <c r="H605" i="1"/>
  <c r="C603" i="1"/>
  <c r="G603" i="1"/>
  <c r="F603" i="1"/>
  <c r="D603" i="1"/>
  <c r="E603" i="1"/>
  <c r="B603" i="1"/>
  <c r="A605" i="1" l="1"/>
  <c r="H606" i="1"/>
  <c r="C604" i="1"/>
  <c r="G604" i="1"/>
  <c r="D604" i="1"/>
  <c r="B604" i="1"/>
  <c r="F604" i="1"/>
  <c r="E604" i="1"/>
  <c r="H607" i="1" l="1"/>
  <c r="A606" i="1"/>
  <c r="C605" i="1"/>
  <c r="G605" i="1"/>
  <c r="F605" i="1"/>
  <c r="B605" i="1"/>
  <c r="D605" i="1"/>
  <c r="E605" i="1"/>
  <c r="C606" i="1" l="1"/>
  <c r="G606" i="1"/>
  <c r="D606" i="1"/>
  <c r="E606" i="1"/>
  <c r="F606" i="1"/>
  <c r="B606" i="1"/>
  <c r="A607" i="1"/>
  <c r="H608" i="1"/>
  <c r="H609" i="1" l="1"/>
  <c r="A608" i="1"/>
  <c r="C607" i="1"/>
  <c r="G607" i="1"/>
  <c r="F607" i="1"/>
  <c r="E607" i="1"/>
  <c r="B607" i="1"/>
  <c r="D607" i="1"/>
  <c r="C608" i="1" l="1"/>
  <c r="G608" i="1"/>
  <c r="D608" i="1"/>
  <c r="F608" i="1"/>
  <c r="B608" i="1"/>
  <c r="E608" i="1"/>
  <c r="A609" i="1"/>
  <c r="H610" i="1"/>
  <c r="A610" i="1" l="1"/>
  <c r="H611" i="1"/>
  <c r="C609" i="1"/>
  <c r="G609" i="1"/>
  <c r="F609" i="1"/>
  <c r="E609" i="1"/>
  <c r="D609" i="1"/>
  <c r="B609" i="1"/>
  <c r="A611" i="1" l="1"/>
  <c r="H612" i="1"/>
  <c r="C610" i="1"/>
  <c r="G610" i="1"/>
  <c r="D610" i="1"/>
  <c r="E610" i="1"/>
  <c r="F610" i="1"/>
  <c r="B610" i="1"/>
  <c r="A612" i="1" l="1"/>
  <c r="H613" i="1"/>
  <c r="C611" i="1"/>
  <c r="G611" i="1"/>
  <c r="F611" i="1"/>
  <c r="D611" i="1"/>
  <c r="B611" i="1"/>
  <c r="E611" i="1"/>
  <c r="A613" i="1" l="1"/>
  <c r="H614" i="1"/>
  <c r="C612" i="1"/>
  <c r="G612" i="1"/>
  <c r="D612" i="1"/>
  <c r="B612" i="1"/>
  <c r="E612" i="1"/>
  <c r="F612" i="1"/>
  <c r="H615" i="1" l="1"/>
  <c r="A614" i="1"/>
  <c r="C613" i="1"/>
  <c r="G613" i="1"/>
  <c r="F613" i="1"/>
  <c r="B613" i="1"/>
  <c r="E613" i="1"/>
  <c r="D613" i="1"/>
  <c r="C614" i="1" l="1"/>
  <c r="G614" i="1"/>
  <c r="D614" i="1"/>
  <c r="F614" i="1"/>
  <c r="B614" i="1"/>
  <c r="E614" i="1"/>
  <c r="A615" i="1"/>
  <c r="H616" i="1"/>
  <c r="A616" i="1" l="1"/>
  <c r="H617" i="1"/>
  <c r="C615" i="1"/>
  <c r="G615" i="1"/>
  <c r="F615" i="1"/>
  <c r="D615" i="1"/>
  <c r="B615" i="1"/>
  <c r="E615" i="1"/>
  <c r="A617" i="1" l="1"/>
  <c r="H618" i="1"/>
  <c r="C616" i="1"/>
  <c r="G616" i="1"/>
  <c r="D616" i="1"/>
  <c r="F616" i="1"/>
  <c r="E616" i="1"/>
  <c r="B616" i="1"/>
  <c r="H619" i="1" l="1"/>
  <c r="A618" i="1"/>
  <c r="C617" i="1"/>
  <c r="G617" i="1"/>
  <c r="F617" i="1"/>
  <c r="E617" i="1"/>
  <c r="B617" i="1"/>
  <c r="D617" i="1"/>
  <c r="C618" i="1" l="1"/>
  <c r="G618" i="1"/>
  <c r="D618" i="1"/>
  <c r="E618" i="1"/>
  <c r="B618" i="1"/>
  <c r="F618" i="1"/>
  <c r="A619" i="1"/>
  <c r="H620" i="1"/>
  <c r="H621" i="1" l="1"/>
  <c r="A620" i="1"/>
  <c r="C619" i="1"/>
  <c r="G619" i="1"/>
  <c r="F619" i="1"/>
  <c r="D619" i="1"/>
  <c r="E619" i="1"/>
  <c r="B619" i="1"/>
  <c r="C620" i="1" l="1"/>
  <c r="G620" i="1"/>
  <c r="D620" i="1"/>
  <c r="B620" i="1"/>
  <c r="F620" i="1"/>
  <c r="E620" i="1"/>
  <c r="A621" i="1"/>
  <c r="H622" i="1"/>
  <c r="H623" i="1" l="1"/>
  <c r="A622" i="1"/>
  <c r="C621" i="1"/>
  <c r="G621" i="1"/>
  <c r="F621" i="1"/>
  <c r="B621" i="1"/>
  <c r="D621" i="1"/>
  <c r="E621" i="1"/>
  <c r="C622" i="1" l="1"/>
  <c r="G622" i="1"/>
  <c r="D622" i="1"/>
  <c r="E622" i="1"/>
  <c r="B622" i="1"/>
  <c r="F622" i="1"/>
  <c r="A623" i="1"/>
  <c r="H624" i="1"/>
  <c r="A624" i="1" l="1"/>
  <c r="H625" i="1"/>
  <c r="C623" i="1"/>
  <c r="G623" i="1"/>
  <c r="F623" i="1"/>
  <c r="E623" i="1"/>
  <c r="B623" i="1"/>
  <c r="D623" i="1"/>
  <c r="A625" i="1" l="1"/>
  <c r="H626" i="1"/>
  <c r="C624" i="1"/>
  <c r="G624" i="1"/>
  <c r="D624" i="1"/>
  <c r="F624" i="1"/>
  <c r="B624" i="1"/>
  <c r="E624" i="1"/>
  <c r="A626" i="1" l="1"/>
  <c r="H627" i="1"/>
  <c r="C625" i="1"/>
  <c r="G625" i="1"/>
  <c r="F625" i="1"/>
  <c r="E625" i="1"/>
  <c r="D625" i="1"/>
  <c r="B625" i="1"/>
  <c r="A627" i="1" l="1"/>
  <c r="H628" i="1"/>
  <c r="C626" i="1"/>
  <c r="G626" i="1"/>
  <c r="D626" i="1"/>
  <c r="E626" i="1"/>
  <c r="F626" i="1"/>
  <c r="B626" i="1"/>
  <c r="H629" i="1" l="1"/>
  <c r="A628" i="1"/>
  <c r="C627" i="1"/>
  <c r="G627" i="1"/>
  <c r="F627" i="1"/>
  <c r="D627" i="1"/>
  <c r="B627" i="1"/>
  <c r="E627" i="1"/>
  <c r="C628" i="1" l="1"/>
  <c r="G628" i="1"/>
  <c r="D628" i="1"/>
  <c r="B628" i="1"/>
  <c r="E628" i="1"/>
  <c r="F628" i="1"/>
  <c r="A629" i="1"/>
  <c r="H630" i="1"/>
  <c r="H631" i="1" l="1"/>
  <c r="A630" i="1"/>
  <c r="C629" i="1"/>
  <c r="G629" i="1"/>
  <c r="F629" i="1"/>
  <c r="B629" i="1"/>
  <c r="E629" i="1"/>
  <c r="D629" i="1"/>
  <c r="C630" i="1" l="1"/>
  <c r="G630" i="1"/>
  <c r="D630" i="1"/>
  <c r="F630" i="1"/>
  <c r="B630" i="1"/>
  <c r="E630" i="1"/>
  <c r="A631" i="1"/>
  <c r="H632" i="1"/>
  <c r="H633" i="1" l="1"/>
  <c r="A632" i="1"/>
  <c r="C631" i="1"/>
  <c r="G631" i="1"/>
  <c r="F631" i="1"/>
  <c r="D631" i="1"/>
  <c r="E631" i="1"/>
  <c r="B631" i="1"/>
  <c r="C632" i="1" l="1"/>
  <c r="G632" i="1"/>
  <c r="D632" i="1"/>
  <c r="F632" i="1"/>
  <c r="E632" i="1"/>
  <c r="B632" i="1"/>
  <c r="A633" i="1"/>
  <c r="H634" i="1"/>
  <c r="H635" i="1" l="1"/>
  <c r="A634" i="1"/>
  <c r="C633" i="1"/>
  <c r="G633" i="1"/>
  <c r="F633" i="1"/>
  <c r="E633" i="1"/>
  <c r="B633" i="1"/>
  <c r="D633" i="1"/>
  <c r="C634" i="1" l="1"/>
  <c r="G634" i="1"/>
  <c r="D634" i="1"/>
  <c r="E634" i="1"/>
  <c r="B634" i="1"/>
  <c r="F634" i="1"/>
  <c r="A635" i="1"/>
  <c r="H636" i="1"/>
  <c r="A636" i="1" l="1"/>
  <c r="H637" i="1"/>
  <c r="C635" i="1"/>
  <c r="G635" i="1"/>
  <c r="F635" i="1"/>
  <c r="D635" i="1"/>
  <c r="E635" i="1"/>
  <c r="B635" i="1"/>
  <c r="A637" i="1" l="1"/>
  <c r="H638" i="1"/>
  <c r="C636" i="1"/>
  <c r="G636" i="1"/>
  <c r="D636" i="1"/>
  <c r="B636" i="1"/>
  <c r="F636" i="1"/>
  <c r="E636" i="1"/>
  <c r="H639" i="1" l="1"/>
  <c r="A638" i="1"/>
  <c r="C637" i="1"/>
  <c r="G637" i="1"/>
  <c r="F637" i="1"/>
  <c r="B637" i="1"/>
  <c r="D637" i="1"/>
  <c r="E637" i="1"/>
  <c r="C638" i="1" l="1"/>
  <c r="G638" i="1"/>
  <c r="D638" i="1"/>
  <c r="E638" i="1"/>
  <c r="B638" i="1"/>
  <c r="F638" i="1"/>
  <c r="A639" i="1"/>
  <c r="H640" i="1"/>
  <c r="H641" i="1" l="1"/>
  <c r="A640" i="1"/>
  <c r="C639" i="1"/>
  <c r="G639" i="1"/>
  <c r="F639" i="1"/>
  <c r="E639" i="1"/>
  <c r="B639" i="1"/>
  <c r="D639" i="1"/>
  <c r="C640" i="1" l="1"/>
  <c r="G640" i="1"/>
  <c r="D640" i="1"/>
  <c r="F640" i="1"/>
  <c r="B640" i="1"/>
  <c r="E640" i="1"/>
  <c r="A641" i="1"/>
  <c r="H642" i="1"/>
  <c r="A642" i="1" l="1"/>
  <c r="H643" i="1"/>
  <c r="C641" i="1"/>
  <c r="G641" i="1"/>
  <c r="F641" i="1"/>
  <c r="E641" i="1"/>
  <c r="D641" i="1"/>
  <c r="B641" i="1"/>
  <c r="A643" i="1" l="1"/>
  <c r="H644" i="1"/>
  <c r="C642" i="1"/>
  <c r="G642" i="1"/>
  <c r="D642" i="1"/>
  <c r="E642" i="1"/>
  <c r="F642" i="1"/>
  <c r="B642" i="1"/>
  <c r="H645" i="1" l="1"/>
  <c r="A644" i="1"/>
  <c r="C643" i="1"/>
  <c r="G643" i="1"/>
  <c r="F643" i="1"/>
  <c r="D643" i="1"/>
  <c r="B643" i="1"/>
  <c r="E643" i="1"/>
  <c r="C644" i="1" l="1"/>
  <c r="G644" i="1"/>
  <c r="D644" i="1"/>
  <c r="B644" i="1"/>
  <c r="E644" i="1"/>
  <c r="F644" i="1"/>
  <c r="A645" i="1"/>
  <c r="H646" i="1"/>
  <c r="H647" i="1" l="1"/>
  <c r="A646" i="1"/>
  <c r="C645" i="1"/>
  <c r="G645" i="1"/>
  <c r="F645" i="1"/>
  <c r="B645" i="1"/>
  <c r="E645" i="1"/>
  <c r="D645" i="1"/>
  <c r="C646" i="1" l="1"/>
  <c r="G646" i="1"/>
  <c r="D646" i="1"/>
  <c r="F646" i="1"/>
  <c r="B646" i="1"/>
  <c r="E646" i="1"/>
  <c r="A647" i="1"/>
  <c r="H648" i="1"/>
  <c r="A648" i="1" l="1"/>
  <c r="H649" i="1"/>
  <c r="C647" i="1"/>
  <c r="G647" i="1"/>
  <c r="F647" i="1"/>
  <c r="D647" i="1"/>
  <c r="E647" i="1"/>
  <c r="B647" i="1"/>
  <c r="A649" i="1" l="1"/>
  <c r="H650" i="1"/>
  <c r="C648" i="1"/>
  <c r="G648" i="1"/>
  <c r="D648" i="1"/>
  <c r="F648" i="1"/>
  <c r="E648" i="1"/>
  <c r="B648" i="1"/>
  <c r="A650" i="1" l="1"/>
  <c r="H651" i="1"/>
  <c r="C649" i="1"/>
  <c r="G649" i="1"/>
  <c r="F649" i="1"/>
  <c r="E649" i="1"/>
  <c r="B649" i="1"/>
  <c r="D649" i="1"/>
  <c r="A651" i="1" l="1"/>
  <c r="H652" i="1"/>
  <c r="C650" i="1"/>
  <c r="G650" i="1"/>
  <c r="D650" i="1"/>
  <c r="E650" i="1"/>
  <c r="B650" i="1"/>
  <c r="F650" i="1"/>
  <c r="A652" i="1" l="1"/>
  <c r="H653" i="1"/>
  <c r="C651" i="1"/>
  <c r="G651" i="1"/>
  <c r="F651" i="1"/>
  <c r="D651" i="1"/>
  <c r="E651" i="1"/>
  <c r="B651" i="1"/>
  <c r="A653" i="1" l="1"/>
  <c r="H654" i="1"/>
  <c r="C652" i="1"/>
  <c r="G652" i="1"/>
  <c r="D652" i="1"/>
  <c r="B652" i="1"/>
  <c r="F652" i="1"/>
  <c r="E652" i="1"/>
  <c r="H655" i="1" l="1"/>
  <c r="A654" i="1"/>
  <c r="C653" i="1"/>
  <c r="G653" i="1"/>
  <c r="F653" i="1"/>
  <c r="B653" i="1"/>
  <c r="D653" i="1"/>
  <c r="E653" i="1"/>
  <c r="C654" i="1" l="1"/>
  <c r="G654" i="1"/>
  <c r="D654" i="1"/>
  <c r="E654" i="1"/>
  <c r="F654" i="1"/>
  <c r="B654" i="1"/>
  <c r="A655" i="1"/>
  <c r="H656" i="1"/>
  <c r="C655" i="1" l="1"/>
  <c r="G655" i="1"/>
  <c r="F655" i="1"/>
  <c r="B655" i="1"/>
  <c r="E655" i="1"/>
  <c r="D655" i="1"/>
  <c r="H657" i="1"/>
  <c r="A656" i="1"/>
  <c r="C656" i="1" l="1"/>
  <c r="G656" i="1"/>
  <c r="D656" i="1"/>
  <c r="F656" i="1"/>
  <c r="B656" i="1"/>
  <c r="E656" i="1"/>
  <c r="A657" i="1"/>
  <c r="H658" i="1"/>
  <c r="H659" i="1" l="1"/>
  <c r="A658" i="1"/>
  <c r="C657" i="1"/>
  <c r="G657" i="1"/>
  <c r="F657" i="1"/>
  <c r="E657" i="1"/>
  <c r="D657" i="1"/>
  <c r="B657" i="1"/>
  <c r="C658" i="1" l="1"/>
  <c r="G658" i="1"/>
  <c r="D658" i="1"/>
  <c r="E658" i="1"/>
  <c r="F658" i="1"/>
  <c r="B658" i="1"/>
  <c r="A659" i="1"/>
  <c r="H660" i="1"/>
  <c r="H661" i="1" l="1"/>
  <c r="A660" i="1"/>
  <c r="C659" i="1"/>
  <c r="G659" i="1"/>
  <c r="F659" i="1"/>
  <c r="D659" i="1"/>
  <c r="B659" i="1"/>
  <c r="E659" i="1"/>
  <c r="C660" i="1" l="1"/>
  <c r="G660" i="1"/>
  <c r="D660" i="1"/>
  <c r="B660" i="1"/>
  <c r="E660" i="1"/>
  <c r="F660" i="1"/>
  <c r="A661" i="1"/>
  <c r="H662" i="1"/>
  <c r="H663" i="1" l="1"/>
  <c r="A662" i="1"/>
  <c r="C661" i="1"/>
  <c r="G661" i="1"/>
  <c r="F661" i="1"/>
  <c r="B661" i="1"/>
  <c r="E661" i="1"/>
  <c r="D661" i="1"/>
  <c r="C662" i="1" l="1"/>
  <c r="G662" i="1"/>
  <c r="D662" i="1"/>
  <c r="B662" i="1"/>
  <c r="F662" i="1"/>
  <c r="E662" i="1"/>
  <c r="A663" i="1"/>
  <c r="H664" i="1"/>
  <c r="A664" i="1" l="1"/>
  <c r="H665" i="1"/>
  <c r="C663" i="1"/>
  <c r="G663" i="1"/>
  <c r="F663" i="1"/>
  <c r="D663" i="1"/>
  <c r="E663" i="1"/>
  <c r="B663" i="1"/>
  <c r="A665" i="1" l="1"/>
  <c r="H666" i="1"/>
  <c r="C664" i="1"/>
  <c r="G664" i="1"/>
  <c r="D664" i="1"/>
  <c r="F664" i="1"/>
  <c r="E664" i="1"/>
  <c r="B664" i="1"/>
  <c r="A666" i="1" l="1"/>
  <c r="H667" i="1"/>
  <c r="C665" i="1"/>
  <c r="G665" i="1"/>
  <c r="F665" i="1"/>
  <c r="E665" i="1"/>
  <c r="B665" i="1"/>
  <c r="D665" i="1"/>
  <c r="A667" i="1" l="1"/>
  <c r="H668" i="1"/>
  <c r="C666" i="1"/>
  <c r="G666" i="1"/>
  <c r="D666" i="1"/>
  <c r="E666" i="1"/>
  <c r="B666" i="1"/>
  <c r="F666" i="1"/>
  <c r="A668" i="1" l="1"/>
  <c r="H669" i="1"/>
  <c r="C667" i="1"/>
  <c r="G667" i="1"/>
  <c r="F667" i="1"/>
  <c r="D667" i="1"/>
  <c r="B667" i="1"/>
  <c r="E667" i="1"/>
  <c r="A669" i="1" l="1"/>
  <c r="H670" i="1"/>
  <c r="C668" i="1"/>
  <c r="G668" i="1"/>
  <c r="D668" i="1"/>
  <c r="B668" i="1"/>
  <c r="F668" i="1"/>
  <c r="E668" i="1"/>
  <c r="H671" i="1" l="1"/>
  <c r="A670" i="1"/>
  <c r="C669" i="1"/>
  <c r="G669" i="1"/>
  <c r="F669" i="1"/>
  <c r="B669" i="1"/>
  <c r="E669" i="1"/>
  <c r="D669" i="1"/>
  <c r="C670" i="1" l="1"/>
  <c r="G670" i="1"/>
  <c r="D670" i="1"/>
  <c r="F670" i="1"/>
  <c r="E670" i="1"/>
  <c r="B670" i="1"/>
  <c r="A671" i="1"/>
  <c r="H672" i="1"/>
  <c r="A672" i="1" l="1"/>
  <c r="H673" i="1"/>
  <c r="C671" i="1"/>
  <c r="G671" i="1"/>
  <c r="F671" i="1"/>
  <c r="E671" i="1"/>
  <c r="B671" i="1"/>
  <c r="D671" i="1"/>
  <c r="A673" i="1" l="1"/>
  <c r="H674" i="1"/>
  <c r="C672" i="1"/>
  <c r="G672" i="1"/>
  <c r="D672" i="1"/>
  <c r="F672" i="1"/>
  <c r="B672" i="1"/>
  <c r="E672" i="1"/>
  <c r="A674" i="1" l="1"/>
  <c r="H675" i="1"/>
  <c r="C673" i="1"/>
  <c r="G673" i="1"/>
  <c r="F673" i="1"/>
  <c r="E673" i="1"/>
  <c r="D673" i="1"/>
  <c r="B673" i="1"/>
  <c r="A675" i="1" l="1"/>
  <c r="H676" i="1"/>
  <c r="C674" i="1"/>
  <c r="G674" i="1"/>
  <c r="D674" i="1"/>
  <c r="E674" i="1"/>
  <c r="B674" i="1"/>
  <c r="F674" i="1"/>
  <c r="H677" i="1" l="1"/>
  <c r="A676" i="1"/>
  <c r="C675" i="1"/>
  <c r="G675" i="1"/>
  <c r="F675" i="1"/>
  <c r="D675" i="1"/>
  <c r="E675" i="1"/>
  <c r="B675" i="1"/>
  <c r="C676" i="1" l="1"/>
  <c r="G676" i="1"/>
  <c r="D676" i="1"/>
  <c r="B676" i="1"/>
  <c r="F676" i="1"/>
  <c r="E676" i="1"/>
  <c r="A677" i="1"/>
  <c r="H678" i="1"/>
  <c r="H679" i="1" l="1"/>
  <c r="A678" i="1"/>
  <c r="C677" i="1"/>
  <c r="G677" i="1"/>
  <c r="F677" i="1"/>
  <c r="B677" i="1"/>
  <c r="E677" i="1"/>
  <c r="D677" i="1"/>
  <c r="C678" i="1" l="1"/>
  <c r="G678" i="1"/>
  <c r="D678" i="1"/>
  <c r="F678" i="1"/>
  <c r="B678" i="1"/>
  <c r="E678" i="1"/>
  <c r="A679" i="1"/>
  <c r="H680" i="1"/>
  <c r="A680" i="1" l="1"/>
  <c r="H681" i="1"/>
  <c r="C679" i="1"/>
  <c r="G679" i="1"/>
  <c r="F679" i="1"/>
  <c r="B679" i="1"/>
  <c r="D679" i="1"/>
  <c r="E679" i="1"/>
  <c r="A681" i="1" l="1"/>
  <c r="H682" i="1"/>
  <c r="C680" i="1"/>
  <c r="G680" i="1"/>
  <c r="D680" i="1"/>
  <c r="F680" i="1"/>
  <c r="E680" i="1"/>
  <c r="B680" i="1"/>
  <c r="H683" i="1" l="1"/>
  <c r="A682" i="1"/>
  <c r="C681" i="1"/>
  <c r="G681" i="1"/>
  <c r="F681" i="1"/>
  <c r="E681" i="1"/>
  <c r="D681" i="1"/>
  <c r="B681" i="1"/>
  <c r="C682" i="1" l="1"/>
  <c r="G682" i="1"/>
  <c r="D682" i="1"/>
  <c r="E682" i="1"/>
  <c r="F682" i="1"/>
  <c r="B682" i="1"/>
  <c r="A683" i="1"/>
  <c r="H684" i="1"/>
  <c r="H685" i="1" l="1"/>
  <c r="A684" i="1"/>
  <c r="C683" i="1"/>
  <c r="G683" i="1"/>
  <c r="F683" i="1"/>
  <c r="D683" i="1"/>
  <c r="E683" i="1"/>
  <c r="B683" i="1"/>
  <c r="C684" i="1" l="1"/>
  <c r="G684" i="1"/>
  <c r="D684" i="1"/>
  <c r="B684" i="1"/>
  <c r="F684" i="1"/>
  <c r="E684" i="1"/>
  <c r="A685" i="1"/>
  <c r="H686" i="1"/>
  <c r="H687" i="1" l="1"/>
  <c r="A686" i="1"/>
  <c r="C685" i="1"/>
  <c r="G685" i="1"/>
  <c r="F685" i="1"/>
  <c r="B685" i="1"/>
  <c r="D685" i="1"/>
  <c r="E685" i="1"/>
  <c r="C686" i="1" l="1"/>
  <c r="G686" i="1"/>
  <c r="D686" i="1"/>
  <c r="B686" i="1"/>
  <c r="E686" i="1"/>
  <c r="F686" i="1"/>
  <c r="A687" i="1"/>
  <c r="H688" i="1"/>
  <c r="H689" i="1" l="1"/>
  <c r="A688" i="1"/>
  <c r="C687" i="1"/>
  <c r="G687" i="1"/>
  <c r="F687" i="1"/>
  <c r="E687" i="1"/>
  <c r="D687" i="1"/>
  <c r="B687" i="1"/>
  <c r="C688" i="1" l="1"/>
  <c r="G688" i="1"/>
  <c r="D688" i="1"/>
  <c r="F688" i="1"/>
  <c r="E688" i="1"/>
  <c r="B688" i="1"/>
  <c r="A689" i="1"/>
  <c r="H690" i="1"/>
  <c r="A690" i="1" l="1"/>
  <c r="H691" i="1"/>
  <c r="C689" i="1"/>
  <c r="G689" i="1"/>
  <c r="F689" i="1"/>
  <c r="E689" i="1"/>
  <c r="D689" i="1"/>
  <c r="B689" i="1"/>
  <c r="A691" i="1" l="1"/>
  <c r="H692" i="1"/>
  <c r="C690" i="1"/>
  <c r="G690" i="1"/>
  <c r="D690" i="1"/>
  <c r="E690" i="1"/>
  <c r="F690" i="1"/>
  <c r="B690" i="1"/>
  <c r="A692" i="1" l="1"/>
  <c r="H693" i="1"/>
  <c r="C691" i="1"/>
  <c r="G691" i="1"/>
  <c r="F691" i="1"/>
  <c r="D691" i="1"/>
  <c r="B691" i="1"/>
  <c r="E691" i="1"/>
  <c r="A693" i="1" l="1"/>
  <c r="H694" i="1"/>
  <c r="C692" i="1"/>
  <c r="G692" i="1"/>
  <c r="D692" i="1"/>
  <c r="B692" i="1"/>
  <c r="E692" i="1"/>
  <c r="F692" i="1"/>
  <c r="H695" i="1" l="1"/>
  <c r="A694" i="1"/>
  <c r="C693" i="1"/>
  <c r="G693" i="1"/>
  <c r="F693" i="1"/>
  <c r="B693" i="1"/>
  <c r="D693" i="1"/>
  <c r="E693" i="1"/>
  <c r="C694" i="1" l="1"/>
  <c r="G694" i="1"/>
  <c r="D694" i="1"/>
  <c r="F694" i="1"/>
  <c r="E694" i="1"/>
  <c r="B694" i="1"/>
  <c r="A695" i="1"/>
  <c r="H696" i="1"/>
  <c r="H697" i="1" l="1"/>
  <c r="A696" i="1"/>
  <c r="C695" i="1"/>
  <c r="G695" i="1"/>
  <c r="F695" i="1"/>
  <c r="E695" i="1"/>
  <c r="D695" i="1"/>
  <c r="B695" i="1"/>
  <c r="C696" i="1" l="1"/>
  <c r="G696" i="1"/>
  <c r="D696" i="1"/>
  <c r="F696" i="1"/>
  <c r="E696" i="1"/>
  <c r="B696" i="1"/>
  <c r="A697" i="1"/>
  <c r="H698" i="1"/>
  <c r="A698" i="1" l="1"/>
  <c r="H699" i="1"/>
  <c r="C697" i="1"/>
  <c r="G697" i="1"/>
  <c r="F697" i="1"/>
  <c r="E697" i="1"/>
  <c r="B697" i="1"/>
  <c r="D697" i="1"/>
  <c r="A699" i="1" l="1"/>
  <c r="H700" i="1"/>
  <c r="C698" i="1"/>
  <c r="G698" i="1"/>
  <c r="D698" i="1"/>
  <c r="E698" i="1"/>
  <c r="B698" i="1"/>
  <c r="F698" i="1"/>
  <c r="A700" i="1" l="1"/>
  <c r="H701" i="1"/>
  <c r="C699" i="1"/>
  <c r="G699" i="1"/>
  <c r="F699" i="1"/>
  <c r="D699" i="1"/>
  <c r="E699" i="1"/>
  <c r="B699" i="1"/>
  <c r="A701" i="1" l="1"/>
  <c r="H702" i="1"/>
  <c r="C700" i="1"/>
  <c r="G700" i="1"/>
  <c r="D700" i="1"/>
  <c r="B700" i="1"/>
  <c r="E700" i="1"/>
  <c r="F700" i="1"/>
  <c r="H703" i="1" l="1"/>
  <c r="A702" i="1"/>
  <c r="C701" i="1"/>
  <c r="G701" i="1"/>
  <c r="F701" i="1"/>
  <c r="B701" i="1"/>
  <c r="E701" i="1"/>
  <c r="D701" i="1"/>
  <c r="C702" i="1" l="1"/>
  <c r="G702" i="1"/>
  <c r="D702" i="1"/>
  <c r="F702" i="1"/>
  <c r="E702" i="1"/>
  <c r="B702" i="1"/>
  <c r="A703" i="1"/>
  <c r="H704" i="1"/>
  <c r="A704" i="1" l="1"/>
  <c r="H705" i="1"/>
  <c r="C703" i="1"/>
  <c r="G703" i="1"/>
  <c r="F703" i="1"/>
  <c r="E703" i="1"/>
  <c r="B703" i="1"/>
  <c r="D703" i="1"/>
  <c r="A705" i="1" l="1"/>
  <c r="H706" i="1"/>
  <c r="C704" i="1"/>
  <c r="G704" i="1"/>
  <c r="D704" i="1"/>
  <c r="F704" i="1"/>
  <c r="B704" i="1"/>
  <c r="E704" i="1"/>
  <c r="A706" i="1" l="1"/>
  <c r="H707" i="1"/>
  <c r="C705" i="1"/>
  <c r="G705" i="1"/>
  <c r="F705" i="1"/>
  <c r="E705" i="1"/>
  <c r="B705" i="1"/>
  <c r="D705" i="1"/>
  <c r="A707" i="1" l="1"/>
  <c r="H708" i="1"/>
  <c r="C706" i="1"/>
  <c r="G706" i="1"/>
  <c r="D706" i="1"/>
  <c r="E706" i="1"/>
  <c r="F706" i="1"/>
  <c r="B706" i="1"/>
  <c r="H709" i="1" l="1"/>
  <c r="A708" i="1"/>
  <c r="C707" i="1"/>
  <c r="G707" i="1"/>
  <c r="F707" i="1"/>
  <c r="D707" i="1"/>
  <c r="E707" i="1"/>
  <c r="B707" i="1"/>
  <c r="C708" i="1" l="1"/>
  <c r="G708" i="1"/>
  <c r="D708" i="1"/>
  <c r="B708" i="1"/>
  <c r="F708" i="1"/>
  <c r="E708" i="1"/>
  <c r="A709" i="1"/>
  <c r="H710" i="1"/>
  <c r="H711" i="1" l="1"/>
  <c r="A710" i="1"/>
  <c r="C709" i="1"/>
  <c r="G709" i="1"/>
  <c r="F709" i="1"/>
  <c r="B709" i="1"/>
  <c r="E709" i="1"/>
  <c r="D709" i="1"/>
  <c r="C710" i="1" l="1"/>
  <c r="G710" i="1"/>
  <c r="D710" i="1"/>
  <c r="F710" i="1"/>
  <c r="B710" i="1"/>
  <c r="E710" i="1"/>
  <c r="A711" i="1"/>
  <c r="H712" i="1"/>
  <c r="C711" i="1" l="1"/>
  <c r="G711" i="1"/>
  <c r="F711" i="1"/>
  <c r="D711" i="1"/>
  <c r="B711" i="1"/>
  <c r="E711" i="1"/>
  <c r="A712" i="1"/>
  <c r="H713" i="1"/>
  <c r="C712" i="1" l="1"/>
  <c r="G712" i="1"/>
  <c r="D712" i="1"/>
  <c r="F712" i="1"/>
  <c r="B712" i="1"/>
  <c r="E712" i="1"/>
  <c r="A713" i="1"/>
  <c r="H714" i="1"/>
  <c r="C713" i="1" l="1"/>
  <c r="G713" i="1"/>
  <c r="F713" i="1"/>
  <c r="E713" i="1"/>
  <c r="D713" i="1"/>
  <c r="B713" i="1"/>
  <c r="H715" i="1"/>
  <c r="A714" i="1"/>
  <c r="A715" i="1" l="1"/>
  <c r="H716" i="1"/>
  <c r="C714" i="1"/>
  <c r="G714" i="1"/>
  <c r="D714" i="1"/>
  <c r="E714" i="1"/>
  <c r="F714" i="1"/>
  <c r="B714" i="1"/>
  <c r="H717" i="1" l="1"/>
  <c r="A716" i="1"/>
  <c r="G715" i="1"/>
  <c r="E715" i="1"/>
  <c r="D715" i="1"/>
  <c r="C715" i="1"/>
  <c r="F715" i="1"/>
  <c r="B715" i="1"/>
  <c r="G716" i="1" l="1"/>
  <c r="E716" i="1"/>
  <c r="D716" i="1"/>
  <c r="C716" i="1"/>
  <c r="F716" i="1"/>
  <c r="B716" i="1"/>
  <c r="H718" i="1"/>
  <c r="A717" i="1"/>
  <c r="H719" i="1" l="1"/>
  <c r="A718" i="1"/>
  <c r="G717" i="1"/>
  <c r="E717" i="1"/>
  <c r="D717" i="1"/>
  <c r="C717" i="1"/>
  <c r="F717" i="1"/>
  <c r="B717" i="1"/>
  <c r="G718" i="1" l="1"/>
  <c r="E718" i="1"/>
  <c r="D718" i="1"/>
  <c r="C718" i="1"/>
  <c r="F718" i="1"/>
  <c r="B718" i="1"/>
  <c r="A719" i="1"/>
  <c r="H720" i="1"/>
  <c r="H721" i="1" l="1"/>
  <c r="A720" i="1"/>
  <c r="G719" i="1"/>
  <c r="E719" i="1"/>
  <c r="D719" i="1"/>
  <c r="C719" i="1"/>
  <c r="F719" i="1"/>
  <c r="B719" i="1"/>
  <c r="G720" i="1" l="1"/>
  <c r="E720" i="1"/>
  <c r="D720" i="1"/>
  <c r="C720" i="1"/>
  <c r="F720" i="1"/>
  <c r="B720" i="1"/>
  <c r="H722" i="1"/>
  <c r="A721" i="1"/>
  <c r="G721" i="1" l="1"/>
  <c r="E721" i="1"/>
  <c r="D721" i="1"/>
  <c r="C721" i="1"/>
  <c r="F721" i="1"/>
  <c r="B721" i="1"/>
  <c r="H723" i="1"/>
  <c r="A722" i="1"/>
  <c r="G722" i="1" l="1"/>
  <c r="E722" i="1"/>
  <c r="D722" i="1"/>
  <c r="C722" i="1"/>
  <c r="F722" i="1"/>
  <c r="B722" i="1"/>
  <c r="A723" i="1"/>
  <c r="H724" i="1"/>
  <c r="H725" i="1" l="1"/>
  <c r="A724" i="1"/>
  <c r="G723" i="1"/>
  <c r="E723" i="1"/>
  <c r="D723" i="1"/>
  <c r="C723" i="1"/>
  <c r="F723" i="1"/>
  <c r="B723" i="1"/>
  <c r="G724" i="1" l="1"/>
  <c r="E724" i="1"/>
  <c r="D724" i="1"/>
  <c r="C724" i="1"/>
  <c r="F724" i="1"/>
  <c r="B724" i="1"/>
  <c r="H726" i="1"/>
  <c r="A725" i="1"/>
  <c r="G725" i="1" l="1"/>
  <c r="E725" i="1"/>
  <c r="D725" i="1"/>
  <c r="C725" i="1"/>
  <c r="F725" i="1"/>
  <c r="B725" i="1"/>
  <c r="H727" i="1"/>
  <c r="A726" i="1"/>
  <c r="G726" i="1" l="1"/>
  <c r="E726" i="1"/>
  <c r="D726" i="1"/>
  <c r="C726" i="1"/>
  <c r="F726" i="1"/>
  <c r="B726" i="1"/>
  <c r="A727" i="1"/>
  <c r="H728" i="1"/>
  <c r="H729" i="1" l="1"/>
  <c r="A728" i="1"/>
  <c r="G727" i="1"/>
  <c r="E727" i="1"/>
  <c r="D727" i="1"/>
  <c r="C727" i="1"/>
  <c r="F727" i="1"/>
  <c r="B727" i="1"/>
  <c r="G728" i="1" l="1"/>
  <c r="E728" i="1"/>
  <c r="D728" i="1"/>
  <c r="C728" i="1"/>
  <c r="F728" i="1"/>
  <c r="B728" i="1"/>
  <c r="H730" i="1"/>
  <c r="A729" i="1"/>
  <c r="G729" i="1" l="1"/>
  <c r="E729" i="1"/>
  <c r="D729" i="1"/>
  <c r="C729" i="1"/>
  <c r="F729" i="1"/>
  <c r="B729" i="1"/>
  <c r="A730" i="1"/>
  <c r="H731" i="1"/>
  <c r="A731" i="1" l="1"/>
  <c r="H732" i="1"/>
  <c r="G730" i="1"/>
  <c r="E730" i="1"/>
  <c r="D730" i="1"/>
  <c r="C730" i="1"/>
  <c r="F730" i="1"/>
  <c r="B730" i="1"/>
  <c r="H733" i="1" l="1"/>
  <c r="A732" i="1"/>
  <c r="G731" i="1"/>
  <c r="E731" i="1"/>
  <c r="D731" i="1"/>
  <c r="C731" i="1"/>
  <c r="F731" i="1"/>
  <c r="B731" i="1"/>
  <c r="G732" i="1" l="1"/>
  <c r="E732" i="1"/>
  <c r="D732" i="1"/>
  <c r="C732" i="1"/>
  <c r="F732" i="1"/>
  <c r="B732" i="1"/>
  <c r="A733" i="1"/>
  <c r="H734" i="1"/>
  <c r="H735" i="1" l="1"/>
  <c r="A734" i="1"/>
  <c r="G733" i="1"/>
  <c r="E733" i="1"/>
  <c r="D733" i="1"/>
  <c r="C733" i="1"/>
  <c r="F733" i="1"/>
  <c r="B733" i="1"/>
  <c r="G734" i="1" l="1"/>
  <c r="E734" i="1"/>
  <c r="D734" i="1"/>
  <c r="C734" i="1"/>
  <c r="F734" i="1"/>
  <c r="B734" i="1"/>
  <c r="A735" i="1"/>
  <c r="H736" i="1"/>
  <c r="H737" i="1" l="1"/>
  <c r="A736" i="1"/>
  <c r="G735" i="1"/>
  <c r="E735" i="1"/>
  <c r="D735" i="1"/>
  <c r="C735" i="1"/>
  <c r="F735" i="1"/>
  <c r="B735" i="1"/>
  <c r="G736" i="1" l="1"/>
  <c r="E736" i="1"/>
  <c r="D736" i="1"/>
  <c r="C736" i="1"/>
  <c r="F736" i="1"/>
  <c r="B736" i="1"/>
  <c r="A737" i="1"/>
  <c r="H738" i="1"/>
  <c r="A738" i="1" l="1"/>
  <c r="H739" i="1"/>
  <c r="G737" i="1"/>
  <c r="E737" i="1"/>
  <c r="D737" i="1"/>
  <c r="C737" i="1"/>
  <c r="F737" i="1"/>
  <c r="B737" i="1"/>
  <c r="A739" i="1" l="1"/>
  <c r="H740" i="1"/>
  <c r="G738" i="1"/>
  <c r="E738" i="1"/>
  <c r="D738" i="1"/>
  <c r="C738" i="1"/>
  <c r="F738" i="1"/>
  <c r="B738" i="1"/>
  <c r="H741" i="1" l="1"/>
  <c r="A740" i="1"/>
  <c r="G739" i="1"/>
  <c r="E739" i="1"/>
  <c r="D739" i="1"/>
  <c r="C739" i="1"/>
  <c r="F739" i="1"/>
  <c r="B739" i="1"/>
  <c r="G740" i="1" l="1"/>
  <c r="E740" i="1"/>
  <c r="D740" i="1"/>
  <c r="C740" i="1"/>
  <c r="F740" i="1"/>
  <c r="B740" i="1"/>
  <c r="H742" i="1"/>
  <c r="A741" i="1"/>
  <c r="G741" i="1" l="1"/>
  <c r="E741" i="1"/>
  <c r="D741" i="1"/>
  <c r="C741" i="1"/>
  <c r="F741" i="1"/>
  <c r="B741" i="1"/>
  <c r="A742" i="1"/>
  <c r="H743" i="1"/>
  <c r="A743" i="1" l="1"/>
  <c r="H744" i="1"/>
  <c r="G742" i="1"/>
  <c r="E742" i="1"/>
  <c r="D742" i="1"/>
  <c r="C742" i="1"/>
  <c r="F742" i="1"/>
  <c r="B742" i="1"/>
  <c r="H745" i="1" l="1"/>
  <c r="A744" i="1"/>
  <c r="G743" i="1"/>
  <c r="E743" i="1"/>
  <c r="D743" i="1"/>
  <c r="C743" i="1"/>
  <c r="F743" i="1"/>
  <c r="B743" i="1"/>
  <c r="G744" i="1" l="1"/>
  <c r="E744" i="1"/>
  <c r="D744" i="1"/>
  <c r="C744" i="1"/>
  <c r="F744" i="1"/>
  <c r="B744" i="1"/>
  <c r="H746" i="1"/>
  <c r="A745" i="1"/>
  <c r="G745" i="1" l="1"/>
  <c r="E745" i="1"/>
  <c r="D745" i="1"/>
  <c r="C745" i="1"/>
  <c r="F745" i="1"/>
  <c r="B745" i="1"/>
  <c r="H747" i="1"/>
  <c r="A746" i="1"/>
  <c r="G746" i="1" l="1"/>
  <c r="E746" i="1"/>
  <c r="D746" i="1"/>
  <c r="C746" i="1"/>
  <c r="F746" i="1"/>
  <c r="B746" i="1"/>
  <c r="A747" i="1"/>
  <c r="H748" i="1"/>
  <c r="H749" i="1" l="1"/>
  <c r="A748" i="1"/>
  <c r="G747" i="1"/>
  <c r="E747" i="1"/>
  <c r="D747" i="1"/>
  <c r="C747" i="1"/>
  <c r="F747" i="1"/>
  <c r="B747" i="1"/>
  <c r="G748" i="1" l="1"/>
  <c r="E748" i="1"/>
  <c r="D748" i="1"/>
  <c r="C748" i="1"/>
  <c r="F748" i="1"/>
  <c r="B748" i="1"/>
  <c r="A749" i="1"/>
  <c r="H750" i="1"/>
  <c r="H751" i="1" l="1"/>
  <c r="A750" i="1"/>
  <c r="G749" i="1"/>
  <c r="E749" i="1"/>
  <c r="D749" i="1"/>
  <c r="C749" i="1"/>
  <c r="F749" i="1"/>
  <c r="B749" i="1"/>
  <c r="G750" i="1" l="1"/>
  <c r="E750" i="1"/>
  <c r="D750" i="1"/>
  <c r="C750" i="1"/>
  <c r="F750" i="1"/>
  <c r="B750" i="1"/>
  <c r="A751" i="1"/>
  <c r="H752" i="1"/>
  <c r="H753" i="1" l="1"/>
  <c r="A752" i="1"/>
  <c r="G751" i="1"/>
  <c r="E751" i="1"/>
  <c r="D751" i="1"/>
  <c r="C751" i="1"/>
  <c r="F751" i="1"/>
  <c r="B751" i="1"/>
  <c r="G752" i="1" l="1"/>
  <c r="E752" i="1"/>
  <c r="D752" i="1"/>
  <c r="C752" i="1"/>
  <c r="F752" i="1"/>
  <c r="B752" i="1"/>
  <c r="H754" i="1"/>
  <c r="A753" i="1"/>
  <c r="G753" i="1" l="1"/>
  <c r="E753" i="1"/>
  <c r="D753" i="1"/>
  <c r="C753" i="1"/>
  <c r="F753" i="1"/>
  <c r="B753" i="1"/>
  <c r="A754" i="1"/>
  <c r="H755" i="1"/>
  <c r="A755" i="1" l="1"/>
  <c r="H756" i="1"/>
  <c r="G754" i="1"/>
  <c r="E754" i="1"/>
  <c r="D754" i="1"/>
  <c r="C754" i="1"/>
  <c r="F754" i="1"/>
  <c r="B754" i="1"/>
  <c r="H757" i="1" l="1"/>
  <c r="A756" i="1"/>
  <c r="G755" i="1"/>
  <c r="E755" i="1"/>
  <c r="D755" i="1"/>
  <c r="C755" i="1"/>
  <c r="F755" i="1"/>
  <c r="B755" i="1"/>
  <c r="G756" i="1" l="1"/>
  <c r="E756" i="1"/>
  <c r="D756" i="1"/>
  <c r="C756" i="1"/>
  <c r="F756" i="1"/>
  <c r="B756" i="1"/>
  <c r="A757" i="1"/>
  <c r="H758" i="1"/>
  <c r="H759" i="1" l="1"/>
  <c r="A758" i="1"/>
  <c r="G757" i="1"/>
  <c r="E757" i="1"/>
  <c r="D757" i="1"/>
  <c r="C757" i="1"/>
  <c r="F757" i="1"/>
  <c r="B757" i="1"/>
  <c r="G758" i="1" l="1"/>
  <c r="E758" i="1"/>
  <c r="D758" i="1"/>
  <c r="C758" i="1"/>
  <c r="F758" i="1"/>
  <c r="B758" i="1"/>
  <c r="A759" i="1"/>
  <c r="H760" i="1"/>
  <c r="H761" i="1" l="1"/>
  <c r="A760" i="1"/>
  <c r="G759" i="1"/>
  <c r="E759" i="1"/>
  <c r="D759" i="1"/>
  <c r="C759" i="1"/>
  <c r="F759" i="1"/>
  <c r="B759" i="1"/>
  <c r="G760" i="1" l="1"/>
  <c r="E760" i="1"/>
  <c r="D760" i="1"/>
  <c r="C760" i="1"/>
  <c r="F760" i="1"/>
  <c r="B760" i="1"/>
  <c r="A761" i="1"/>
  <c r="H762" i="1"/>
  <c r="A762" i="1" l="1"/>
  <c r="H763" i="1"/>
  <c r="G761" i="1"/>
  <c r="E761" i="1"/>
  <c r="D761" i="1"/>
  <c r="C761" i="1"/>
  <c r="F761" i="1"/>
  <c r="B761" i="1"/>
  <c r="A763" i="1" l="1"/>
  <c r="H764" i="1"/>
  <c r="G762" i="1"/>
  <c r="E762" i="1"/>
  <c r="D762" i="1"/>
  <c r="C762" i="1"/>
  <c r="F762" i="1"/>
  <c r="B762" i="1"/>
  <c r="H765" i="1" l="1"/>
  <c r="A764" i="1"/>
  <c r="G763" i="1"/>
  <c r="E763" i="1"/>
  <c r="D763" i="1"/>
  <c r="C763" i="1"/>
  <c r="F763" i="1"/>
  <c r="B763" i="1"/>
  <c r="G764" i="1" l="1"/>
  <c r="E764" i="1"/>
  <c r="D764" i="1"/>
  <c r="C764" i="1"/>
  <c r="F764" i="1"/>
  <c r="B764" i="1"/>
  <c r="H766" i="1"/>
  <c r="A765" i="1"/>
  <c r="G765" i="1" l="1"/>
  <c r="E765" i="1"/>
  <c r="D765" i="1"/>
  <c r="C765" i="1"/>
  <c r="F765" i="1"/>
  <c r="B765" i="1"/>
  <c r="A766" i="1"/>
  <c r="H767" i="1"/>
  <c r="A767" i="1" l="1"/>
  <c r="H768" i="1"/>
  <c r="G766" i="1"/>
  <c r="E766" i="1"/>
  <c r="D766" i="1"/>
  <c r="C766" i="1"/>
  <c r="F766" i="1"/>
  <c r="B766" i="1"/>
  <c r="H769" i="1" l="1"/>
  <c r="A768" i="1"/>
  <c r="G767" i="1"/>
  <c r="E767" i="1"/>
  <c r="D767" i="1"/>
  <c r="C767" i="1"/>
  <c r="F767" i="1"/>
  <c r="B767" i="1"/>
  <c r="G768" i="1" l="1"/>
  <c r="E768" i="1"/>
  <c r="D768" i="1"/>
  <c r="C768" i="1"/>
  <c r="F768" i="1"/>
  <c r="B768" i="1"/>
  <c r="A769" i="1"/>
  <c r="H770" i="1"/>
  <c r="H771" i="1" l="1"/>
  <c r="A770" i="1"/>
  <c r="G769" i="1"/>
  <c r="E769" i="1"/>
  <c r="D769" i="1"/>
  <c r="C769" i="1"/>
  <c r="F769" i="1"/>
  <c r="B769" i="1"/>
  <c r="G770" i="1" l="1"/>
  <c r="E770" i="1"/>
  <c r="D770" i="1"/>
  <c r="C770" i="1"/>
  <c r="F770" i="1"/>
  <c r="B770" i="1"/>
  <c r="A771" i="1"/>
  <c r="H772" i="1"/>
  <c r="H773" i="1" l="1"/>
  <c r="A772" i="1"/>
  <c r="G771" i="1"/>
  <c r="E771" i="1"/>
  <c r="D771" i="1"/>
  <c r="C771" i="1"/>
  <c r="F771" i="1"/>
  <c r="B771" i="1"/>
  <c r="G772" i="1" l="1"/>
  <c r="E772" i="1"/>
  <c r="D772" i="1"/>
  <c r="C772" i="1"/>
  <c r="F772" i="1"/>
  <c r="B772" i="1"/>
  <c r="A773" i="1"/>
  <c r="H774" i="1"/>
  <c r="H775" i="1" l="1"/>
  <c r="A774" i="1"/>
  <c r="G773" i="1"/>
  <c r="E773" i="1"/>
  <c r="D773" i="1"/>
  <c r="C773" i="1"/>
  <c r="F773" i="1"/>
  <c r="B773" i="1"/>
  <c r="G774" i="1" l="1"/>
  <c r="E774" i="1"/>
  <c r="D774" i="1"/>
  <c r="C774" i="1"/>
  <c r="F774" i="1"/>
  <c r="B774" i="1"/>
  <c r="A775" i="1"/>
  <c r="H776" i="1"/>
  <c r="H777" i="1" l="1"/>
  <c r="A776" i="1"/>
  <c r="G775" i="1"/>
  <c r="E775" i="1"/>
  <c r="D775" i="1"/>
  <c r="C775" i="1"/>
  <c r="F775" i="1"/>
  <c r="B775" i="1"/>
  <c r="G776" i="1" l="1"/>
  <c r="E776" i="1"/>
  <c r="D776" i="1"/>
  <c r="C776" i="1"/>
  <c r="F776" i="1"/>
  <c r="B776" i="1"/>
  <c r="H778" i="1"/>
  <c r="A777" i="1"/>
  <c r="G777" i="1" l="1"/>
  <c r="E777" i="1"/>
  <c r="D777" i="1"/>
  <c r="C777" i="1"/>
  <c r="F777" i="1"/>
  <c r="B777" i="1"/>
  <c r="H779" i="1"/>
  <c r="A778" i="1"/>
  <c r="G778" i="1" l="1"/>
  <c r="E778" i="1"/>
  <c r="D778" i="1"/>
  <c r="C778" i="1"/>
  <c r="F778" i="1"/>
  <c r="B778" i="1"/>
  <c r="H780" i="1"/>
  <c r="A779" i="1"/>
  <c r="G779" i="1" l="1"/>
  <c r="F779" i="1"/>
  <c r="D779" i="1"/>
  <c r="C779" i="1"/>
  <c r="B779" i="1"/>
  <c r="E779" i="1"/>
  <c r="H781" i="1"/>
  <c r="A780" i="1"/>
  <c r="G780" i="1" l="1"/>
  <c r="F780" i="1"/>
  <c r="D780" i="1"/>
  <c r="C780" i="1"/>
  <c r="B780" i="1"/>
  <c r="E780" i="1"/>
  <c r="H782" i="1"/>
  <c r="A781" i="1"/>
  <c r="G781" i="1" l="1"/>
  <c r="F781" i="1"/>
  <c r="D781" i="1"/>
  <c r="C781" i="1"/>
  <c r="B781" i="1"/>
  <c r="E781" i="1"/>
  <c r="H783" i="1"/>
  <c r="A782" i="1"/>
  <c r="G782" i="1" l="1"/>
  <c r="F782" i="1"/>
  <c r="D782" i="1"/>
  <c r="C782" i="1"/>
  <c r="B782" i="1"/>
  <c r="E782" i="1"/>
  <c r="H784" i="1"/>
  <c r="A783" i="1"/>
  <c r="G783" i="1" l="1"/>
  <c r="F783" i="1"/>
  <c r="D783" i="1"/>
  <c r="C783" i="1"/>
  <c r="B783" i="1"/>
  <c r="E783" i="1"/>
  <c r="H785" i="1"/>
  <c r="A784" i="1"/>
  <c r="G784" i="1" l="1"/>
  <c r="F784" i="1"/>
  <c r="D784" i="1"/>
  <c r="C784" i="1"/>
  <c r="B784" i="1"/>
  <c r="E784" i="1"/>
  <c r="H786" i="1"/>
  <c r="A785" i="1"/>
  <c r="G785" i="1" l="1"/>
  <c r="F785" i="1"/>
  <c r="D785" i="1"/>
  <c r="C785" i="1"/>
  <c r="B785" i="1"/>
  <c r="E785" i="1"/>
  <c r="H787" i="1"/>
  <c r="A786" i="1"/>
  <c r="G786" i="1" l="1"/>
  <c r="F786" i="1"/>
  <c r="D786" i="1"/>
  <c r="C786" i="1"/>
  <c r="B786" i="1"/>
  <c r="E786" i="1"/>
  <c r="H788" i="1"/>
  <c r="A787" i="1"/>
  <c r="G787" i="1" l="1"/>
  <c r="F787" i="1"/>
  <c r="D787" i="1"/>
  <c r="C787" i="1"/>
  <c r="B787" i="1"/>
  <c r="E787" i="1"/>
  <c r="H789" i="1"/>
  <c r="A788" i="1"/>
  <c r="G788" i="1" l="1"/>
  <c r="F788" i="1"/>
  <c r="D788" i="1"/>
  <c r="C788" i="1"/>
  <c r="B788" i="1"/>
  <c r="E788" i="1"/>
  <c r="H790" i="1"/>
  <c r="A789" i="1"/>
  <c r="G789" i="1" l="1"/>
  <c r="F789" i="1"/>
  <c r="D789" i="1"/>
  <c r="C789" i="1"/>
  <c r="B789" i="1"/>
  <c r="E789" i="1"/>
  <c r="H791" i="1"/>
  <c r="A790" i="1"/>
  <c r="G790" i="1" l="1"/>
  <c r="F790" i="1"/>
  <c r="D790" i="1"/>
  <c r="C790" i="1"/>
  <c r="B790" i="1"/>
  <c r="E790" i="1"/>
  <c r="H792" i="1"/>
  <c r="A791" i="1"/>
  <c r="G791" i="1" l="1"/>
  <c r="F791" i="1"/>
  <c r="D791" i="1"/>
  <c r="C791" i="1"/>
  <c r="B791" i="1"/>
  <c r="E791" i="1"/>
  <c r="H793" i="1"/>
  <c r="A792" i="1"/>
  <c r="G792" i="1" l="1"/>
  <c r="F792" i="1"/>
  <c r="D792" i="1"/>
  <c r="C792" i="1"/>
  <c r="B792" i="1"/>
  <c r="E792" i="1"/>
  <c r="H794" i="1"/>
  <c r="A793" i="1"/>
  <c r="G793" i="1" l="1"/>
  <c r="F793" i="1"/>
  <c r="D793" i="1"/>
  <c r="C793" i="1"/>
  <c r="B793" i="1"/>
  <c r="E793" i="1"/>
  <c r="H795" i="1"/>
  <c r="A794" i="1"/>
  <c r="G794" i="1" l="1"/>
  <c r="F794" i="1"/>
  <c r="D794" i="1"/>
  <c r="C794" i="1"/>
  <c r="B794" i="1"/>
  <c r="E794" i="1"/>
  <c r="H796" i="1"/>
  <c r="A795" i="1"/>
  <c r="G795" i="1" l="1"/>
  <c r="F795" i="1"/>
  <c r="D795" i="1"/>
  <c r="C795" i="1"/>
  <c r="B795" i="1"/>
  <c r="E795" i="1"/>
  <c r="H797" i="1"/>
  <c r="A796" i="1"/>
  <c r="G796" i="1" l="1"/>
  <c r="F796" i="1"/>
  <c r="D796" i="1"/>
  <c r="C796" i="1"/>
  <c r="B796" i="1"/>
  <c r="E796" i="1"/>
  <c r="H798" i="1"/>
  <c r="A797" i="1"/>
  <c r="G797" i="1" l="1"/>
  <c r="F797" i="1"/>
  <c r="D797" i="1"/>
  <c r="C797" i="1"/>
  <c r="B797" i="1"/>
  <c r="E797" i="1"/>
  <c r="H799" i="1"/>
  <c r="A798" i="1"/>
  <c r="G798" i="1" l="1"/>
  <c r="F798" i="1"/>
  <c r="D798" i="1"/>
  <c r="C798" i="1"/>
  <c r="B798" i="1"/>
  <c r="E798" i="1"/>
  <c r="H800" i="1"/>
  <c r="A799" i="1"/>
  <c r="H801" i="1" l="1"/>
  <c r="A800" i="1"/>
  <c r="G799" i="1"/>
  <c r="F799" i="1"/>
  <c r="D799" i="1"/>
  <c r="C799" i="1"/>
  <c r="B799" i="1"/>
  <c r="E799" i="1"/>
  <c r="G800" i="1" l="1"/>
  <c r="F800" i="1"/>
  <c r="D800" i="1"/>
  <c r="C800" i="1"/>
  <c r="B800" i="1"/>
  <c r="E800" i="1"/>
  <c r="H802" i="1"/>
  <c r="A801" i="1"/>
  <c r="G801" i="1" l="1"/>
  <c r="F801" i="1"/>
  <c r="D801" i="1"/>
  <c r="C801" i="1"/>
  <c r="B801" i="1"/>
  <c r="E801" i="1"/>
  <c r="H803" i="1"/>
  <c r="A802" i="1"/>
  <c r="G802" i="1" l="1"/>
  <c r="F802" i="1"/>
  <c r="D802" i="1"/>
  <c r="C802" i="1"/>
  <c r="B802" i="1"/>
  <c r="E802" i="1"/>
  <c r="H804" i="1"/>
  <c r="A803" i="1"/>
  <c r="G803" i="1" l="1"/>
  <c r="F803" i="1"/>
  <c r="D803" i="1"/>
  <c r="C803" i="1"/>
  <c r="B803" i="1"/>
  <c r="E803" i="1"/>
  <c r="H805" i="1"/>
  <c r="A804" i="1"/>
  <c r="G804" i="1" l="1"/>
  <c r="F804" i="1"/>
  <c r="D804" i="1"/>
  <c r="C804" i="1"/>
  <c r="B804" i="1"/>
  <c r="E804" i="1"/>
  <c r="H806" i="1"/>
  <c r="A805" i="1"/>
  <c r="G805" i="1" l="1"/>
  <c r="F805" i="1"/>
  <c r="D805" i="1"/>
  <c r="C805" i="1"/>
  <c r="B805" i="1"/>
  <c r="E805" i="1"/>
  <c r="H807" i="1"/>
  <c r="A806" i="1"/>
  <c r="G806" i="1" l="1"/>
  <c r="F806" i="1"/>
  <c r="D806" i="1"/>
  <c r="C806" i="1"/>
  <c r="B806" i="1"/>
  <c r="E806" i="1"/>
  <c r="H808" i="1"/>
  <c r="A807" i="1"/>
  <c r="G807" i="1" l="1"/>
  <c r="F807" i="1"/>
  <c r="D807" i="1"/>
  <c r="C807" i="1"/>
  <c r="B807" i="1"/>
  <c r="E807" i="1"/>
  <c r="H809" i="1"/>
  <c r="A808" i="1"/>
  <c r="G808" i="1" l="1"/>
  <c r="F808" i="1"/>
  <c r="D808" i="1"/>
  <c r="C808" i="1"/>
  <c r="B808" i="1"/>
  <c r="E808" i="1"/>
  <c r="H810" i="1"/>
  <c r="A809" i="1"/>
  <c r="G809" i="1" l="1"/>
  <c r="F809" i="1"/>
  <c r="D809" i="1"/>
  <c r="C809" i="1"/>
  <c r="B809" i="1"/>
  <c r="E809" i="1"/>
  <c r="H811" i="1"/>
  <c r="A810" i="1"/>
  <c r="G810" i="1" l="1"/>
  <c r="F810" i="1"/>
  <c r="D810" i="1"/>
  <c r="C810" i="1"/>
  <c r="B810" i="1"/>
  <c r="E810" i="1"/>
  <c r="H812" i="1"/>
  <c r="A811" i="1"/>
  <c r="G811" i="1" l="1"/>
  <c r="F811" i="1"/>
  <c r="D811" i="1"/>
  <c r="C811" i="1"/>
  <c r="B811" i="1"/>
  <c r="E811" i="1"/>
  <c r="H813" i="1"/>
  <c r="A812" i="1"/>
  <c r="G812" i="1" l="1"/>
  <c r="F812" i="1"/>
  <c r="D812" i="1"/>
  <c r="C812" i="1"/>
  <c r="B812" i="1"/>
  <c r="E812" i="1"/>
  <c r="H814" i="1"/>
  <c r="A813" i="1"/>
  <c r="H815" i="1" l="1"/>
  <c r="A814" i="1"/>
  <c r="G813" i="1"/>
  <c r="F813" i="1"/>
  <c r="D813" i="1"/>
  <c r="C813" i="1"/>
  <c r="B813" i="1"/>
  <c r="E813" i="1"/>
  <c r="G814" i="1" l="1"/>
  <c r="F814" i="1"/>
  <c r="D814" i="1"/>
  <c r="C814" i="1"/>
  <c r="B814" i="1"/>
  <c r="E814" i="1"/>
  <c r="H816" i="1"/>
  <c r="A815" i="1"/>
  <c r="G815" i="1" l="1"/>
  <c r="F815" i="1"/>
  <c r="D815" i="1"/>
  <c r="C815" i="1"/>
  <c r="B815" i="1"/>
  <c r="E815" i="1"/>
  <c r="H817" i="1"/>
  <c r="A816" i="1"/>
  <c r="G816" i="1" l="1"/>
  <c r="F816" i="1"/>
  <c r="D816" i="1"/>
  <c r="C816" i="1"/>
  <c r="B816" i="1"/>
  <c r="E816" i="1"/>
  <c r="H818" i="1"/>
  <c r="A817" i="1"/>
  <c r="G817" i="1" l="1"/>
  <c r="F817" i="1"/>
  <c r="D817" i="1"/>
  <c r="C817" i="1"/>
  <c r="B817" i="1"/>
  <c r="E817" i="1"/>
  <c r="H819" i="1"/>
  <c r="A818" i="1"/>
  <c r="G818" i="1" l="1"/>
  <c r="F818" i="1"/>
  <c r="D818" i="1"/>
  <c r="C818" i="1"/>
  <c r="B818" i="1"/>
  <c r="E818" i="1"/>
  <c r="H820" i="1"/>
  <c r="A819" i="1"/>
  <c r="G819" i="1" l="1"/>
  <c r="F819" i="1"/>
  <c r="D819" i="1"/>
  <c r="C819" i="1"/>
  <c r="B819" i="1"/>
  <c r="E819" i="1"/>
  <c r="H821" i="1"/>
  <c r="A820" i="1"/>
  <c r="G820" i="1" l="1"/>
  <c r="F820" i="1"/>
  <c r="D820" i="1"/>
  <c r="C820" i="1"/>
  <c r="B820" i="1"/>
  <c r="E820" i="1"/>
  <c r="H822" i="1"/>
  <c r="A821" i="1"/>
  <c r="G821" i="1" l="1"/>
  <c r="F821" i="1"/>
  <c r="D821" i="1"/>
  <c r="C821" i="1"/>
  <c r="B821" i="1"/>
  <c r="E821" i="1"/>
  <c r="H823" i="1"/>
  <c r="A822" i="1"/>
  <c r="G822" i="1" l="1"/>
  <c r="F822" i="1"/>
  <c r="D822" i="1"/>
  <c r="C822" i="1"/>
  <c r="B822" i="1"/>
  <c r="E822" i="1"/>
  <c r="H824" i="1"/>
  <c r="A823" i="1"/>
  <c r="G823" i="1" l="1"/>
  <c r="F823" i="1"/>
  <c r="D823" i="1"/>
  <c r="C823" i="1"/>
  <c r="B823" i="1"/>
  <c r="E823" i="1"/>
  <c r="H825" i="1"/>
  <c r="A824" i="1"/>
  <c r="G824" i="1" l="1"/>
  <c r="F824" i="1"/>
  <c r="D824" i="1"/>
  <c r="C824" i="1"/>
  <c r="B824" i="1"/>
  <c r="E824" i="1"/>
  <c r="H826" i="1"/>
  <c r="A825" i="1"/>
  <c r="G825" i="1" l="1"/>
  <c r="F825" i="1"/>
  <c r="D825" i="1"/>
  <c r="C825" i="1"/>
  <c r="B825" i="1"/>
  <c r="E825" i="1"/>
  <c r="H827" i="1"/>
  <c r="A826" i="1"/>
  <c r="G826" i="1" l="1"/>
  <c r="F826" i="1"/>
  <c r="D826" i="1"/>
  <c r="C826" i="1"/>
  <c r="B826" i="1"/>
  <c r="E826" i="1"/>
  <c r="H828" i="1"/>
  <c r="A827" i="1"/>
  <c r="G827" i="1" l="1"/>
  <c r="F827" i="1"/>
  <c r="D827" i="1"/>
  <c r="C827" i="1"/>
  <c r="B827" i="1"/>
  <c r="E827" i="1"/>
  <c r="H829" i="1"/>
  <c r="A828" i="1"/>
  <c r="G828" i="1" l="1"/>
  <c r="F828" i="1"/>
  <c r="D828" i="1"/>
  <c r="C828" i="1"/>
  <c r="B828" i="1"/>
  <c r="E828" i="1"/>
  <c r="H830" i="1"/>
  <c r="A829" i="1"/>
  <c r="G829" i="1" l="1"/>
  <c r="F829" i="1"/>
  <c r="D829" i="1"/>
  <c r="C829" i="1"/>
  <c r="B829" i="1"/>
  <c r="E829" i="1"/>
  <c r="H831" i="1"/>
  <c r="A830" i="1"/>
  <c r="G830" i="1" l="1"/>
  <c r="F830" i="1"/>
  <c r="D830" i="1"/>
  <c r="C830" i="1"/>
  <c r="B830" i="1"/>
  <c r="E830" i="1"/>
  <c r="H832" i="1"/>
  <c r="A831" i="1"/>
  <c r="G831" i="1" l="1"/>
  <c r="F831" i="1"/>
  <c r="D831" i="1"/>
  <c r="C831" i="1"/>
  <c r="B831" i="1"/>
  <c r="E831" i="1"/>
  <c r="H833" i="1"/>
  <c r="A832" i="1"/>
  <c r="G832" i="1" l="1"/>
  <c r="F832" i="1"/>
  <c r="D832" i="1"/>
  <c r="C832" i="1"/>
  <c r="B832" i="1"/>
  <c r="E832" i="1"/>
  <c r="H834" i="1"/>
  <c r="A833" i="1"/>
  <c r="G833" i="1" l="1"/>
  <c r="F833" i="1"/>
  <c r="D833" i="1"/>
  <c r="C833" i="1"/>
  <c r="B833" i="1"/>
  <c r="E833" i="1"/>
  <c r="H835" i="1"/>
  <c r="A834" i="1"/>
  <c r="G834" i="1" l="1"/>
  <c r="F834" i="1"/>
  <c r="D834" i="1"/>
  <c r="C834" i="1"/>
  <c r="B834" i="1"/>
  <c r="E834" i="1"/>
  <c r="H836" i="1"/>
  <c r="A835" i="1"/>
  <c r="G835" i="1" l="1"/>
  <c r="F835" i="1"/>
  <c r="D835" i="1"/>
  <c r="C835" i="1"/>
  <c r="B835" i="1"/>
  <c r="E835" i="1"/>
  <c r="H837" i="1"/>
  <c r="A836" i="1"/>
  <c r="H838" i="1" l="1"/>
  <c r="A837" i="1"/>
  <c r="G836" i="1"/>
  <c r="F836" i="1"/>
  <c r="D836" i="1"/>
  <c r="C836" i="1"/>
  <c r="B836" i="1"/>
  <c r="E836" i="1"/>
  <c r="G837" i="1" l="1"/>
  <c r="F837" i="1"/>
  <c r="D837" i="1"/>
  <c r="C837" i="1"/>
  <c r="B837" i="1"/>
  <c r="E837" i="1"/>
  <c r="H839" i="1"/>
  <c r="A838" i="1"/>
  <c r="H840" i="1" l="1"/>
  <c r="A839" i="1"/>
  <c r="G838" i="1"/>
  <c r="F838" i="1"/>
  <c r="D838" i="1"/>
  <c r="C838" i="1"/>
  <c r="B838" i="1"/>
  <c r="E838" i="1"/>
  <c r="G839" i="1" l="1"/>
  <c r="F839" i="1"/>
  <c r="D839" i="1"/>
  <c r="C839" i="1"/>
  <c r="B839" i="1"/>
  <c r="E839" i="1"/>
  <c r="H841" i="1"/>
  <c r="A840" i="1"/>
  <c r="H842" i="1" l="1"/>
  <c r="A841" i="1"/>
  <c r="G840" i="1"/>
  <c r="F840" i="1"/>
  <c r="D840" i="1"/>
  <c r="C840" i="1"/>
  <c r="B840" i="1"/>
  <c r="E840" i="1"/>
  <c r="G841" i="1" l="1"/>
  <c r="F841" i="1"/>
  <c r="D841" i="1"/>
  <c r="C841" i="1"/>
  <c r="B841" i="1"/>
  <c r="E841" i="1"/>
  <c r="H843" i="1"/>
  <c r="A842" i="1"/>
  <c r="G842" i="1" l="1"/>
  <c r="F842" i="1"/>
  <c r="D842" i="1"/>
  <c r="C842" i="1"/>
  <c r="B842" i="1"/>
  <c r="E842" i="1"/>
  <c r="H844" i="1"/>
  <c r="A843" i="1"/>
  <c r="G843" i="1" l="1"/>
  <c r="F843" i="1"/>
  <c r="D843" i="1"/>
  <c r="C843" i="1"/>
  <c r="B843" i="1"/>
  <c r="E843" i="1"/>
  <c r="H845" i="1"/>
  <c r="A844" i="1"/>
  <c r="G844" i="1" l="1"/>
  <c r="F844" i="1"/>
  <c r="D844" i="1"/>
  <c r="C844" i="1"/>
  <c r="B844" i="1"/>
  <c r="E844" i="1"/>
  <c r="H846" i="1"/>
  <c r="A845" i="1"/>
  <c r="G845" i="1" l="1"/>
  <c r="F845" i="1"/>
  <c r="D845" i="1"/>
  <c r="C845" i="1"/>
  <c r="B845" i="1"/>
  <c r="E845" i="1"/>
  <c r="H847" i="1"/>
  <c r="A846" i="1"/>
  <c r="G846" i="1" l="1"/>
  <c r="F846" i="1"/>
  <c r="D846" i="1"/>
  <c r="C846" i="1"/>
  <c r="B846" i="1"/>
  <c r="E846" i="1"/>
  <c r="H848" i="1"/>
  <c r="A847" i="1"/>
  <c r="G847" i="1" l="1"/>
  <c r="F847" i="1"/>
  <c r="D847" i="1"/>
  <c r="C847" i="1"/>
  <c r="B847" i="1"/>
  <c r="E847" i="1"/>
  <c r="H849" i="1"/>
  <c r="A848" i="1"/>
  <c r="G848" i="1" l="1"/>
  <c r="F848" i="1"/>
  <c r="D848" i="1"/>
  <c r="C848" i="1"/>
  <c r="B848" i="1"/>
  <c r="E848" i="1"/>
  <c r="H850" i="1"/>
  <c r="A849" i="1"/>
  <c r="G849" i="1" l="1"/>
  <c r="F849" i="1"/>
  <c r="D849" i="1"/>
  <c r="C849" i="1"/>
  <c r="B849" i="1"/>
  <c r="E849" i="1"/>
  <c r="H851" i="1"/>
  <c r="A850" i="1"/>
  <c r="G850" i="1" l="1"/>
  <c r="F850" i="1"/>
  <c r="D850" i="1"/>
  <c r="C850" i="1"/>
  <c r="B850" i="1"/>
  <c r="E850" i="1"/>
  <c r="H852" i="1"/>
  <c r="A851" i="1"/>
  <c r="G851" i="1" l="1"/>
  <c r="F851" i="1"/>
  <c r="D851" i="1"/>
  <c r="C851" i="1"/>
  <c r="B851" i="1"/>
  <c r="E851" i="1"/>
  <c r="H853" i="1"/>
  <c r="A852" i="1"/>
  <c r="G852" i="1" l="1"/>
  <c r="F852" i="1"/>
  <c r="D852" i="1"/>
  <c r="C852" i="1"/>
  <c r="B852" i="1"/>
  <c r="E852" i="1"/>
  <c r="H854" i="1"/>
  <c r="A853" i="1"/>
  <c r="B853" i="1" l="1"/>
  <c r="G853" i="1"/>
  <c r="E853" i="1"/>
  <c r="D853" i="1"/>
  <c r="C853" i="1"/>
  <c r="F853" i="1"/>
  <c r="A854" i="1"/>
  <c r="H855" i="1"/>
  <c r="A855" i="1" l="1"/>
  <c r="H856" i="1"/>
  <c r="B854" i="1"/>
  <c r="G854" i="1"/>
  <c r="F854" i="1"/>
  <c r="E854" i="1"/>
  <c r="D854" i="1"/>
  <c r="C854" i="1"/>
  <c r="A856" i="1" l="1"/>
  <c r="H857" i="1"/>
  <c r="B855" i="1"/>
  <c r="G855" i="1"/>
  <c r="F855" i="1"/>
  <c r="E855" i="1"/>
  <c r="D855" i="1"/>
  <c r="C855" i="1"/>
  <c r="A857" i="1" l="1"/>
  <c r="H858" i="1"/>
  <c r="B856" i="1"/>
  <c r="G856" i="1"/>
  <c r="F856" i="1"/>
  <c r="E856" i="1"/>
  <c r="D856" i="1"/>
  <c r="C856" i="1"/>
  <c r="A858" i="1" l="1"/>
  <c r="H859" i="1"/>
  <c r="B857" i="1"/>
  <c r="G857" i="1"/>
  <c r="F857" i="1"/>
  <c r="E857" i="1"/>
  <c r="D857" i="1"/>
  <c r="C857" i="1"/>
  <c r="A859" i="1" l="1"/>
  <c r="H860" i="1"/>
  <c r="B858" i="1"/>
  <c r="G858" i="1"/>
  <c r="F858" i="1"/>
  <c r="E858" i="1"/>
  <c r="D858" i="1"/>
  <c r="C858" i="1"/>
  <c r="A860" i="1" l="1"/>
  <c r="H861" i="1"/>
  <c r="B859" i="1"/>
  <c r="G859" i="1"/>
  <c r="F859" i="1"/>
  <c r="E859" i="1"/>
  <c r="D859" i="1"/>
  <c r="C859" i="1"/>
  <c r="A861" i="1" l="1"/>
  <c r="H862" i="1"/>
  <c r="B860" i="1"/>
  <c r="G860" i="1"/>
  <c r="F860" i="1"/>
  <c r="E860" i="1"/>
  <c r="D860" i="1"/>
  <c r="C860" i="1"/>
  <c r="A862" i="1" l="1"/>
  <c r="H863" i="1"/>
  <c r="B861" i="1"/>
  <c r="G861" i="1"/>
  <c r="F861" i="1"/>
  <c r="E861" i="1"/>
  <c r="D861" i="1"/>
  <c r="C861" i="1"/>
  <c r="A863" i="1" l="1"/>
  <c r="H864" i="1"/>
  <c r="B862" i="1"/>
  <c r="G862" i="1"/>
  <c r="F862" i="1"/>
  <c r="E862" i="1"/>
  <c r="D862" i="1"/>
  <c r="C862" i="1"/>
  <c r="A864" i="1" l="1"/>
  <c r="H865" i="1"/>
  <c r="B863" i="1"/>
  <c r="G863" i="1"/>
  <c r="F863" i="1"/>
  <c r="E863" i="1"/>
  <c r="D863" i="1"/>
  <c r="C863" i="1"/>
  <c r="A865" i="1" l="1"/>
  <c r="H866" i="1"/>
  <c r="B864" i="1"/>
  <c r="G864" i="1"/>
  <c r="F864" i="1"/>
  <c r="E864" i="1"/>
  <c r="D864" i="1"/>
  <c r="C864" i="1"/>
  <c r="A866" i="1" l="1"/>
  <c r="H867" i="1"/>
  <c r="B865" i="1"/>
  <c r="G865" i="1"/>
  <c r="F865" i="1"/>
  <c r="E865" i="1"/>
  <c r="D865" i="1"/>
  <c r="C865" i="1"/>
  <c r="A867" i="1" l="1"/>
  <c r="H868" i="1"/>
  <c r="B866" i="1"/>
  <c r="G866" i="1"/>
  <c r="F866" i="1"/>
  <c r="E866" i="1"/>
  <c r="D866" i="1"/>
  <c r="C866" i="1"/>
  <c r="A868" i="1" l="1"/>
  <c r="H869" i="1"/>
  <c r="B867" i="1"/>
  <c r="G867" i="1"/>
  <c r="F867" i="1"/>
  <c r="E867" i="1"/>
  <c r="D867" i="1"/>
  <c r="C867" i="1"/>
  <c r="A869" i="1" l="1"/>
  <c r="H870" i="1"/>
  <c r="B868" i="1"/>
  <c r="G868" i="1"/>
  <c r="F868" i="1"/>
  <c r="E868" i="1"/>
  <c r="D868" i="1"/>
  <c r="C868" i="1"/>
  <c r="A870" i="1" l="1"/>
  <c r="H871" i="1"/>
  <c r="B869" i="1"/>
  <c r="G869" i="1"/>
  <c r="F869" i="1"/>
  <c r="E869" i="1"/>
  <c r="D869" i="1"/>
  <c r="C869" i="1"/>
  <c r="A871" i="1" l="1"/>
  <c r="H872" i="1"/>
  <c r="B870" i="1"/>
  <c r="G870" i="1"/>
  <c r="F870" i="1"/>
  <c r="E870" i="1"/>
  <c r="D870" i="1"/>
  <c r="C870" i="1"/>
  <c r="A872" i="1" l="1"/>
  <c r="H873" i="1"/>
  <c r="B871" i="1"/>
  <c r="G871" i="1"/>
  <c r="F871" i="1"/>
  <c r="E871" i="1"/>
  <c r="D871" i="1"/>
  <c r="C871" i="1"/>
  <c r="A873" i="1" l="1"/>
  <c r="H874" i="1"/>
  <c r="B872" i="1"/>
  <c r="G872" i="1"/>
  <c r="F872" i="1"/>
  <c r="E872" i="1"/>
  <c r="D872" i="1"/>
  <c r="C872" i="1"/>
  <c r="A874" i="1" l="1"/>
  <c r="H875" i="1"/>
  <c r="B873" i="1"/>
  <c r="G873" i="1"/>
  <c r="F873" i="1"/>
  <c r="E873" i="1"/>
  <c r="D873" i="1"/>
  <c r="C873" i="1"/>
  <c r="A875" i="1" l="1"/>
  <c r="H876" i="1"/>
  <c r="B874" i="1"/>
  <c r="G874" i="1"/>
  <c r="F874" i="1"/>
  <c r="E874" i="1"/>
  <c r="D874" i="1"/>
  <c r="C874" i="1"/>
  <c r="A876" i="1" l="1"/>
  <c r="H877" i="1"/>
  <c r="B875" i="1"/>
  <c r="G875" i="1"/>
  <c r="F875" i="1"/>
  <c r="E875" i="1"/>
  <c r="D875" i="1"/>
  <c r="C875" i="1"/>
  <c r="A877" i="1" l="1"/>
  <c r="H878" i="1"/>
  <c r="B876" i="1"/>
  <c r="G876" i="1"/>
  <c r="F876" i="1"/>
  <c r="E876" i="1"/>
  <c r="D876" i="1"/>
  <c r="C876" i="1"/>
  <c r="A878" i="1" l="1"/>
  <c r="H879" i="1"/>
  <c r="B877" i="1"/>
  <c r="G877" i="1"/>
  <c r="F877" i="1"/>
  <c r="E877" i="1"/>
  <c r="D877" i="1"/>
  <c r="C877" i="1"/>
  <c r="A879" i="1" l="1"/>
  <c r="H880" i="1"/>
  <c r="B878" i="1"/>
  <c r="G878" i="1"/>
  <c r="F878" i="1"/>
  <c r="E878" i="1"/>
  <c r="D878" i="1"/>
  <c r="C878" i="1"/>
  <c r="A880" i="1" l="1"/>
  <c r="H881" i="1"/>
  <c r="B879" i="1"/>
  <c r="G879" i="1"/>
  <c r="F879" i="1"/>
  <c r="E879" i="1"/>
  <c r="D879" i="1"/>
  <c r="C879" i="1"/>
  <c r="A881" i="1" l="1"/>
  <c r="H882" i="1"/>
  <c r="B880" i="1"/>
  <c r="G880" i="1"/>
  <c r="F880" i="1"/>
  <c r="E880" i="1"/>
  <c r="D880" i="1"/>
  <c r="C880" i="1"/>
  <c r="A882" i="1" l="1"/>
  <c r="H883" i="1"/>
  <c r="B881" i="1"/>
  <c r="G881" i="1"/>
  <c r="F881" i="1"/>
  <c r="E881" i="1"/>
  <c r="D881" i="1"/>
  <c r="C881" i="1"/>
  <c r="A883" i="1" l="1"/>
  <c r="H884" i="1"/>
  <c r="B882" i="1"/>
  <c r="G882" i="1"/>
  <c r="F882" i="1"/>
  <c r="E882" i="1"/>
  <c r="D882" i="1"/>
  <c r="C882" i="1"/>
  <c r="A884" i="1" l="1"/>
  <c r="H885" i="1"/>
  <c r="B883" i="1"/>
  <c r="G883" i="1"/>
  <c r="F883" i="1"/>
  <c r="E883" i="1"/>
  <c r="D883" i="1"/>
  <c r="C883" i="1"/>
  <c r="A885" i="1" l="1"/>
  <c r="H886" i="1"/>
  <c r="B884" i="1"/>
  <c r="G884" i="1"/>
  <c r="F884" i="1"/>
  <c r="E884" i="1"/>
  <c r="D884" i="1"/>
  <c r="C884" i="1"/>
  <c r="A886" i="1" l="1"/>
  <c r="H887" i="1"/>
  <c r="B885" i="1"/>
  <c r="G885" i="1"/>
  <c r="F885" i="1"/>
  <c r="E885" i="1"/>
  <c r="D885" i="1"/>
  <c r="C885" i="1"/>
  <c r="A887" i="1" l="1"/>
  <c r="H888" i="1"/>
  <c r="B886" i="1"/>
  <c r="G886" i="1"/>
  <c r="F886" i="1"/>
  <c r="E886" i="1"/>
  <c r="D886" i="1"/>
  <c r="C886" i="1"/>
  <c r="A888" i="1" l="1"/>
  <c r="H889" i="1"/>
  <c r="B887" i="1"/>
  <c r="G887" i="1"/>
  <c r="F887" i="1"/>
  <c r="E887" i="1"/>
  <c r="D887" i="1"/>
  <c r="C887" i="1"/>
  <c r="A889" i="1" l="1"/>
  <c r="H890" i="1"/>
  <c r="B888" i="1"/>
  <c r="G888" i="1"/>
  <c r="F888" i="1"/>
  <c r="E888" i="1"/>
  <c r="D888" i="1"/>
  <c r="C888" i="1"/>
  <c r="A890" i="1" l="1"/>
  <c r="H891" i="1"/>
  <c r="B889" i="1"/>
  <c r="G889" i="1"/>
  <c r="F889" i="1"/>
  <c r="E889" i="1"/>
  <c r="D889" i="1"/>
  <c r="C889" i="1"/>
  <c r="A891" i="1" l="1"/>
  <c r="H892" i="1"/>
  <c r="B890" i="1"/>
  <c r="G890" i="1"/>
  <c r="F890" i="1"/>
  <c r="E890" i="1"/>
  <c r="D890" i="1"/>
  <c r="C890" i="1"/>
  <c r="A892" i="1" l="1"/>
  <c r="H893" i="1"/>
  <c r="B891" i="1"/>
  <c r="G891" i="1"/>
  <c r="F891" i="1"/>
  <c r="E891" i="1"/>
  <c r="D891" i="1"/>
  <c r="C891" i="1"/>
  <c r="A893" i="1" l="1"/>
  <c r="H894" i="1"/>
  <c r="B892" i="1"/>
  <c r="G892" i="1"/>
  <c r="F892" i="1"/>
  <c r="E892" i="1"/>
  <c r="D892" i="1"/>
  <c r="C892" i="1"/>
  <c r="A894" i="1" l="1"/>
  <c r="H895" i="1"/>
  <c r="B893" i="1"/>
  <c r="G893" i="1"/>
  <c r="F893" i="1"/>
  <c r="E893" i="1"/>
  <c r="D893" i="1"/>
  <c r="C893" i="1"/>
  <c r="A895" i="1" l="1"/>
  <c r="H896" i="1"/>
  <c r="B894" i="1"/>
  <c r="G894" i="1"/>
  <c r="F894" i="1"/>
  <c r="E894" i="1"/>
  <c r="D894" i="1"/>
  <c r="C894" i="1"/>
  <c r="A896" i="1" l="1"/>
  <c r="H897" i="1"/>
  <c r="B895" i="1"/>
  <c r="G895" i="1"/>
  <c r="F895" i="1"/>
  <c r="E895" i="1"/>
  <c r="D895" i="1"/>
  <c r="C895" i="1"/>
  <c r="A897" i="1" l="1"/>
  <c r="H898" i="1"/>
  <c r="B896" i="1"/>
  <c r="G896" i="1"/>
  <c r="F896" i="1"/>
  <c r="E896" i="1"/>
  <c r="D896" i="1"/>
  <c r="C896" i="1"/>
  <c r="A898" i="1" l="1"/>
  <c r="H899" i="1"/>
  <c r="B897" i="1"/>
  <c r="G897" i="1"/>
  <c r="F897" i="1"/>
  <c r="E897" i="1"/>
  <c r="D897" i="1"/>
  <c r="C897" i="1"/>
  <c r="A899" i="1" l="1"/>
  <c r="H900" i="1"/>
  <c r="B898" i="1"/>
  <c r="G898" i="1"/>
  <c r="F898" i="1"/>
  <c r="E898" i="1"/>
  <c r="D898" i="1"/>
  <c r="C898" i="1"/>
  <c r="A900" i="1" l="1"/>
  <c r="H901" i="1"/>
  <c r="B899" i="1"/>
  <c r="G899" i="1"/>
  <c r="F899" i="1"/>
  <c r="E899" i="1"/>
  <c r="D899" i="1"/>
  <c r="C899" i="1"/>
  <c r="A901" i="1" l="1"/>
  <c r="H902" i="1"/>
  <c r="B900" i="1"/>
  <c r="G900" i="1"/>
  <c r="F900" i="1"/>
  <c r="E900" i="1"/>
  <c r="D900" i="1"/>
  <c r="C900" i="1"/>
  <c r="A902" i="1" l="1"/>
  <c r="H903" i="1"/>
  <c r="B901" i="1"/>
  <c r="G901" i="1"/>
  <c r="F901" i="1"/>
  <c r="E901" i="1"/>
  <c r="D901" i="1"/>
  <c r="C901" i="1"/>
  <c r="A903" i="1" l="1"/>
  <c r="H904" i="1"/>
  <c r="B902" i="1"/>
  <c r="G902" i="1"/>
  <c r="F902" i="1"/>
  <c r="E902" i="1"/>
  <c r="D902" i="1"/>
  <c r="C902" i="1"/>
  <c r="A904" i="1" l="1"/>
  <c r="H905" i="1"/>
  <c r="B903" i="1"/>
  <c r="G903" i="1"/>
  <c r="F903" i="1"/>
  <c r="E903" i="1"/>
  <c r="D903" i="1"/>
  <c r="C903" i="1"/>
  <c r="A905" i="1" l="1"/>
  <c r="H906" i="1"/>
  <c r="B904" i="1"/>
  <c r="G904" i="1"/>
  <c r="F904" i="1"/>
  <c r="E904" i="1"/>
  <c r="D904" i="1"/>
  <c r="C904" i="1"/>
  <c r="A906" i="1" l="1"/>
  <c r="H907" i="1"/>
  <c r="B905" i="1"/>
  <c r="G905" i="1"/>
  <c r="F905" i="1"/>
  <c r="E905" i="1"/>
  <c r="D905" i="1"/>
  <c r="C905" i="1"/>
  <c r="A907" i="1" l="1"/>
  <c r="H908" i="1"/>
  <c r="B906" i="1"/>
  <c r="G906" i="1"/>
  <c r="F906" i="1"/>
  <c r="E906" i="1"/>
  <c r="D906" i="1"/>
  <c r="C906" i="1"/>
  <c r="A908" i="1" l="1"/>
  <c r="H909" i="1"/>
  <c r="B907" i="1"/>
  <c r="G907" i="1"/>
  <c r="F907" i="1"/>
  <c r="E907" i="1"/>
  <c r="D907" i="1"/>
  <c r="C907" i="1"/>
  <c r="A909" i="1" l="1"/>
  <c r="H910" i="1"/>
  <c r="B908" i="1"/>
  <c r="G908" i="1"/>
  <c r="F908" i="1"/>
  <c r="E908" i="1"/>
  <c r="D908" i="1"/>
  <c r="C908" i="1"/>
  <c r="A910" i="1" l="1"/>
  <c r="H911" i="1"/>
  <c r="B909" i="1"/>
  <c r="G909" i="1"/>
  <c r="F909" i="1"/>
  <c r="E909" i="1"/>
  <c r="D909" i="1"/>
  <c r="C909" i="1"/>
  <c r="A911" i="1" l="1"/>
  <c r="H912" i="1"/>
  <c r="B910" i="1"/>
  <c r="G910" i="1"/>
  <c r="F910" i="1"/>
  <c r="E910" i="1"/>
  <c r="D910" i="1"/>
  <c r="C910" i="1"/>
  <c r="A912" i="1" l="1"/>
  <c r="H913" i="1"/>
  <c r="B911" i="1"/>
  <c r="G911" i="1"/>
  <c r="F911" i="1"/>
  <c r="E911" i="1"/>
  <c r="D911" i="1"/>
  <c r="C911" i="1"/>
  <c r="A913" i="1" l="1"/>
  <c r="H914" i="1"/>
  <c r="B912" i="1"/>
  <c r="G912" i="1"/>
  <c r="F912" i="1"/>
  <c r="E912" i="1"/>
  <c r="D912" i="1"/>
  <c r="C912" i="1"/>
  <c r="A914" i="1" l="1"/>
  <c r="H915" i="1"/>
  <c r="B913" i="1"/>
  <c r="G913" i="1"/>
  <c r="F913" i="1"/>
  <c r="E913" i="1"/>
  <c r="D913" i="1"/>
  <c r="C913" i="1"/>
  <c r="A915" i="1" l="1"/>
  <c r="H916" i="1"/>
  <c r="B914" i="1"/>
  <c r="G914" i="1"/>
  <c r="F914" i="1"/>
  <c r="E914" i="1"/>
  <c r="D914" i="1"/>
  <c r="C914" i="1"/>
  <c r="A916" i="1" l="1"/>
  <c r="H917" i="1"/>
  <c r="B915" i="1"/>
  <c r="G915" i="1"/>
  <c r="F915" i="1"/>
  <c r="E915" i="1"/>
  <c r="D915" i="1"/>
  <c r="C915" i="1"/>
  <c r="A917" i="1" l="1"/>
  <c r="H918" i="1"/>
  <c r="B916" i="1"/>
  <c r="G916" i="1"/>
  <c r="F916" i="1"/>
  <c r="E916" i="1"/>
  <c r="D916" i="1"/>
  <c r="C916" i="1"/>
  <c r="A918" i="1" l="1"/>
  <c r="H919" i="1"/>
  <c r="B917" i="1"/>
  <c r="G917" i="1"/>
  <c r="F917" i="1"/>
  <c r="E917" i="1"/>
  <c r="D917" i="1"/>
  <c r="C917" i="1"/>
  <c r="A919" i="1" l="1"/>
  <c r="H920" i="1"/>
  <c r="B918" i="1"/>
  <c r="G918" i="1"/>
  <c r="F918" i="1"/>
  <c r="E918" i="1"/>
  <c r="D918" i="1"/>
  <c r="C918" i="1"/>
  <c r="A920" i="1" l="1"/>
  <c r="H921" i="1"/>
  <c r="B919" i="1"/>
  <c r="G919" i="1"/>
  <c r="F919" i="1"/>
  <c r="E919" i="1"/>
  <c r="D919" i="1"/>
  <c r="C919" i="1"/>
  <c r="H922" i="1" l="1"/>
  <c r="A921" i="1"/>
  <c r="B920" i="1"/>
  <c r="G920" i="1"/>
  <c r="F920" i="1"/>
  <c r="E920" i="1"/>
  <c r="D920" i="1"/>
  <c r="C920" i="1"/>
  <c r="B921" i="1" l="1"/>
  <c r="G921" i="1"/>
  <c r="F921" i="1"/>
  <c r="E921" i="1"/>
  <c r="D921" i="1"/>
  <c r="C921" i="1"/>
  <c r="H923" i="1"/>
  <c r="A922" i="1"/>
  <c r="H924" i="1" l="1"/>
  <c r="A923" i="1"/>
  <c r="G922" i="1"/>
  <c r="E922" i="1"/>
  <c r="D922" i="1"/>
  <c r="C922" i="1"/>
  <c r="B922" i="1"/>
  <c r="F922" i="1"/>
  <c r="G923" i="1" l="1"/>
  <c r="E923" i="1"/>
  <c r="D923" i="1"/>
  <c r="F923" i="1"/>
  <c r="C923" i="1"/>
  <c r="B923" i="1"/>
  <c r="H925" i="1"/>
  <c r="A924" i="1"/>
  <c r="H926" i="1" l="1"/>
  <c r="A925" i="1"/>
  <c r="G924" i="1"/>
  <c r="E924" i="1"/>
  <c r="D924" i="1"/>
  <c r="F924" i="1"/>
  <c r="C924" i="1"/>
  <c r="B924" i="1"/>
  <c r="G925" i="1" l="1"/>
  <c r="E925" i="1"/>
  <c r="D925" i="1"/>
  <c r="B925" i="1"/>
  <c r="F925" i="1"/>
  <c r="C925" i="1"/>
  <c r="H927" i="1"/>
  <c r="A926" i="1"/>
  <c r="H928" i="1" l="1"/>
  <c r="A927" i="1"/>
  <c r="G926" i="1"/>
  <c r="E926" i="1"/>
  <c r="D926" i="1"/>
  <c r="F926" i="1"/>
  <c r="C926" i="1"/>
  <c r="B926" i="1"/>
  <c r="G927" i="1" l="1"/>
  <c r="E927" i="1"/>
  <c r="D927" i="1"/>
  <c r="F927" i="1"/>
  <c r="C927" i="1"/>
  <c r="B927" i="1"/>
  <c r="H929" i="1"/>
  <c r="A928" i="1"/>
  <c r="H930" i="1" l="1"/>
  <c r="A929" i="1"/>
  <c r="G928" i="1"/>
  <c r="E928" i="1"/>
  <c r="D928" i="1"/>
  <c r="F928" i="1"/>
  <c r="C928" i="1"/>
  <c r="B928" i="1"/>
  <c r="G929" i="1" l="1"/>
  <c r="E929" i="1"/>
  <c r="D929" i="1"/>
  <c r="F929" i="1"/>
  <c r="C929" i="1"/>
  <c r="B929" i="1"/>
  <c r="H931" i="1"/>
  <c r="A930" i="1"/>
  <c r="H932" i="1" l="1"/>
  <c r="A931" i="1"/>
  <c r="G930" i="1"/>
  <c r="E930" i="1"/>
  <c r="D930" i="1"/>
  <c r="C930" i="1"/>
  <c r="B930" i="1"/>
  <c r="F930" i="1"/>
  <c r="G931" i="1" l="1"/>
  <c r="E931" i="1"/>
  <c r="D931" i="1"/>
  <c r="F931" i="1"/>
  <c r="C931" i="1"/>
  <c r="B931" i="1"/>
  <c r="H933" i="1"/>
  <c r="A932" i="1"/>
  <c r="G932" i="1" l="1"/>
  <c r="E932" i="1"/>
  <c r="D932" i="1"/>
  <c r="F932" i="1"/>
  <c r="C932" i="1"/>
  <c r="B932" i="1"/>
  <c r="H934" i="1"/>
  <c r="A933" i="1"/>
  <c r="G933" i="1" l="1"/>
  <c r="E933" i="1"/>
  <c r="D933" i="1"/>
  <c r="B933" i="1"/>
  <c r="F933" i="1"/>
  <c r="C933" i="1"/>
  <c r="H935" i="1"/>
  <c r="A934" i="1"/>
  <c r="H936" i="1" l="1"/>
  <c r="A935" i="1"/>
  <c r="G934" i="1"/>
  <c r="E934" i="1"/>
  <c r="D934" i="1"/>
  <c r="F934" i="1"/>
  <c r="C934" i="1"/>
  <c r="B934" i="1"/>
  <c r="G935" i="1" l="1"/>
  <c r="E935" i="1"/>
  <c r="D935" i="1"/>
  <c r="F935" i="1"/>
  <c r="C935" i="1"/>
  <c r="B935" i="1"/>
  <c r="H937" i="1"/>
  <c r="A936" i="1"/>
  <c r="H938" i="1" l="1"/>
  <c r="A937" i="1"/>
  <c r="G936" i="1"/>
  <c r="E936" i="1"/>
  <c r="D936" i="1"/>
  <c r="F936" i="1"/>
  <c r="C936" i="1"/>
  <c r="B936" i="1"/>
  <c r="G937" i="1" l="1"/>
  <c r="E937" i="1"/>
  <c r="D937" i="1"/>
  <c r="F937" i="1"/>
  <c r="C937" i="1"/>
  <c r="B937" i="1"/>
  <c r="H939" i="1"/>
  <c r="A938" i="1"/>
  <c r="G938" i="1" l="1"/>
  <c r="E938" i="1"/>
  <c r="D938" i="1"/>
  <c r="C938" i="1"/>
  <c r="B938" i="1"/>
  <c r="F938" i="1"/>
  <c r="H940" i="1"/>
  <c r="A939" i="1"/>
  <c r="H941" i="1" l="1"/>
  <c r="A940" i="1"/>
  <c r="G939" i="1"/>
  <c r="E939" i="1"/>
  <c r="D939" i="1"/>
  <c r="F939" i="1"/>
  <c r="C939" i="1"/>
  <c r="B939" i="1"/>
  <c r="G940" i="1" l="1"/>
  <c r="E940" i="1"/>
  <c r="D940" i="1"/>
  <c r="F940" i="1"/>
  <c r="C940" i="1"/>
  <c r="B940" i="1"/>
  <c r="H942" i="1"/>
  <c r="A941" i="1"/>
  <c r="G941" i="1" l="1"/>
  <c r="E941" i="1"/>
  <c r="D941" i="1"/>
  <c r="B941" i="1"/>
  <c r="F941" i="1"/>
  <c r="C941" i="1"/>
  <c r="H943" i="1"/>
  <c r="A942" i="1"/>
  <c r="H944" i="1" l="1"/>
  <c r="A943" i="1"/>
  <c r="G942" i="1"/>
  <c r="E942" i="1"/>
  <c r="D942" i="1"/>
  <c r="F942" i="1"/>
  <c r="C942" i="1"/>
  <c r="B942" i="1"/>
  <c r="G943" i="1" l="1"/>
  <c r="E943" i="1"/>
  <c r="D943" i="1"/>
  <c r="F943" i="1"/>
  <c r="C943" i="1"/>
  <c r="B943" i="1"/>
  <c r="H945" i="1"/>
  <c r="A944" i="1"/>
  <c r="H946" i="1" l="1"/>
  <c r="A945" i="1"/>
  <c r="G944" i="1"/>
  <c r="F944" i="1"/>
  <c r="E944" i="1"/>
  <c r="D944" i="1"/>
  <c r="C944" i="1"/>
  <c r="B944" i="1"/>
  <c r="G945" i="1" l="1"/>
  <c r="F945" i="1"/>
  <c r="E945" i="1"/>
  <c r="D945" i="1"/>
  <c r="B945" i="1"/>
  <c r="C945" i="1"/>
  <c r="H947" i="1"/>
  <c r="A946" i="1"/>
  <c r="H948" i="1" l="1"/>
  <c r="A947" i="1"/>
  <c r="G946" i="1"/>
  <c r="F946" i="1"/>
  <c r="E946" i="1"/>
  <c r="D946" i="1"/>
  <c r="B946" i="1"/>
  <c r="C946" i="1"/>
  <c r="G947" i="1" l="1"/>
  <c r="F947" i="1"/>
  <c r="E947" i="1"/>
  <c r="D947" i="1"/>
  <c r="B947" i="1"/>
  <c r="C947" i="1"/>
  <c r="H949" i="1"/>
  <c r="A948" i="1"/>
  <c r="H950" i="1" l="1"/>
  <c r="A949" i="1"/>
  <c r="G948" i="1"/>
  <c r="F948" i="1"/>
  <c r="E948" i="1"/>
  <c r="D948" i="1"/>
  <c r="B948" i="1"/>
  <c r="C948" i="1"/>
  <c r="G949" i="1" l="1"/>
  <c r="F949" i="1"/>
  <c r="E949" i="1"/>
  <c r="D949" i="1"/>
  <c r="B949" i="1"/>
  <c r="C949" i="1"/>
  <c r="H951" i="1"/>
  <c r="A950" i="1"/>
  <c r="G950" i="1" l="1"/>
  <c r="F950" i="1"/>
  <c r="E950" i="1"/>
  <c r="D950" i="1"/>
  <c r="B950" i="1"/>
  <c r="C950" i="1"/>
  <c r="H952" i="1"/>
  <c r="A951" i="1"/>
  <c r="G951" i="1" l="1"/>
  <c r="F951" i="1"/>
  <c r="E951" i="1"/>
  <c r="D951" i="1"/>
  <c r="B951" i="1"/>
  <c r="C951" i="1"/>
  <c r="H953" i="1"/>
  <c r="A952" i="1"/>
  <c r="H954" i="1" l="1"/>
  <c r="A953" i="1"/>
  <c r="G952" i="1"/>
  <c r="F952" i="1"/>
  <c r="E952" i="1"/>
  <c r="D952" i="1"/>
  <c r="B952" i="1"/>
  <c r="C952" i="1"/>
  <c r="G953" i="1" l="1"/>
  <c r="F953" i="1"/>
  <c r="E953" i="1"/>
  <c r="D953" i="1"/>
  <c r="B953" i="1"/>
  <c r="C953" i="1"/>
  <c r="H955" i="1"/>
  <c r="A954" i="1"/>
  <c r="H956" i="1" l="1"/>
  <c r="A955" i="1"/>
  <c r="G954" i="1"/>
  <c r="F954" i="1"/>
  <c r="E954" i="1"/>
  <c r="D954" i="1"/>
  <c r="B954" i="1"/>
  <c r="C954" i="1"/>
  <c r="G955" i="1" l="1"/>
  <c r="F955" i="1"/>
  <c r="E955" i="1"/>
  <c r="D955" i="1"/>
  <c r="B955" i="1"/>
  <c r="C955" i="1"/>
  <c r="H957" i="1"/>
  <c r="A956" i="1"/>
  <c r="G956" i="1" l="1"/>
  <c r="F956" i="1"/>
  <c r="E956" i="1"/>
  <c r="D956" i="1"/>
  <c r="B956" i="1"/>
  <c r="C956" i="1"/>
  <c r="H958" i="1"/>
  <c r="A957" i="1"/>
  <c r="G957" i="1" l="1"/>
  <c r="F957" i="1"/>
  <c r="E957" i="1"/>
  <c r="D957" i="1"/>
  <c r="B957" i="1"/>
  <c r="C957" i="1"/>
  <c r="H959" i="1"/>
  <c r="A958" i="1"/>
  <c r="H960" i="1" l="1"/>
  <c r="A959" i="1"/>
  <c r="G958" i="1"/>
  <c r="F958" i="1"/>
  <c r="E958" i="1"/>
  <c r="D958" i="1"/>
  <c r="B958" i="1"/>
  <c r="C958" i="1"/>
  <c r="G959" i="1" l="1"/>
  <c r="F959" i="1"/>
  <c r="E959" i="1"/>
  <c r="D959" i="1"/>
  <c r="B959" i="1"/>
  <c r="C959" i="1"/>
  <c r="H961" i="1"/>
  <c r="A960" i="1"/>
  <c r="H962" i="1" l="1"/>
  <c r="A961" i="1"/>
  <c r="G960" i="1"/>
  <c r="F960" i="1"/>
  <c r="E960" i="1"/>
  <c r="D960" i="1"/>
  <c r="B960" i="1"/>
  <c r="C960" i="1"/>
  <c r="G961" i="1" l="1"/>
  <c r="F961" i="1"/>
  <c r="E961" i="1"/>
  <c r="D961" i="1"/>
  <c r="B961" i="1"/>
  <c r="C961" i="1"/>
  <c r="H963" i="1"/>
  <c r="A962" i="1"/>
  <c r="H964" i="1" l="1"/>
  <c r="A963" i="1"/>
  <c r="G962" i="1"/>
  <c r="F962" i="1"/>
  <c r="E962" i="1"/>
  <c r="D962" i="1"/>
  <c r="B962" i="1"/>
  <c r="C962" i="1"/>
  <c r="G963" i="1" l="1"/>
  <c r="F963" i="1"/>
  <c r="E963" i="1"/>
  <c r="D963" i="1"/>
  <c r="B963" i="1"/>
  <c r="C963" i="1"/>
  <c r="H965" i="1"/>
  <c r="A964" i="1"/>
  <c r="H966" i="1" l="1"/>
  <c r="A965" i="1"/>
  <c r="G964" i="1"/>
  <c r="F964" i="1"/>
  <c r="E964" i="1"/>
  <c r="D964" i="1"/>
  <c r="B964" i="1"/>
  <c r="C964" i="1"/>
  <c r="G965" i="1" l="1"/>
  <c r="F965" i="1"/>
  <c r="E965" i="1"/>
  <c r="D965" i="1"/>
  <c r="B965" i="1"/>
  <c r="C965" i="1"/>
  <c r="H967" i="1"/>
  <c r="A966" i="1"/>
  <c r="H968" i="1" l="1"/>
  <c r="A967" i="1"/>
  <c r="G966" i="1"/>
  <c r="F966" i="1"/>
  <c r="E966" i="1"/>
  <c r="D966" i="1"/>
  <c r="B966" i="1"/>
  <c r="C966" i="1"/>
  <c r="G967" i="1" l="1"/>
  <c r="F967" i="1"/>
  <c r="E967" i="1"/>
  <c r="D967" i="1"/>
  <c r="B967" i="1"/>
  <c r="C967" i="1"/>
  <c r="H969" i="1"/>
  <c r="A968" i="1"/>
  <c r="H970" i="1" l="1"/>
  <c r="A969" i="1"/>
  <c r="G968" i="1"/>
  <c r="F968" i="1"/>
  <c r="E968" i="1"/>
  <c r="D968" i="1"/>
  <c r="B968" i="1"/>
  <c r="C968" i="1"/>
  <c r="G969" i="1" l="1"/>
  <c r="F969" i="1"/>
  <c r="E969" i="1"/>
  <c r="D969" i="1"/>
  <c r="B969" i="1"/>
  <c r="C969" i="1"/>
  <c r="H971" i="1"/>
  <c r="A970" i="1"/>
  <c r="G970" i="1" l="1"/>
  <c r="F970" i="1"/>
  <c r="E970" i="1"/>
  <c r="D970" i="1"/>
  <c r="B970" i="1"/>
  <c r="C970" i="1"/>
  <c r="H972" i="1"/>
  <c r="A971" i="1"/>
  <c r="H973" i="1" l="1"/>
  <c r="A972" i="1"/>
  <c r="G971" i="1"/>
  <c r="F971" i="1"/>
  <c r="E971" i="1"/>
  <c r="D971" i="1"/>
  <c r="B971" i="1"/>
  <c r="C971" i="1"/>
  <c r="G972" i="1" l="1"/>
  <c r="F972" i="1"/>
  <c r="E972" i="1"/>
  <c r="D972" i="1"/>
  <c r="B972" i="1"/>
  <c r="C972" i="1"/>
  <c r="H974" i="1"/>
  <c r="A973" i="1"/>
  <c r="H975" i="1" l="1"/>
  <c r="A974" i="1"/>
  <c r="G973" i="1"/>
  <c r="F973" i="1"/>
  <c r="E973" i="1"/>
  <c r="D973" i="1"/>
  <c r="B973" i="1"/>
  <c r="C973" i="1"/>
  <c r="G974" i="1" l="1"/>
  <c r="F974" i="1"/>
  <c r="E974" i="1"/>
  <c r="D974" i="1"/>
  <c r="B974" i="1"/>
  <c r="C974" i="1"/>
  <c r="H976" i="1"/>
  <c r="A975" i="1"/>
  <c r="H977" i="1" l="1"/>
  <c r="A976" i="1"/>
  <c r="G975" i="1"/>
  <c r="F975" i="1"/>
  <c r="E975" i="1"/>
  <c r="D975" i="1"/>
  <c r="B975" i="1"/>
  <c r="C975" i="1"/>
  <c r="G976" i="1" l="1"/>
  <c r="F976" i="1"/>
  <c r="E976" i="1"/>
  <c r="D976" i="1"/>
  <c r="B976" i="1"/>
  <c r="C976" i="1"/>
  <c r="H978" i="1"/>
  <c r="A977" i="1"/>
  <c r="H979" i="1" l="1"/>
  <c r="A978" i="1"/>
  <c r="G977" i="1"/>
  <c r="F977" i="1"/>
  <c r="E977" i="1"/>
  <c r="D977" i="1"/>
  <c r="B977" i="1"/>
  <c r="C977" i="1"/>
  <c r="G978" i="1" l="1"/>
  <c r="F978" i="1"/>
  <c r="E978" i="1"/>
  <c r="D978" i="1"/>
  <c r="B978" i="1"/>
  <c r="C978" i="1"/>
  <c r="H980" i="1"/>
  <c r="A979" i="1"/>
  <c r="H981" i="1" l="1"/>
  <c r="A980" i="1"/>
  <c r="G979" i="1"/>
  <c r="F979" i="1"/>
  <c r="E979" i="1"/>
  <c r="D979" i="1"/>
  <c r="B979" i="1"/>
  <c r="C979" i="1"/>
  <c r="G980" i="1" l="1"/>
  <c r="F980" i="1"/>
  <c r="E980" i="1"/>
  <c r="D980" i="1"/>
  <c r="B980" i="1"/>
  <c r="C980" i="1"/>
  <c r="H982" i="1"/>
  <c r="A981" i="1"/>
  <c r="H983" i="1" l="1"/>
  <c r="A982" i="1"/>
  <c r="G981" i="1"/>
  <c r="F981" i="1"/>
  <c r="E981" i="1"/>
  <c r="D981" i="1"/>
  <c r="B981" i="1"/>
  <c r="C981" i="1"/>
  <c r="G982" i="1" l="1"/>
  <c r="F982" i="1"/>
  <c r="E982" i="1"/>
  <c r="D982" i="1"/>
  <c r="B982" i="1"/>
  <c r="C982" i="1"/>
  <c r="H984" i="1"/>
  <c r="A983" i="1"/>
  <c r="H985" i="1" l="1"/>
  <c r="A984" i="1"/>
  <c r="G983" i="1"/>
  <c r="F983" i="1"/>
  <c r="E983" i="1"/>
  <c r="D983" i="1"/>
  <c r="B983" i="1"/>
  <c r="C983" i="1"/>
  <c r="G984" i="1" l="1"/>
  <c r="F984" i="1"/>
  <c r="E984" i="1"/>
  <c r="D984" i="1"/>
  <c r="B984" i="1"/>
  <c r="C984" i="1"/>
  <c r="H986" i="1"/>
  <c r="A985" i="1"/>
  <c r="H987" i="1" l="1"/>
  <c r="A986" i="1"/>
  <c r="G985" i="1"/>
  <c r="F985" i="1"/>
  <c r="E985" i="1"/>
  <c r="D985" i="1"/>
  <c r="B985" i="1"/>
  <c r="C985" i="1"/>
  <c r="G986" i="1" l="1"/>
  <c r="F986" i="1"/>
  <c r="E986" i="1"/>
  <c r="D986" i="1"/>
  <c r="B986" i="1"/>
  <c r="C986" i="1"/>
  <c r="H988" i="1"/>
  <c r="A987" i="1"/>
  <c r="G987" i="1" l="1"/>
  <c r="F987" i="1"/>
  <c r="E987" i="1"/>
  <c r="D987" i="1"/>
  <c r="B987" i="1"/>
  <c r="C987" i="1"/>
  <c r="H989" i="1"/>
  <c r="A988" i="1"/>
  <c r="H990" i="1" l="1"/>
  <c r="A989" i="1"/>
  <c r="G988" i="1"/>
  <c r="F988" i="1"/>
  <c r="E988" i="1"/>
  <c r="D988" i="1"/>
  <c r="B988" i="1"/>
  <c r="C988" i="1"/>
  <c r="G989" i="1" l="1"/>
  <c r="F989" i="1"/>
  <c r="E989" i="1"/>
  <c r="D989" i="1"/>
  <c r="B989" i="1"/>
  <c r="C989" i="1"/>
  <c r="H991" i="1"/>
  <c r="A990" i="1"/>
  <c r="H992" i="1" l="1"/>
  <c r="A991" i="1"/>
  <c r="G990" i="1"/>
  <c r="F990" i="1"/>
  <c r="E990" i="1"/>
  <c r="D990" i="1"/>
  <c r="B990" i="1"/>
  <c r="C990" i="1"/>
  <c r="G991" i="1" l="1"/>
  <c r="F991" i="1"/>
  <c r="E991" i="1"/>
  <c r="D991" i="1"/>
  <c r="B991" i="1"/>
  <c r="C991" i="1"/>
  <c r="H993" i="1"/>
  <c r="A992" i="1"/>
  <c r="G992" i="1" l="1"/>
  <c r="F992" i="1"/>
  <c r="E992" i="1"/>
  <c r="D992" i="1"/>
  <c r="B992" i="1"/>
  <c r="C992" i="1"/>
  <c r="H994" i="1"/>
  <c r="A993" i="1"/>
  <c r="G993" i="1" l="1"/>
  <c r="F993" i="1"/>
  <c r="E993" i="1"/>
  <c r="D993" i="1"/>
  <c r="B993" i="1"/>
  <c r="C993" i="1"/>
  <c r="H995" i="1"/>
  <c r="A994" i="1"/>
  <c r="G994" i="1" l="1"/>
  <c r="F994" i="1"/>
  <c r="E994" i="1"/>
  <c r="D994" i="1"/>
  <c r="B994" i="1"/>
  <c r="C994" i="1"/>
  <c r="H996" i="1"/>
  <c r="A995" i="1"/>
  <c r="G995" i="1" l="1"/>
  <c r="F995" i="1"/>
  <c r="E995" i="1"/>
  <c r="D995" i="1"/>
  <c r="B995" i="1"/>
  <c r="C995" i="1"/>
  <c r="H997" i="1"/>
  <c r="A996" i="1"/>
  <c r="G996" i="1" l="1"/>
  <c r="F996" i="1"/>
  <c r="E996" i="1"/>
  <c r="D996" i="1"/>
  <c r="B996" i="1"/>
  <c r="C996" i="1"/>
  <c r="H998" i="1"/>
  <c r="A997" i="1"/>
  <c r="G997" i="1" l="1"/>
  <c r="F997" i="1"/>
  <c r="E997" i="1"/>
  <c r="D997" i="1"/>
  <c r="B997" i="1"/>
  <c r="C997" i="1"/>
  <c r="H999" i="1"/>
  <c r="A998" i="1"/>
  <c r="G998" i="1" l="1"/>
  <c r="F998" i="1"/>
  <c r="E998" i="1"/>
  <c r="D998" i="1"/>
  <c r="B998" i="1"/>
  <c r="C998" i="1"/>
  <c r="H1000" i="1"/>
  <c r="A999" i="1"/>
  <c r="G999" i="1" l="1"/>
  <c r="F999" i="1"/>
  <c r="E999" i="1"/>
  <c r="D999" i="1"/>
  <c r="B999" i="1"/>
  <c r="C999" i="1"/>
  <c r="H1001" i="1"/>
  <c r="A1000" i="1"/>
  <c r="G1000" i="1" l="1"/>
  <c r="F1000" i="1"/>
  <c r="E1000" i="1"/>
  <c r="D1000" i="1"/>
  <c r="B1000" i="1"/>
  <c r="C1000" i="1"/>
  <c r="H1002" i="1"/>
  <c r="A1001" i="1"/>
  <c r="G1001" i="1" l="1"/>
  <c r="F1001" i="1"/>
  <c r="E1001" i="1"/>
  <c r="D1001" i="1"/>
  <c r="B1001" i="1"/>
  <c r="C1001" i="1"/>
  <c r="H1003" i="1"/>
  <c r="A1002" i="1"/>
  <c r="G1002" i="1" l="1"/>
  <c r="F1002" i="1"/>
  <c r="E1002" i="1"/>
  <c r="D1002" i="1"/>
  <c r="B1002" i="1"/>
  <c r="C1002" i="1"/>
  <c r="H1004" i="1"/>
  <c r="A1003" i="1"/>
  <c r="G1003" i="1" l="1"/>
  <c r="F1003" i="1"/>
  <c r="E1003" i="1"/>
  <c r="D1003" i="1"/>
  <c r="B1003" i="1"/>
  <c r="C1003" i="1"/>
  <c r="H1005" i="1"/>
  <c r="A1004" i="1"/>
  <c r="G1004" i="1" l="1"/>
  <c r="F1004" i="1"/>
  <c r="E1004" i="1"/>
  <c r="D1004" i="1"/>
  <c r="B1004" i="1"/>
  <c r="C1004" i="1"/>
  <c r="H1006" i="1"/>
  <c r="A1006" i="1" s="1"/>
  <c r="A1005" i="1"/>
  <c r="G1005" i="1" l="1"/>
  <c r="F1005" i="1"/>
  <c r="E1005" i="1"/>
  <c r="D1005" i="1"/>
  <c r="B1005" i="1"/>
  <c r="C1005" i="1"/>
  <c r="G1006" i="1"/>
  <c r="F1006" i="1"/>
  <c r="E1006" i="1"/>
  <c r="D1006" i="1"/>
  <c r="B1006" i="1"/>
  <c r="C1006" i="1"/>
</calcChain>
</file>

<file path=xl/sharedStrings.xml><?xml version="1.0" encoding="utf-8"?>
<sst xmlns="http://schemas.openxmlformats.org/spreadsheetml/2006/main" count="3466" uniqueCount="16">
  <si>
    <t>調　達　概　要　書 　（　削　除　）</t>
    <rPh sb="0" eb="1">
      <t>チョウ</t>
    </rPh>
    <rPh sb="2" eb="3">
      <t>タッ</t>
    </rPh>
    <rPh sb="4" eb="5">
      <t>オオムネ</t>
    </rPh>
    <rPh sb="6" eb="7">
      <t>ヨウ</t>
    </rPh>
    <rPh sb="8" eb="9">
      <t>ショ</t>
    </rPh>
    <rPh sb="13" eb="14">
      <t>サク</t>
    </rPh>
    <rPh sb="15" eb="16">
      <t>ジョ</t>
    </rPh>
    <phoneticPr fontId="4"/>
  </si>
  <si>
    <t>整理
番号</t>
    <rPh sb="0" eb="2">
      <t>セイリ</t>
    </rPh>
    <rPh sb="3" eb="5">
      <t>バンゴウ</t>
    </rPh>
    <phoneticPr fontId="11"/>
  </si>
  <si>
    <t>品　名</t>
    <rPh sb="0" eb="1">
      <t>シナ</t>
    </rPh>
    <rPh sb="2" eb="3">
      <t>メイ</t>
    </rPh>
    <phoneticPr fontId="11"/>
  </si>
  <si>
    <t>型式又は部品番号</t>
    <rPh sb="4" eb="6">
      <t>ブヒン</t>
    </rPh>
    <rPh sb="6" eb="8">
      <t>バンゴウ</t>
    </rPh>
    <phoneticPr fontId="11"/>
  </si>
  <si>
    <t>関連器材及び
適用機種</t>
    <rPh sb="0" eb="2">
      <t>カンレン</t>
    </rPh>
    <rPh sb="2" eb="4">
      <t>キザイ</t>
    </rPh>
    <rPh sb="4" eb="5">
      <t>オヨ</t>
    </rPh>
    <rPh sb="7" eb="9">
      <t>テキヨウ</t>
    </rPh>
    <rPh sb="9" eb="11">
      <t>キシュ</t>
    </rPh>
    <phoneticPr fontId="11"/>
  </si>
  <si>
    <t>製造会社</t>
    <rPh sb="0" eb="2">
      <t>セイゾウ</t>
    </rPh>
    <rPh sb="2" eb="3">
      <t>カイ</t>
    </rPh>
    <rPh sb="3" eb="4">
      <t>シャ</t>
    </rPh>
    <phoneticPr fontId="11"/>
  </si>
  <si>
    <t>適用
仕様書</t>
    <rPh sb="0" eb="2">
      <t>テキヨウ</t>
    </rPh>
    <rPh sb="3" eb="5">
      <t>シヨウ</t>
    </rPh>
    <rPh sb="5" eb="6">
      <t>ショ</t>
    </rPh>
    <phoneticPr fontId="11"/>
  </si>
  <si>
    <t>備考</t>
    <rPh sb="0" eb="2">
      <t>ビコウ</t>
    </rPh>
    <phoneticPr fontId="11"/>
  </si>
  <si>
    <t>タグ検索用</t>
    <rPh sb="2" eb="4">
      <t>ケンサク</t>
    </rPh>
    <rPh sb="4" eb="5">
      <t>ヨウ</t>
    </rPh>
    <phoneticPr fontId="13"/>
  </si>
  <si>
    <t/>
  </si>
  <si>
    <t>JACK WING 30 TON 修理</t>
  </si>
  <si>
    <t>8654-010</t>
  </si>
  <si>
    <t>航空機汎用</t>
  </si>
  <si>
    <t>Columbus JACK/Regent</t>
  </si>
  <si>
    <t>4補LPS-B170077</t>
  </si>
  <si>
    <t>現地補給処整備の対象品目であるため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</si>
</sst>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6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1"/>
      <color theme="6"/>
      <name val="ＭＳ 明朝"/>
      <family val="1"/>
      <charset val="128"/>
    </font>
    <font>
      <sz val="14"/>
      <name val="ＭＳ 明朝"/>
      <family val="1"/>
      <charset val="128"/>
    </font>
    <font>
      <u/>
      <sz val="12"/>
      <name val="ＭＳ 明朝"/>
      <family val="1"/>
      <charset val="128"/>
    </font>
    <font>
      <sz val="12"/>
      <name val="ＭＳ 明朝"/>
      <family val="1"/>
      <charset val="128"/>
    </font>
    <font>
      <sz val="12"/>
      <color rgb="FFFF0000"/>
      <name val="ＭＳ 明朝"/>
      <family val="1"/>
      <charset val="128"/>
    </font>
    <font>
      <sz val="11.5"/>
      <name val="ＭＳ 明朝"/>
      <family val="1"/>
      <charset val="128"/>
    </font>
    <font>
      <sz val="6"/>
      <name val="ＭＳ Ｐゴシック"/>
      <family val="3"/>
      <charset val="128"/>
    </font>
    <font>
      <sz val="9"/>
      <color theme="6"/>
      <name val="ＭＳ 明朝"/>
      <family val="1"/>
      <charset val="128"/>
    </font>
    <font>
      <sz val="6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name val="ＭＳ 明朝"/>
      <family val="1"/>
      <charset val="128"/>
    </font>
    <font>
      <sz val="11"/>
      <color theme="1"/>
      <name val="游ゴシック"/>
      <family val="2"/>
      <scheme val="minor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5">
    <xf numFmtId="0" fontId="0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  <xf numFmtId="0" fontId="16" fillId="0" borderId="0"/>
    <xf numFmtId="0" fontId="8" fillId="0" borderId="0">
      <alignment vertical="center"/>
    </xf>
  </cellStyleXfs>
  <cellXfs count="30">
    <xf numFmtId="0" fontId="0" fillId="0" borderId="0" xfId="0">
      <alignment vertical="center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/>
    </xf>
    <xf numFmtId="0" fontId="6" fillId="0" borderId="0" xfId="1" applyFont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4" fillId="0" borderId="0" xfId="1" applyFont="1" applyAlignment="1">
      <alignment horizontal="center" vertical="center" shrinkToFit="1"/>
    </xf>
    <xf numFmtId="0" fontId="4" fillId="0" borderId="0" xfId="1" applyFont="1" applyAlignment="1">
      <alignment horizontal="center" vertical="center" wrapText="1"/>
    </xf>
    <xf numFmtId="0" fontId="8" fillId="0" borderId="0" xfId="1" applyFont="1">
      <alignment vertical="center"/>
    </xf>
    <xf numFmtId="0" fontId="7" fillId="0" borderId="0" xfId="1" applyFont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horizontal="right" vertical="center"/>
    </xf>
    <xf numFmtId="0" fontId="9" fillId="0" borderId="1" xfId="1" applyFont="1" applyBorder="1" applyAlignment="1">
      <alignment horizontal="right" vertical="center"/>
    </xf>
    <xf numFmtId="0" fontId="10" fillId="0" borderId="2" xfId="1" applyFont="1" applyBorder="1" applyAlignment="1">
      <alignment horizontal="center" vertical="center" wrapText="1"/>
    </xf>
    <xf numFmtId="0" fontId="10" fillId="0" borderId="2" xfId="1" applyFont="1" applyBorder="1" applyAlignment="1">
      <alignment horizontal="center" vertical="center"/>
    </xf>
    <xf numFmtId="0" fontId="10" fillId="0" borderId="2" xfId="1" applyFont="1" applyBorder="1" applyAlignment="1">
      <alignment horizontal="center" vertical="center" shrinkToFit="1"/>
    </xf>
    <xf numFmtId="0" fontId="10" fillId="0" borderId="2" xfId="1" applyFont="1" applyBorder="1" applyAlignment="1">
      <alignment horizontal="center" vertical="center" wrapText="1" shrinkToFit="1"/>
    </xf>
    <xf numFmtId="0" fontId="12" fillId="0" borderId="3" xfId="1" applyFont="1" applyBorder="1" applyAlignment="1">
      <alignment horizontal="center" vertical="center"/>
    </xf>
    <xf numFmtId="0" fontId="4" fillId="0" borderId="2" xfId="1" applyFont="1" applyBorder="1" applyAlignment="1">
      <alignment horizontal="center" vertical="center" shrinkToFit="1"/>
    </xf>
    <xf numFmtId="0" fontId="4" fillId="0" borderId="2" xfId="2" applyFont="1" applyBorder="1" applyAlignment="1">
      <alignment horizontal="left" vertical="center" shrinkToFit="1"/>
    </xf>
    <xf numFmtId="0" fontId="5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left" vertical="center" wrapText="1"/>
    </xf>
    <xf numFmtId="0" fontId="15" fillId="0" borderId="2" xfId="1" applyFont="1" applyBorder="1" applyAlignment="1">
      <alignment horizontal="center" vertical="center"/>
    </xf>
    <xf numFmtId="0" fontId="17" fillId="0" borderId="2" xfId="3" applyFont="1" applyBorder="1" applyAlignment="1">
      <alignment horizontal="left" vertical="center" wrapText="1" shrinkToFit="1"/>
    </xf>
    <xf numFmtId="0" fontId="17" fillId="0" borderId="2" xfId="4" applyFont="1" applyBorder="1" applyAlignment="1">
      <alignment horizontal="left" vertical="center" wrapText="1"/>
    </xf>
    <xf numFmtId="0" fontId="17" fillId="0" borderId="2" xfId="3" applyFont="1" applyBorder="1" applyAlignment="1">
      <alignment vertical="center"/>
    </xf>
    <xf numFmtId="0" fontId="17" fillId="0" borderId="2" xfId="3" applyFont="1" applyBorder="1" applyAlignment="1">
      <alignment horizontal="left" vertical="center" wrapText="1"/>
    </xf>
    <xf numFmtId="0" fontId="17" fillId="0" borderId="2" xfId="3" applyFont="1" applyBorder="1" applyAlignment="1">
      <alignment horizontal="left" vertical="center"/>
    </xf>
    <xf numFmtId="0" fontId="4" fillId="0" borderId="2" xfId="1" applyFont="1" applyBorder="1" applyAlignment="1">
      <alignment horizontal="center" vertical="center"/>
    </xf>
  </cellXfs>
  <cellStyles count="5">
    <cellStyle name="標準" xfId="0" builtinId="0"/>
    <cellStyle name="標準 2" xfId="1" xr:uid="{A1DC28BE-9CB1-46A1-A1F4-C64693C86478}"/>
    <cellStyle name="標準 4" xfId="2" xr:uid="{BE04627F-092A-48EE-A1C9-57171E7FC7F0}"/>
    <cellStyle name="標準 5 2" xfId="3" xr:uid="{359E8394-4FEC-49AC-ABEB-3B9CA09FB044}"/>
    <cellStyle name="標準_点検" xfId="4" xr:uid="{1BF1FE9C-EFB6-4A5E-BEB2-C11A2F22EB75}"/>
  </cellStyles>
  <dxfs count="1">
    <dxf>
      <border>
        <left/>
        <right/>
        <bottom/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20844;&#31034;&#31649;&#29702;&#12471;&#12473;&#12486;&#12512;&#12288;&#20803;&#12487;&#12540;&#12479;&#12288;&#65288;2025.7.19&#26356;&#26032;&#65289;&#26989;&#36899;&#65297;&#65301;&#65305;&#2149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使い方"/>
      <sheetName val="公示"/>
      <sheetName val="登載"/>
      <sheetName val="変更有無届確認"/>
      <sheetName val="公示鑑"/>
      <sheetName val="公示浄書"/>
      <sheetName val="概要書(削除)"/>
      <sheetName val="概要書(追加)"/>
      <sheetName val="概要書(訂正)"/>
      <sheetName val="資格審査表"/>
      <sheetName val="通知書原議"/>
      <sheetName val="通知書浄書"/>
      <sheetName val="業連原議"/>
      <sheetName val="業連浄書"/>
      <sheetName val="設定"/>
      <sheetName val="判定処理用"/>
      <sheetName val="参照"/>
    </sheetNames>
    <sheetDataSet>
      <sheetData sheetId="0"/>
      <sheetData sheetId="1">
        <row r="3">
          <cell r="C3" t="str">
            <v>公募（修理・役務）</v>
          </cell>
        </row>
        <row r="4">
          <cell r="C4" t="str">
            <v>契約第５班</v>
          </cell>
        </row>
        <row r="13">
          <cell r="A13" t="str">
            <v>航器</v>
          </cell>
          <cell r="B13" t="str">
            <v>修理</v>
          </cell>
          <cell r="C13">
            <v>5235</v>
          </cell>
          <cell r="D13" t="str">
            <v>JACK WING 30 TON 修理</v>
          </cell>
          <cell r="E13" t="str">
            <v>8654-010</v>
          </cell>
          <cell r="F13" t="str">
            <v>航空機汎用</v>
          </cell>
          <cell r="G13" t="str">
            <v>Columbus JACK/Regent</v>
          </cell>
          <cell r="H13" t="str">
            <v>4補LPS-B170077</v>
          </cell>
          <cell r="I13" t="str">
            <v>なし</v>
          </cell>
          <cell r="J13" t="str">
            <v>現地補給処整備の対象品目であるため</v>
          </cell>
          <cell r="L13" t="str">
            <v>有</v>
          </cell>
          <cell r="M13" t="str">
            <v>削除</v>
          </cell>
          <cell r="O13">
            <v>1</v>
          </cell>
          <cell r="Q13" t="str">
            <v>削除1</v>
          </cell>
        </row>
        <row r="14">
          <cell r="L14" t="str">
            <v/>
          </cell>
          <cell r="M14" t="str">
            <v/>
          </cell>
          <cell r="O14">
            <v>0</v>
          </cell>
          <cell r="Q14" t="str">
            <v/>
          </cell>
        </row>
        <row r="15">
          <cell r="L15" t="str">
            <v/>
          </cell>
          <cell r="M15" t="str">
            <v/>
          </cell>
          <cell r="O15">
            <v>0</v>
          </cell>
          <cell r="Q15" t="str">
            <v/>
          </cell>
        </row>
        <row r="16">
          <cell r="L16" t="str">
            <v/>
          </cell>
          <cell r="M16" t="str">
            <v/>
          </cell>
          <cell r="O16">
            <v>0</v>
          </cell>
          <cell r="Q16" t="str">
            <v/>
          </cell>
        </row>
        <row r="17">
          <cell r="L17" t="str">
            <v/>
          </cell>
          <cell r="M17" t="str">
            <v/>
          </cell>
          <cell r="O17">
            <v>0</v>
          </cell>
          <cell r="Q17" t="str">
            <v/>
          </cell>
        </row>
        <row r="18">
          <cell r="L18" t="str">
            <v/>
          </cell>
          <cell r="M18" t="str">
            <v/>
          </cell>
          <cell r="O18">
            <v>0</v>
          </cell>
          <cell r="Q18" t="str">
            <v/>
          </cell>
        </row>
        <row r="19">
          <cell r="L19" t="str">
            <v/>
          </cell>
          <cell r="M19" t="str">
            <v/>
          </cell>
          <cell r="O19">
            <v>0</v>
          </cell>
          <cell r="Q19" t="str">
            <v/>
          </cell>
        </row>
        <row r="20">
          <cell r="L20" t="str">
            <v/>
          </cell>
          <cell r="M20" t="str">
            <v/>
          </cell>
          <cell r="O20">
            <v>0</v>
          </cell>
          <cell r="Q20" t="str">
            <v/>
          </cell>
        </row>
        <row r="21">
          <cell r="L21" t="str">
            <v/>
          </cell>
          <cell r="M21" t="str">
            <v/>
          </cell>
          <cell r="O21">
            <v>0</v>
          </cell>
          <cell r="Q21" t="str">
            <v/>
          </cell>
        </row>
        <row r="22">
          <cell r="L22" t="str">
            <v/>
          </cell>
          <cell r="M22" t="str">
            <v/>
          </cell>
          <cell r="O22">
            <v>0</v>
          </cell>
          <cell r="Q22" t="str">
            <v/>
          </cell>
        </row>
        <row r="23">
          <cell r="L23" t="str">
            <v/>
          </cell>
          <cell r="M23" t="str">
            <v/>
          </cell>
          <cell r="O23">
            <v>0</v>
          </cell>
          <cell r="Q23" t="str">
            <v/>
          </cell>
        </row>
        <row r="24">
          <cell r="L24" t="str">
            <v/>
          </cell>
          <cell r="M24" t="str">
            <v/>
          </cell>
          <cell r="O24">
            <v>0</v>
          </cell>
          <cell r="Q24" t="str">
            <v/>
          </cell>
        </row>
        <row r="25">
          <cell r="L25" t="str">
            <v/>
          </cell>
          <cell r="M25" t="str">
            <v/>
          </cell>
          <cell r="O25">
            <v>0</v>
          </cell>
          <cell r="Q25" t="str">
            <v/>
          </cell>
        </row>
        <row r="26">
          <cell r="L26" t="str">
            <v/>
          </cell>
          <cell r="M26" t="str">
            <v/>
          </cell>
          <cell r="O26">
            <v>0</v>
          </cell>
          <cell r="Q26" t="str">
            <v/>
          </cell>
        </row>
        <row r="27">
          <cell r="L27" t="str">
            <v/>
          </cell>
          <cell r="M27" t="str">
            <v/>
          </cell>
          <cell r="O27">
            <v>0</v>
          </cell>
          <cell r="Q27" t="str">
            <v/>
          </cell>
        </row>
        <row r="28">
          <cell r="L28" t="str">
            <v/>
          </cell>
          <cell r="M28" t="str">
            <v/>
          </cell>
          <cell r="O28">
            <v>0</v>
          </cell>
          <cell r="Q28" t="str">
            <v/>
          </cell>
        </row>
        <row r="29">
          <cell r="L29" t="str">
            <v/>
          </cell>
          <cell r="M29" t="str">
            <v/>
          </cell>
          <cell r="O29">
            <v>0</v>
          </cell>
          <cell r="Q29" t="str">
            <v/>
          </cell>
        </row>
        <row r="30">
          <cell r="L30" t="str">
            <v/>
          </cell>
          <cell r="M30" t="str">
            <v/>
          </cell>
          <cell r="O30">
            <v>0</v>
          </cell>
          <cell r="Q30" t="str">
            <v/>
          </cell>
        </row>
        <row r="31">
          <cell r="L31" t="str">
            <v/>
          </cell>
          <cell r="M31" t="str">
            <v/>
          </cell>
          <cell r="O31">
            <v>0</v>
          </cell>
          <cell r="Q31" t="str">
            <v/>
          </cell>
        </row>
        <row r="32">
          <cell r="L32" t="str">
            <v/>
          </cell>
          <cell r="M32" t="str">
            <v/>
          </cell>
          <cell r="O32">
            <v>0</v>
          </cell>
          <cell r="Q32" t="str">
            <v/>
          </cell>
        </row>
        <row r="33">
          <cell r="L33" t="str">
            <v/>
          </cell>
          <cell r="M33" t="str">
            <v/>
          </cell>
          <cell r="O33">
            <v>0</v>
          </cell>
          <cell r="Q33" t="str">
            <v/>
          </cell>
        </row>
        <row r="34">
          <cell r="L34" t="str">
            <v/>
          </cell>
          <cell r="M34" t="str">
            <v/>
          </cell>
          <cell r="O34">
            <v>0</v>
          </cell>
          <cell r="Q34" t="str">
            <v/>
          </cell>
        </row>
        <row r="35">
          <cell r="L35" t="str">
            <v/>
          </cell>
          <cell r="M35" t="str">
            <v/>
          </cell>
          <cell r="O35">
            <v>0</v>
          </cell>
          <cell r="Q35" t="str">
            <v/>
          </cell>
        </row>
        <row r="36">
          <cell r="L36" t="str">
            <v/>
          </cell>
          <cell r="M36" t="str">
            <v/>
          </cell>
          <cell r="O36">
            <v>0</v>
          </cell>
          <cell r="Q36" t="str">
            <v/>
          </cell>
        </row>
        <row r="37">
          <cell r="L37" t="str">
            <v/>
          </cell>
          <cell r="M37" t="str">
            <v/>
          </cell>
          <cell r="O37">
            <v>0</v>
          </cell>
          <cell r="Q37" t="str">
            <v/>
          </cell>
        </row>
        <row r="38">
          <cell r="L38" t="str">
            <v/>
          </cell>
          <cell r="M38" t="str">
            <v/>
          </cell>
          <cell r="O38">
            <v>0</v>
          </cell>
          <cell r="Q38" t="str">
            <v/>
          </cell>
        </row>
        <row r="39">
          <cell r="L39" t="str">
            <v/>
          </cell>
          <cell r="M39" t="str">
            <v/>
          </cell>
          <cell r="O39">
            <v>0</v>
          </cell>
          <cell r="Q39" t="str">
            <v/>
          </cell>
        </row>
        <row r="40">
          <cell r="L40" t="str">
            <v/>
          </cell>
          <cell r="M40" t="str">
            <v/>
          </cell>
          <cell r="O40">
            <v>0</v>
          </cell>
          <cell r="Q40" t="str">
            <v/>
          </cell>
        </row>
        <row r="41">
          <cell r="L41" t="str">
            <v/>
          </cell>
          <cell r="M41" t="str">
            <v/>
          </cell>
          <cell r="O41">
            <v>0</v>
          </cell>
          <cell r="Q41" t="str">
            <v/>
          </cell>
        </row>
        <row r="42">
          <cell r="L42" t="str">
            <v/>
          </cell>
          <cell r="M42" t="str">
            <v/>
          </cell>
          <cell r="O42">
            <v>0</v>
          </cell>
          <cell r="Q42" t="str">
            <v/>
          </cell>
        </row>
        <row r="43">
          <cell r="L43" t="str">
            <v/>
          </cell>
          <cell r="M43" t="str">
            <v/>
          </cell>
          <cell r="O43">
            <v>0</v>
          </cell>
          <cell r="Q43" t="str">
            <v/>
          </cell>
        </row>
        <row r="44">
          <cell r="L44" t="str">
            <v/>
          </cell>
          <cell r="M44" t="str">
            <v/>
          </cell>
          <cell r="O44">
            <v>0</v>
          </cell>
          <cell r="Q44" t="str">
            <v/>
          </cell>
        </row>
        <row r="45">
          <cell r="L45" t="str">
            <v/>
          </cell>
          <cell r="M45" t="str">
            <v/>
          </cell>
          <cell r="O45">
            <v>0</v>
          </cell>
          <cell r="Q45" t="str">
            <v/>
          </cell>
        </row>
        <row r="46">
          <cell r="L46" t="str">
            <v/>
          </cell>
          <cell r="M46" t="str">
            <v/>
          </cell>
          <cell r="O46">
            <v>0</v>
          </cell>
          <cell r="Q46" t="str">
            <v/>
          </cell>
        </row>
        <row r="47">
          <cell r="L47" t="str">
            <v/>
          </cell>
          <cell r="M47" t="str">
            <v/>
          </cell>
          <cell r="O47">
            <v>0</v>
          </cell>
          <cell r="Q47" t="str">
            <v/>
          </cell>
        </row>
        <row r="48">
          <cell r="L48" t="str">
            <v/>
          </cell>
          <cell r="M48" t="str">
            <v/>
          </cell>
          <cell r="O48">
            <v>0</v>
          </cell>
          <cell r="Q48" t="str">
            <v/>
          </cell>
        </row>
        <row r="49">
          <cell r="L49" t="str">
            <v/>
          </cell>
          <cell r="M49" t="str">
            <v/>
          </cell>
          <cell r="O49">
            <v>0</v>
          </cell>
          <cell r="Q49" t="str">
            <v/>
          </cell>
        </row>
        <row r="50">
          <cell r="L50" t="str">
            <v/>
          </cell>
          <cell r="M50" t="str">
            <v/>
          </cell>
          <cell r="O50">
            <v>0</v>
          </cell>
          <cell r="Q50" t="str">
            <v/>
          </cell>
        </row>
        <row r="51">
          <cell r="L51" t="str">
            <v/>
          </cell>
          <cell r="M51" t="str">
            <v/>
          </cell>
          <cell r="O51">
            <v>0</v>
          </cell>
          <cell r="Q51" t="str">
            <v/>
          </cell>
        </row>
        <row r="52">
          <cell r="L52" t="str">
            <v/>
          </cell>
          <cell r="M52" t="str">
            <v/>
          </cell>
          <cell r="O52">
            <v>0</v>
          </cell>
          <cell r="Q52" t="str">
            <v/>
          </cell>
        </row>
        <row r="53">
          <cell r="L53" t="str">
            <v/>
          </cell>
          <cell r="M53" t="str">
            <v/>
          </cell>
          <cell r="O53">
            <v>0</v>
          </cell>
          <cell r="Q53" t="str">
            <v/>
          </cell>
        </row>
        <row r="54">
          <cell r="L54" t="str">
            <v/>
          </cell>
          <cell r="M54" t="str">
            <v/>
          </cell>
          <cell r="O54">
            <v>0</v>
          </cell>
          <cell r="Q54" t="str">
            <v/>
          </cell>
        </row>
        <row r="55">
          <cell r="L55" t="str">
            <v/>
          </cell>
          <cell r="M55" t="str">
            <v/>
          </cell>
          <cell r="O55">
            <v>0</v>
          </cell>
          <cell r="Q55" t="str">
            <v/>
          </cell>
        </row>
        <row r="56">
          <cell r="L56" t="str">
            <v/>
          </cell>
          <cell r="M56" t="str">
            <v/>
          </cell>
          <cell r="O56">
            <v>0</v>
          </cell>
          <cell r="Q56" t="str">
            <v/>
          </cell>
        </row>
        <row r="57">
          <cell r="L57" t="str">
            <v/>
          </cell>
          <cell r="M57" t="str">
            <v/>
          </cell>
          <cell r="O57">
            <v>0</v>
          </cell>
          <cell r="Q57" t="str">
            <v/>
          </cell>
        </row>
        <row r="58">
          <cell r="L58" t="str">
            <v/>
          </cell>
          <cell r="M58" t="str">
            <v/>
          </cell>
          <cell r="O58">
            <v>0</v>
          </cell>
          <cell r="Q58" t="str">
            <v/>
          </cell>
        </row>
        <row r="59">
          <cell r="L59" t="str">
            <v/>
          </cell>
          <cell r="M59" t="str">
            <v/>
          </cell>
          <cell r="O59">
            <v>0</v>
          </cell>
          <cell r="Q59" t="str">
            <v/>
          </cell>
        </row>
        <row r="60">
          <cell r="L60" t="str">
            <v/>
          </cell>
          <cell r="M60" t="str">
            <v/>
          </cell>
          <cell r="O60">
            <v>0</v>
          </cell>
          <cell r="Q60" t="str">
            <v/>
          </cell>
        </row>
        <row r="61">
          <cell r="L61" t="str">
            <v/>
          </cell>
          <cell r="M61" t="str">
            <v/>
          </cell>
          <cell r="O61">
            <v>0</v>
          </cell>
          <cell r="Q61" t="str">
            <v/>
          </cell>
        </row>
        <row r="62">
          <cell r="L62" t="str">
            <v/>
          </cell>
          <cell r="M62" t="str">
            <v/>
          </cell>
          <cell r="O62">
            <v>0</v>
          </cell>
          <cell r="Q62" t="str">
            <v/>
          </cell>
        </row>
        <row r="63">
          <cell r="L63" t="str">
            <v/>
          </cell>
          <cell r="M63" t="str">
            <v/>
          </cell>
          <cell r="O63">
            <v>0</v>
          </cell>
          <cell r="Q63" t="str">
            <v/>
          </cell>
        </row>
        <row r="64">
          <cell r="L64" t="str">
            <v/>
          </cell>
          <cell r="M64" t="str">
            <v/>
          </cell>
          <cell r="O64">
            <v>0</v>
          </cell>
          <cell r="Q64" t="str">
            <v/>
          </cell>
        </row>
        <row r="65">
          <cell r="L65" t="str">
            <v/>
          </cell>
          <cell r="M65" t="str">
            <v/>
          </cell>
          <cell r="O65">
            <v>0</v>
          </cell>
          <cell r="Q65" t="str">
            <v/>
          </cell>
        </row>
        <row r="66">
          <cell r="L66" t="str">
            <v/>
          </cell>
          <cell r="M66" t="str">
            <v/>
          </cell>
          <cell r="O66">
            <v>0</v>
          </cell>
          <cell r="Q66" t="str">
            <v/>
          </cell>
        </row>
        <row r="67">
          <cell r="L67" t="str">
            <v/>
          </cell>
          <cell r="M67" t="str">
            <v/>
          </cell>
          <cell r="O67">
            <v>0</v>
          </cell>
          <cell r="Q67" t="str">
            <v/>
          </cell>
        </row>
        <row r="68">
          <cell r="L68" t="str">
            <v/>
          </cell>
          <cell r="M68" t="str">
            <v/>
          </cell>
          <cell r="O68">
            <v>0</v>
          </cell>
          <cell r="Q68" t="str">
            <v/>
          </cell>
        </row>
        <row r="69">
          <cell r="L69" t="str">
            <v/>
          </cell>
          <cell r="M69" t="str">
            <v/>
          </cell>
          <cell r="O69">
            <v>0</v>
          </cell>
          <cell r="Q69" t="str">
            <v/>
          </cell>
        </row>
        <row r="70">
          <cell r="L70" t="str">
            <v/>
          </cell>
          <cell r="M70" t="str">
            <v/>
          </cell>
          <cell r="O70">
            <v>0</v>
          </cell>
          <cell r="Q70" t="str">
            <v/>
          </cell>
        </row>
        <row r="71">
          <cell r="L71" t="str">
            <v/>
          </cell>
          <cell r="M71" t="str">
            <v/>
          </cell>
          <cell r="O71">
            <v>0</v>
          </cell>
          <cell r="Q71" t="str">
            <v/>
          </cell>
        </row>
        <row r="72">
          <cell r="L72" t="str">
            <v/>
          </cell>
          <cell r="M72" t="str">
            <v/>
          </cell>
          <cell r="O72">
            <v>0</v>
          </cell>
          <cell r="Q72" t="str">
            <v/>
          </cell>
        </row>
        <row r="73">
          <cell r="L73" t="str">
            <v/>
          </cell>
          <cell r="M73" t="str">
            <v/>
          </cell>
          <cell r="O73">
            <v>0</v>
          </cell>
          <cell r="Q73" t="str">
            <v/>
          </cell>
        </row>
        <row r="74">
          <cell r="L74" t="str">
            <v/>
          </cell>
          <cell r="M74" t="str">
            <v/>
          </cell>
          <cell r="O74">
            <v>0</v>
          </cell>
          <cell r="Q74" t="str">
            <v/>
          </cell>
        </row>
        <row r="75">
          <cell r="L75" t="str">
            <v/>
          </cell>
          <cell r="M75" t="str">
            <v/>
          </cell>
          <cell r="O75">
            <v>0</v>
          </cell>
          <cell r="Q75" t="str">
            <v/>
          </cell>
        </row>
        <row r="76">
          <cell r="L76" t="str">
            <v/>
          </cell>
          <cell r="M76" t="str">
            <v/>
          </cell>
          <cell r="O76">
            <v>0</v>
          </cell>
          <cell r="Q76" t="str">
            <v/>
          </cell>
        </row>
        <row r="77">
          <cell r="L77" t="str">
            <v/>
          </cell>
          <cell r="M77" t="str">
            <v/>
          </cell>
          <cell r="O77">
            <v>0</v>
          </cell>
          <cell r="Q77" t="str">
            <v/>
          </cell>
        </row>
        <row r="78">
          <cell r="L78" t="str">
            <v/>
          </cell>
          <cell r="M78" t="str">
            <v/>
          </cell>
          <cell r="O78">
            <v>0</v>
          </cell>
          <cell r="Q78" t="str">
            <v/>
          </cell>
        </row>
        <row r="79">
          <cell r="L79" t="str">
            <v/>
          </cell>
          <cell r="M79" t="str">
            <v/>
          </cell>
          <cell r="O79">
            <v>0</v>
          </cell>
          <cell r="Q79" t="str">
            <v/>
          </cell>
        </row>
        <row r="80">
          <cell r="L80" t="str">
            <v/>
          </cell>
          <cell r="M80" t="str">
            <v/>
          </cell>
          <cell r="O80">
            <v>0</v>
          </cell>
          <cell r="Q80" t="str">
            <v/>
          </cell>
        </row>
        <row r="81">
          <cell r="L81" t="str">
            <v/>
          </cell>
          <cell r="M81" t="str">
            <v/>
          </cell>
          <cell r="O81">
            <v>0</v>
          </cell>
          <cell r="Q81" t="str">
            <v/>
          </cell>
        </row>
        <row r="82">
          <cell r="L82" t="str">
            <v/>
          </cell>
          <cell r="M82" t="str">
            <v/>
          </cell>
          <cell r="O82">
            <v>0</v>
          </cell>
          <cell r="Q82" t="str">
            <v/>
          </cell>
        </row>
        <row r="83">
          <cell r="L83" t="str">
            <v/>
          </cell>
          <cell r="M83" t="str">
            <v/>
          </cell>
          <cell r="O83">
            <v>0</v>
          </cell>
          <cell r="Q83" t="str">
            <v/>
          </cell>
        </row>
        <row r="84">
          <cell r="L84" t="str">
            <v/>
          </cell>
          <cell r="M84" t="str">
            <v/>
          </cell>
          <cell r="O84">
            <v>0</v>
          </cell>
          <cell r="Q84" t="str">
            <v/>
          </cell>
        </row>
        <row r="85">
          <cell r="L85" t="str">
            <v/>
          </cell>
          <cell r="M85" t="str">
            <v/>
          </cell>
          <cell r="O85">
            <v>0</v>
          </cell>
          <cell r="Q85" t="str">
            <v/>
          </cell>
        </row>
        <row r="86">
          <cell r="L86" t="str">
            <v/>
          </cell>
          <cell r="M86" t="str">
            <v/>
          </cell>
          <cell r="O86">
            <v>0</v>
          </cell>
          <cell r="Q86" t="str">
            <v/>
          </cell>
        </row>
        <row r="87">
          <cell r="L87" t="str">
            <v/>
          </cell>
          <cell r="M87" t="str">
            <v/>
          </cell>
          <cell r="O87">
            <v>0</v>
          </cell>
          <cell r="Q87" t="str">
            <v/>
          </cell>
        </row>
        <row r="88">
          <cell r="L88" t="str">
            <v/>
          </cell>
          <cell r="M88" t="str">
            <v/>
          </cell>
          <cell r="O88">
            <v>0</v>
          </cell>
          <cell r="Q88" t="str">
            <v/>
          </cell>
        </row>
        <row r="89">
          <cell r="L89" t="str">
            <v/>
          </cell>
          <cell r="M89" t="str">
            <v/>
          </cell>
          <cell r="O89">
            <v>0</v>
          </cell>
          <cell r="Q89" t="str">
            <v/>
          </cell>
        </row>
        <row r="90">
          <cell r="L90" t="str">
            <v/>
          </cell>
          <cell r="M90" t="str">
            <v/>
          </cell>
          <cell r="O90">
            <v>0</v>
          </cell>
          <cell r="Q90" t="str">
            <v/>
          </cell>
        </row>
        <row r="91">
          <cell r="L91" t="str">
            <v/>
          </cell>
          <cell r="M91" t="str">
            <v/>
          </cell>
          <cell r="O91">
            <v>0</v>
          </cell>
          <cell r="Q91" t="str">
            <v/>
          </cell>
        </row>
        <row r="92">
          <cell r="L92" t="str">
            <v/>
          </cell>
          <cell r="M92" t="str">
            <v/>
          </cell>
          <cell r="O92">
            <v>0</v>
          </cell>
          <cell r="Q92" t="str">
            <v/>
          </cell>
        </row>
        <row r="93">
          <cell r="L93" t="str">
            <v/>
          </cell>
          <cell r="M93" t="str">
            <v/>
          </cell>
          <cell r="O93">
            <v>0</v>
          </cell>
          <cell r="Q93" t="str">
            <v/>
          </cell>
        </row>
        <row r="94">
          <cell r="L94" t="str">
            <v/>
          </cell>
          <cell r="M94" t="str">
            <v/>
          </cell>
          <cell r="O94">
            <v>0</v>
          </cell>
          <cell r="Q94" t="str">
            <v/>
          </cell>
        </row>
        <row r="95">
          <cell r="L95" t="str">
            <v/>
          </cell>
          <cell r="M95" t="str">
            <v/>
          </cell>
          <cell r="O95">
            <v>0</v>
          </cell>
          <cell r="Q95" t="str">
            <v/>
          </cell>
        </row>
        <row r="96">
          <cell r="L96" t="str">
            <v/>
          </cell>
          <cell r="M96" t="str">
            <v/>
          </cell>
          <cell r="O96">
            <v>0</v>
          </cell>
          <cell r="Q96" t="str">
            <v/>
          </cell>
        </row>
        <row r="97">
          <cell r="L97" t="str">
            <v/>
          </cell>
          <cell r="M97" t="str">
            <v/>
          </cell>
          <cell r="O97">
            <v>0</v>
          </cell>
          <cell r="Q97" t="str">
            <v/>
          </cell>
        </row>
        <row r="98">
          <cell r="L98" t="str">
            <v/>
          </cell>
          <cell r="M98" t="str">
            <v/>
          </cell>
          <cell r="O98">
            <v>0</v>
          </cell>
          <cell r="Q98" t="str">
            <v/>
          </cell>
        </row>
        <row r="99">
          <cell r="L99" t="str">
            <v/>
          </cell>
          <cell r="M99" t="str">
            <v/>
          </cell>
          <cell r="O99">
            <v>0</v>
          </cell>
          <cell r="Q99" t="str">
            <v/>
          </cell>
        </row>
        <row r="100">
          <cell r="L100" t="str">
            <v/>
          </cell>
          <cell r="M100" t="str">
            <v/>
          </cell>
          <cell r="O100">
            <v>0</v>
          </cell>
          <cell r="Q100" t="str">
            <v/>
          </cell>
        </row>
        <row r="101">
          <cell r="L101" t="str">
            <v/>
          </cell>
          <cell r="M101" t="str">
            <v/>
          </cell>
          <cell r="O101">
            <v>0</v>
          </cell>
          <cell r="Q101" t="str">
            <v/>
          </cell>
        </row>
        <row r="102">
          <cell r="L102" t="str">
            <v/>
          </cell>
          <cell r="M102" t="str">
            <v/>
          </cell>
          <cell r="O102">
            <v>0</v>
          </cell>
          <cell r="Q102" t="str">
            <v/>
          </cell>
        </row>
        <row r="103">
          <cell r="L103" t="str">
            <v/>
          </cell>
          <cell r="M103" t="str">
            <v/>
          </cell>
          <cell r="O103">
            <v>0</v>
          </cell>
          <cell r="Q103" t="str">
            <v/>
          </cell>
        </row>
        <row r="104">
          <cell r="L104" t="str">
            <v/>
          </cell>
          <cell r="M104" t="str">
            <v/>
          </cell>
          <cell r="O104">
            <v>0</v>
          </cell>
          <cell r="Q104" t="str">
            <v/>
          </cell>
        </row>
        <row r="105">
          <cell r="L105" t="str">
            <v/>
          </cell>
          <cell r="M105" t="str">
            <v/>
          </cell>
          <cell r="O105">
            <v>0</v>
          </cell>
          <cell r="Q105" t="str">
            <v/>
          </cell>
        </row>
        <row r="106">
          <cell r="L106" t="str">
            <v/>
          </cell>
          <cell r="M106" t="str">
            <v/>
          </cell>
          <cell r="O106">
            <v>0</v>
          </cell>
          <cell r="Q106" t="str">
            <v/>
          </cell>
        </row>
        <row r="107">
          <cell r="L107" t="str">
            <v/>
          </cell>
          <cell r="M107" t="str">
            <v/>
          </cell>
          <cell r="O107">
            <v>0</v>
          </cell>
          <cell r="Q107" t="str">
            <v/>
          </cell>
        </row>
        <row r="108">
          <cell r="L108" t="str">
            <v/>
          </cell>
          <cell r="M108" t="str">
            <v/>
          </cell>
          <cell r="O108">
            <v>0</v>
          </cell>
          <cell r="Q108" t="str">
            <v/>
          </cell>
        </row>
        <row r="109">
          <cell r="L109" t="str">
            <v/>
          </cell>
          <cell r="M109" t="str">
            <v/>
          </cell>
          <cell r="O109">
            <v>0</v>
          </cell>
          <cell r="Q109" t="str">
            <v/>
          </cell>
        </row>
        <row r="110">
          <cell r="L110" t="str">
            <v/>
          </cell>
          <cell r="M110" t="str">
            <v/>
          </cell>
          <cell r="O110">
            <v>0</v>
          </cell>
          <cell r="Q110" t="str">
            <v/>
          </cell>
        </row>
        <row r="111">
          <cell r="L111" t="str">
            <v/>
          </cell>
          <cell r="M111" t="str">
            <v/>
          </cell>
          <cell r="O111">
            <v>0</v>
          </cell>
          <cell r="Q111" t="str">
            <v/>
          </cell>
        </row>
        <row r="112">
          <cell r="L112" t="str">
            <v/>
          </cell>
          <cell r="M112" t="str">
            <v/>
          </cell>
          <cell r="O112">
            <v>0</v>
          </cell>
          <cell r="Q112" t="str">
            <v/>
          </cell>
        </row>
        <row r="113">
          <cell r="L113" t="str">
            <v/>
          </cell>
          <cell r="M113" t="str">
            <v/>
          </cell>
          <cell r="O113">
            <v>0</v>
          </cell>
          <cell r="Q113" t="str">
            <v/>
          </cell>
        </row>
        <row r="114">
          <cell r="L114" t="str">
            <v/>
          </cell>
          <cell r="M114" t="str">
            <v/>
          </cell>
          <cell r="O114">
            <v>0</v>
          </cell>
          <cell r="Q114" t="str">
            <v/>
          </cell>
        </row>
        <row r="115">
          <cell r="L115" t="str">
            <v/>
          </cell>
          <cell r="M115" t="str">
            <v/>
          </cell>
          <cell r="O115">
            <v>0</v>
          </cell>
          <cell r="Q115" t="str">
            <v/>
          </cell>
        </row>
        <row r="116">
          <cell r="L116" t="str">
            <v/>
          </cell>
          <cell r="M116" t="str">
            <v/>
          </cell>
          <cell r="O116">
            <v>0</v>
          </cell>
          <cell r="Q116" t="str">
            <v/>
          </cell>
        </row>
        <row r="117">
          <cell r="L117" t="str">
            <v/>
          </cell>
          <cell r="M117" t="str">
            <v/>
          </cell>
          <cell r="O117">
            <v>0</v>
          </cell>
          <cell r="Q117" t="str">
            <v/>
          </cell>
        </row>
        <row r="118">
          <cell r="L118" t="str">
            <v/>
          </cell>
          <cell r="M118" t="str">
            <v/>
          </cell>
          <cell r="O118">
            <v>0</v>
          </cell>
          <cell r="Q118" t="str">
            <v/>
          </cell>
        </row>
        <row r="119">
          <cell r="L119" t="str">
            <v/>
          </cell>
          <cell r="M119" t="str">
            <v/>
          </cell>
          <cell r="O119">
            <v>0</v>
          </cell>
          <cell r="Q119" t="str">
            <v/>
          </cell>
        </row>
        <row r="120">
          <cell r="L120" t="str">
            <v/>
          </cell>
          <cell r="M120" t="str">
            <v/>
          </cell>
          <cell r="O120">
            <v>0</v>
          </cell>
          <cell r="Q120" t="str">
            <v/>
          </cell>
        </row>
        <row r="121">
          <cell r="L121" t="str">
            <v/>
          </cell>
          <cell r="M121" t="str">
            <v/>
          </cell>
          <cell r="O121">
            <v>0</v>
          </cell>
          <cell r="Q121" t="str">
            <v/>
          </cell>
        </row>
        <row r="122">
          <cell r="L122" t="str">
            <v/>
          </cell>
          <cell r="M122" t="str">
            <v/>
          </cell>
          <cell r="O122">
            <v>0</v>
          </cell>
          <cell r="Q122" t="str">
            <v/>
          </cell>
        </row>
        <row r="123">
          <cell r="L123" t="str">
            <v/>
          </cell>
          <cell r="M123" t="str">
            <v/>
          </cell>
          <cell r="O123">
            <v>0</v>
          </cell>
          <cell r="Q123" t="str">
            <v/>
          </cell>
        </row>
        <row r="124">
          <cell r="L124" t="str">
            <v/>
          </cell>
          <cell r="M124" t="str">
            <v/>
          </cell>
          <cell r="O124">
            <v>0</v>
          </cell>
          <cell r="Q124" t="str">
            <v/>
          </cell>
        </row>
        <row r="125">
          <cell r="L125" t="str">
            <v/>
          </cell>
          <cell r="M125" t="str">
            <v/>
          </cell>
          <cell r="O125">
            <v>0</v>
          </cell>
          <cell r="Q125" t="str">
            <v/>
          </cell>
        </row>
        <row r="126">
          <cell r="L126" t="str">
            <v/>
          </cell>
          <cell r="M126" t="str">
            <v/>
          </cell>
          <cell r="O126">
            <v>0</v>
          </cell>
          <cell r="Q126" t="str">
            <v/>
          </cell>
        </row>
        <row r="127">
          <cell r="L127" t="str">
            <v/>
          </cell>
          <cell r="M127" t="str">
            <v/>
          </cell>
          <cell r="O127">
            <v>0</v>
          </cell>
          <cell r="Q127" t="str">
            <v/>
          </cell>
        </row>
        <row r="128">
          <cell r="L128" t="str">
            <v/>
          </cell>
          <cell r="M128" t="str">
            <v/>
          </cell>
          <cell r="O128">
            <v>0</v>
          </cell>
          <cell r="Q128" t="str">
            <v/>
          </cell>
        </row>
        <row r="129">
          <cell r="L129" t="str">
            <v/>
          </cell>
          <cell r="M129" t="str">
            <v/>
          </cell>
          <cell r="O129">
            <v>0</v>
          </cell>
          <cell r="Q129" t="str">
            <v/>
          </cell>
        </row>
        <row r="130">
          <cell r="L130" t="str">
            <v/>
          </cell>
          <cell r="M130" t="str">
            <v/>
          </cell>
          <cell r="O130">
            <v>0</v>
          </cell>
          <cell r="Q130" t="str">
            <v/>
          </cell>
        </row>
        <row r="131">
          <cell r="L131" t="str">
            <v/>
          </cell>
          <cell r="M131" t="str">
            <v/>
          </cell>
          <cell r="O131">
            <v>0</v>
          </cell>
          <cell r="Q131" t="str">
            <v/>
          </cell>
        </row>
        <row r="132">
          <cell r="L132" t="str">
            <v/>
          </cell>
          <cell r="M132" t="str">
            <v/>
          </cell>
          <cell r="O132">
            <v>0</v>
          </cell>
          <cell r="Q132" t="str">
            <v/>
          </cell>
        </row>
        <row r="133">
          <cell r="L133" t="str">
            <v/>
          </cell>
          <cell r="M133" t="str">
            <v/>
          </cell>
          <cell r="O133">
            <v>0</v>
          </cell>
          <cell r="Q133" t="str">
            <v/>
          </cell>
        </row>
        <row r="134">
          <cell r="L134" t="str">
            <v/>
          </cell>
          <cell r="M134" t="str">
            <v/>
          </cell>
          <cell r="O134">
            <v>0</v>
          </cell>
          <cell r="Q134" t="str">
            <v/>
          </cell>
        </row>
        <row r="135">
          <cell r="L135" t="str">
            <v/>
          </cell>
          <cell r="M135" t="str">
            <v/>
          </cell>
          <cell r="O135">
            <v>0</v>
          </cell>
          <cell r="Q135" t="str">
            <v/>
          </cell>
        </row>
        <row r="136">
          <cell r="L136" t="str">
            <v/>
          </cell>
          <cell r="M136" t="str">
            <v/>
          </cell>
          <cell r="O136">
            <v>0</v>
          </cell>
          <cell r="Q136" t="str">
            <v/>
          </cell>
        </row>
        <row r="137">
          <cell r="L137" t="str">
            <v/>
          </cell>
          <cell r="M137" t="str">
            <v/>
          </cell>
          <cell r="O137">
            <v>0</v>
          </cell>
          <cell r="Q137" t="str">
            <v/>
          </cell>
        </row>
        <row r="138">
          <cell r="L138" t="str">
            <v/>
          </cell>
          <cell r="M138" t="str">
            <v/>
          </cell>
          <cell r="O138">
            <v>0</v>
          </cell>
          <cell r="Q138" t="str">
            <v/>
          </cell>
        </row>
        <row r="139">
          <cell r="L139" t="str">
            <v/>
          </cell>
          <cell r="M139" t="str">
            <v/>
          </cell>
          <cell r="O139">
            <v>0</v>
          </cell>
          <cell r="Q139" t="str">
            <v/>
          </cell>
        </row>
        <row r="140">
          <cell r="L140" t="str">
            <v/>
          </cell>
          <cell r="M140" t="str">
            <v/>
          </cell>
          <cell r="O140">
            <v>0</v>
          </cell>
          <cell r="Q140" t="str">
            <v/>
          </cell>
        </row>
        <row r="141">
          <cell r="L141" t="str">
            <v/>
          </cell>
          <cell r="M141" t="str">
            <v/>
          </cell>
          <cell r="O141">
            <v>0</v>
          </cell>
          <cell r="Q141" t="str">
            <v/>
          </cell>
        </row>
        <row r="142">
          <cell r="L142" t="str">
            <v/>
          </cell>
          <cell r="M142" t="str">
            <v/>
          </cell>
          <cell r="O142">
            <v>0</v>
          </cell>
          <cell r="Q142" t="str">
            <v/>
          </cell>
        </row>
        <row r="143">
          <cell r="L143" t="str">
            <v/>
          </cell>
          <cell r="M143" t="str">
            <v/>
          </cell>
          <cell r="O143">
            <v>0</v>
          </cell>
          <cell r="Q143" t="str">
            <v/>
          </cell>
        </row>
        <row r="144">
          <cell r="L144" t="str">
            <v/>
          </cell>
          <cell r="M144" t="str">
            <v/>
          </cell>
          <cell r="O144">
            <v>0</v>
          </cell>
          <cell r="Q144" t="str">
            <v/>
          </cell>
        </row>
        <row r="145">
          <cell r="L145" t="str">
            <v/>
          </cell>
          <cell r="M145" t="str">
            <v/>
          </cell>
          <cell r="O145">
            <v>0</v>
          </cell>
          <cell r="Q145" t="str">
            <v/>
          </cell>
        </row>
        <row r="146">
          <cell r="L146" t="str">
            <v/>
          </cell>
          <cell r="M146" t="str">
            <v/>
          </cell>
          <cell r="O146">
            <v>0</v>
          </cell>
          <cell r="Q146" t="str">
            <v/>
          </cell>
        </row>
        <row r="147">
          <cell r="L147" t="str">
            <v/>
          </cell>
          <cell r="M147" t="str">
            <v/>
          </cell>
          <cell r="O147">
            <v>0</v>
          </cell>
          <cell r="Q147" t="str">
            <v/>
          </cell>
        </row>
        <row r="148">
          <cell r="L148" t="str">
            <v/>
          </cell>
          <cell r="M148" t="str">
            <v/>
          </cell>
          <cell r="O148">
            <v>0</v>
          </cell>
          <cell r="Q148" t="str">
            <v/>
          </cell>
        </row>
        <row r="149">
          <cell r="L149" t="str">
            <v/>
          </cell>
          <cell r="M149" t="str">
            <v/>
          </cell>
          <cell r="O149">
            <v>0</v>
          </cell>
          <cell r="Q149" t="str">
            <v/>
          </cell>
        </row>
        <row r="150">
          <cell r="L150" t="str">
            <v/>
          </cell>
          <cell r="M150" t="str">
            <v/>
          </cell>
          <cell r="O150">
            <v>0</v>
          </cell>
          <cell r="Q150" t="str">
            <v/>
          </cell>
        </row>
        <row r="151">
          <cell r="L151" t="str">
            <v/>
          </cell>
          <cell r="M151" t="str">
            <v/>
          </cell>
          <cell r="O151">
            <v>0</v>
          </cell>
          <cell r="Q151" t="str">
            <v/>
          </cell>
        </row>
        <row r="152">
          <cell r="L152" t="str">
            <v/>
          </cell>
          <cell r="M152" t="str">
            <v/>
          </cell>
          <cell r="O152">
            <v>0</v>
          </cell>
          <cell r="Q152" t="str">
            <v/>
          </cell>
        </row>
        <row r="153">
          <cell r="L153" t="str">
            <v/>
          </cell>
          <cell r="M153" t="str">
            <v/>
          </cell>
          <cell r="O153">
            <v>0</v>
          </cell>
          <cell r="Q153" t="str">
            <v/>
          </cell>
        </row>
        <row r="154">
          <cell r="L154" t="str">
            <v/>
          </cell>
          <cell r="M154" t="str">
            <v/>
          </cell>
          <cell r="O154">
            <v>0</v>
          </cell>
          <cell r="Q154" t="str">
            <v/>
          </cell>
        </row>
        <row r="155">
          <cell r="L155" t="str">
            <v/>
          </cell>
          <cell r="M155" t="str">
            <v/>
          </cell>
          <cell r="O155">
            <v>0</v>
          </cell>
          <cell r="Q155" t="str">
            <v/>
          </cell>
        </row>
        <row r="156">
          <cell r="L156" t="str">
            <v/>
          </cell>
          <cell r="M156" t="str">
            <v/>
          </cell>
          <cell r="O156">
            <v>0</v>
          </cell>
          <cell r="Q156" t="str">
            <v/>
          </cell>
        </row>
        <row r="157">
          <cell r="L157" t="str">
            <v/>
          </cell>
          <cell r="M157" t="str">
            <v/>
          </cell>
          <cell r="O157">
            <v>0</v>
          </cell>
          <cell r="Q157" t="str">
            <v/>
          </cell>
        </row>
        <row r="158">
          <cell r="L158" t="str">
            <v/>
          </cell>
          <cell r="M158" t="str">
            <v/>
          </cell>
          <cell r="O158">
            <v>0</v>
          </cell>
          <cell r="Q158" t="str">
            <v/>
          </cell>
        </row>
        <row r="159">
          <cell r="L159" t="str">
            <v/>
          </cell>
          <cell r="M159" t="str">
            <v/>
          </cell>
          <cell r="O159">
            <v>0</v>
          </cell>
          <cell r="Q159" t="str">
            <v/>
          </cell>
        </row>
        <row r="160">
          <cell r="L160" t="str">
            <v/>
          </cell>
          <cell r="M160" t="str">
            <v/>
          </cell>
          <cell r="O160">
            <v>0</v>
          </cell>
          <cell r="Q160" t="str">
            <v/>
          </cell>
        </row>
        <row r="161">
          <cell r="L161" t="str">
            <v/>
          </cell>
          <cell r="M161" t="str">
            <v/>
          </cell>
          <cell r="O161">
            <v>0</v>
          </cell>
          <cell r="Q161" t="str">
            <v/>
          </cell>
        </row>
        <row r="162">
          <cell r="L162" t="str">
            <v/>
          </cell>
          <cell r="M162" t="str">
            <v/>
          </cell>
          <cell r="O162">
            <v>0</v>
          </cell>
          <cell r="Q162" t="str">
            <v/>
          </cell>
        </row>
        <row r="163">
          <cell r="L163" t="str">
            <v/>
          </cell>
          <cell r="M163" t="str">
            <v/>
          </cell>
          <cell r="O163">
            <v>0</v>
          </cell>
          <cell r="Q163" t="str">
            <v/>
          </cell>
        </row>
        <row r="164">
          <cell r="L164" t="str">
            <v/>
          </cell>
          <cell r="M164" t="str">
            <v/>
          </cell>
          <cell r="O164">
            <v>0</v>
          </cell>
          <cell r="Q164" t="str">
            <v/>
          </cell>
        </row>
        <row r="165">
          <cell r="L165" t="str">
            <v/>
          </cell>
          <cell r="M165" t="str">
            <v/>
          </cell>
          <cell r="O165">
            <v>0</v>
          </cell>
          <cell r="Q165" t="str">
            <v/>
          </cell>
        </row>
        <row r="166">
          <cell r="L166" t="str">
            <v/>
          </cell>
          <cell r="M166" t="str">
            <v/>
          </cell>
          <cell r="O166">
            <v>0</v>
          </cell>
          <cell r="Q166" t="str">
            <v/>
          </cell>
        </row>
        <row r="167">
          <cell r="L167" t="str">
            <v/>
          </cell>
          <cell r="M167" t="str">
            <v/>
          </cell>
          <cell r="O167">
            <v>0</v>
          </cell>
          <cell r="Q167" t="str">
            <v/>
          </cell>
        </row>
        <row r="168">
          <cell r="L168" t="str">
            <v/>
          </cell>
          <cell r="M168" t="str">
            <v/>
          </cell>
          <cell r="O168">
            <v>0</v>
          </cell>
          <cell r="Q168" t="str">
            <v/>
          </cell>
        </row>
        <row r="169">
          <cell r="L169" t="str">
            <v/>
          </cell>
          <cell r="M169" t="str">
            <v/>
          </cell>
          <cell r="O169">
            <v>0</v>
          </cell>
          <cell r="Q169" t="str">
            <v/>
          </cell>
        </row>
        <row r="170">
          <cell r="L170" t="str">
            <v/>
          </cell>
          <cell r="M170" t="str">
            <v/>
          </cell>
          <cell r="O170">
            <v>0</v>
          </cell>
          <cell r="Q170" t="str">
            <v/>
          </cell>
        </row>
        <row r="171">
          <cell r="L171" t="str">
            <v/>
          </cell>
          <cell r="M171" t="str">
            <v/>
          </cell>
          <cell r="O171">
            <v>0</v>
          </cell>
          <cell r="Q171" t="str">
            <v/>
          </cell>
        </row>
        <row r="172">
          <cell r="L172" t="str">
            <v/>
          </cell>
          <cell r="M172" t="str">
            <v/>
          </cell>
          <cell r="O172">
            <v>0</v>
          </cell>
          <cell r="Q172" t="str">
            <v/>
          </cell>
        </row>
        <row r="173">
          <cell r="L173" t="str">
            <v/>
          </cell>
          <cell r="M173" t="str">
            <v/>
          </cell>
          <cell r="O173">
            <v>0</v>
          </cell>
          <cell r="Q173" t="str">
            <v/>
          </cell>
        </row>
        <row r="174">
          <cell r="L174" t="str">
            <v/>
          </cell>
          <cell r="M174" t="str">
            <v/>
          </cell>
          <cell r="O174">
            <v>0</v>
          </cell>
          <cell r="Q174" t="str">
            <v/>
          </cell>
        </row>
        <row r="175">
          <cell r="L175" t="str">
            <v/>
          </cell>
          <cell r="M175" t="str">
            <v/>
          </cell>
          <cell r="O175">
            <v>0</v>
          </cell>
          <cell r="Q175" t="str">
            <v/>
          </cell>
        </row>
        <row r="176">
          <cell r="L176" t="str">
            <v/>
          </cell>
          <cell r="M176" t="str">
            <v/>
          </cell>
          <cell r="O176">
            <v>0</v>
          </cell>
          <cell r="Q176" t="str">
            <v/>
          </cell>
        </row>
        <row r="177">
          <cell r="L177" t="str">
            <v/>
          </cell>
          <cell r="M177" t="str">
            <v/>
          </cell>
          <cell r="O177">
            <v>0</v>
          </cell>
          <cell r="Q177" t="str">
            <v/>
          </cell>
        </row>
        <row r="178">
          <cell r="L178" t="str">
            <v/>
          </cell>
          <cell r="M178" t="str">
            <v/>
          </cell>
          <cell r="O178">
            <v>0</v>
          </cell>
          <cell r="Q178" t="str">
            <v/>
          </cell>
        </row>
        <row r="179">
          <cell r="L179" t="str">
            <v/>
          </cell>
          <cell r="M179" t="str">
            <v/>
          </cell>
          <cell r="O179">
            <v>0</v>
          </cell>
          <cell r="Q179" t="str">
            <v/>
          </cell>
        </row>
        <row r="180">
          <cell r="L180" t="str">
            <v/>
          </cell>
          <cell r="M180" t="str">
            <v/>
          </cell>
          <cell r="O180">
            <v>0</v>
          </cell>
          <cell r="Q180" t="str">
            <v/>
          </cell>
        </row>
        <row r="181">
          <cell r="L181" t="str">
            <v/>
          </cell>
          <cell r="M181" t="str">
            <v/>
          </cell>
          <cell r="O181">
            <v>0</v>
          </cell>
          <cell r="Q181" t="str">
            <v/>
          </cell>
        </row>
        <row r="182">
          <cell r="L182" t="str">
            <v/>
          </cell>
          <cell r="M182" t="str">
            <v/>
          </cell>
          <cell r="O182">
            <v>0</v>
          </cell>
          <cell r="Q182" t="str">
            <v/>
          </cell>
        </row>
        <row r="183">
          <cell r="L183" t="str">
            <v/>
          </cell>
          <cell r="M183" t="str">
            <v/>
          </cell>
          <cell r="O183">
            <v>0</v>
          </cell>
          <cell r="Q183" t="str">
            <v/>
          </cell>
        </row>
        <row r="184">
          <cell r="L184" t="str">
            <v/>
          </cell>
          <cell r="M184" t="str">
            <v/>
          </cell>
          <cell r="O184">
            <v>0</v>
          </cell>
          <cell r="Q184" t="str">
            <v/>
          </cell>
        </row>
        <row r="185">
          <cell r="L185" t="str">
            <v/>
          </cell>
          <cell r="M185" t="str">
            <v/>
          </cell>
          <cell r="O185">
            <v>0</v>
          </cell>
          <cell r="Q185" t="str">
            <v/>
          </cell>
        </row>
        <row r="186">
          <cell r="L186" t="str">
            <v/>
          </cell>
          <cell r="M186" t="str">
            <v/>
          </cell>
          <cell r="O186">
            <v>0</v>
          </cell>
          <cell r="Q186" t="str">
            <v/>
          </cell>
        </row>
        <row r="187">
          <cell r="L187" t="str">
            <v/>
          </cell>
          <cell r="M187" t="str">
            <v/>
          </cell>
          <cell r="O187">
            <v>0</v>
          </cell>
          <cell r="Q187" t="str">
            <v/>
          </cell>
        </row>
        <row r="188">
          <cell r="L188" t="str">
            <v/>
          </cell>
          <cell r="M188" t="str">
            <v/>
          </cell>
          <cell r="O188">
            <v>0</v>
          </cell>
          <cell r="Q188" t="str">
            <v/>
          </cell>
        </row>
        <row r="189">
          <cell r="L189" t="str">
            <v/>
          </cell>
          <cell r="M189" t="str">
            <v/>
          </cell>
          <cell r="O189">
            <v>0</v>
          </cell>
          <cell r="Q189" t="str">
            <v/>
          </cell>
        </row>
        <row r="190">
          <cell r="L190" t="str">
            <v/>
          </cell>
          <cell r="M190" t="str">
            <v/>
          </cell>
          <cell r="O190">
            <v>0</v>
          </cell>
          <cell r="Q190" t="str">
            <v/>
          </cell>
        </row>
        <row r="191">
          <cell r="L191" t="str">
            <v/>
          </cell>
          <cell r="M191" t="str">
            <v/>
          </cell>
          <cell r="O191">
            <v>0</v>
          </cell>
          <cell r="Q191" t="str">
            <v/>
          </cell>
        </row>
        <row r="192">
          <cell r="L192" t="str">
            <v/>
          </cell>
          <cell r="M192" t="str">
            <v/>
          </cell>
          <cell r="O192">
            <v>0</v>
          </cell>
          <cell r="Q192" t="str">
            <v/>
          </cell>
        </row>
        <row r="193">
          <cell r="L193" t="str">
            <v/>
          </cell>
          <cell r="M193" t="str">
            <v/>
          </cell>
          <cell r="O193">
            <v>0</v>
          </cell>
          <cell r="Q193" t="str">
            <v/>
          </cell>
        </row>
        <row r="194">
          <cell r="L194" t="str">
            <v/>
          </cell>
          <cell r="M194" t="str">
            <v/>
          </cell>
          <cell r="O194">
            <v>0</v>
          </cell>
          <cell r="Q194" t="str">
            <v/>
          </cell>
        </row>
        <row r="195">
          <cell r="L195" t="str">
            <v/>
          </cell>
          <cell r="M195" t="str">
            <v/>
          </cell>
          <cell r="O195">
            <v>0</v>
          </cell>
          <cell r="Q195" t="str">
            <v/>
          </cell>
        </row>
        <row r="196">
          <cell r="L196" t="str">
            <v/>
          </cell>
          <cell r="M196" t="str">
            <v/>
          </cell>
          <cell r="O196">
            <v>0</v>
          </cell>
          <cell r="Q196" t="str">
            <v/>
          </cell>
        </row>
        <row r="197">
          <cell r="L197" t="str">
            <v/>
          </cell>
          <cell r="M197" t="str">
            <v/>
          </cell>
          <cell r="O197">
            <v>0</v>
          </cell>
          <cell r="Q197" t="str">
            <v/>
          </cell>
        </row>
        <row r="198">
          <cell r="L198" t="str">
            <v/>
          </cell>
          <cell r="M198" t="str">
            <v/>
          </cell>
          <cell r="O198">
            <v>0</v>
          </cell>
          <cell r="Q198" t="str">
            <v/>
          </cell>
        </row>
        <row r="199">
          <cell r="L199" t="str">
            <v/>
          </cell>
          <cell r="M199" t="str">
            <v/>
          </cell>
          <cell r="O199">
            <v>0</v>
          </cell>
          <cell r="Q199" t="str">
            <v/>
          </cell>
        </row>
        <row r="200">
          <cell r="L200" t="str">
            <v/>
          </cell>
          <cell r="M200" t="str">
            <v/>
          </cell>
          <cell r="O200">
            <v>0</v>
          </cell>
          <cell r="Q200" t="str">
            <v/>
          </cell>
        </row>
        <row r="201">
          <cell r="L201" t="str">
            <v/>
          </cell>
          <cell r="M201" t="str">
            <v/>
          </cell>
          <cell r="O201">
            <v>0</v>
          </cell>
          <cell r="Q201" t="str">
            <v/>
          </cell>
        </row>
        <row r="202">
          <cell r="L202" t="str">
            <v/>
          </cell>
          <cell r="M202" t="str">
            <v/>
          </cell>
          <cell r="O202">
            <v>0</v>
          </cell>
          <cell r="Q202" t="str">
            <v/>
          </cell>
        </row>
        <row r="203">
          <cell r="L203" t="str">
            <v/>
          </cell>
          <cell r="M203" t="str">
            <v/>
          </cell>
          <cell r="O203">
            <v>0</v>
          </cell>
          <cell r="Q203" t="str">
            <v/>
          </cell>
        </row>
        <row r="204">
          <cell r="L204" t="str">
            <v/>
          </cell>
          <cell r="M204" t="str">
            <v/>
          </cell>
          <cell r="O204">
            <v>0</v>
          </cell>
          <cell r="Q204" t="str">
            <v/>
          </cell>
        </row>
        <row r="205">
          <cell r="L205" t="str">
            <v/>
          </cell>
          <cell r="M205" t="str">
            <v/>
          </cell>
          <cell r="O205">
            <v>0</v>
          </cell>
          <cell r="Q205" t="str">
            <v/>
          </cell>
        </row>
        <row r="206">
          <cell r="L206" t="str">
            <v/>
          </cell>
          <cell r="M206" t="str">
            <v/>
          </cell>
          <cell r="O206">
            <v>0</v>
          </cell>
          <cell r="Q206" t="str">
            <v/>
          </cell>
        </row>
        <row r="207">
          <cell r="L207" t="str">
            <v/>
          </cell>
          <cell r="M207" t="str">
            <v/>
          </cell>
          <cell r="O207">
            <v>0</v>
          </cell>
          <cell r="Q207" t="str">
            <v/>
          </cell>
        </row>
        <row r="208">
          <cell r="L208" t="str">
            <v/>
          </cell>
          <cell r="M208" t="str">
            <v/>
          </cell>
          <cell r="O208">
            <v>0</v>
          </cell>
          <cell r="Q208" t="str">
            <v/>
          </cell>
        </row>
        <row r="209">
          <cell r="L209" t="str">
            <v/>
          </cell>
          <cell r="M209" t="str">
            <v/>
          </cell>
          <cell r="O209">
            <v>0</v>
          </cell>
          <cell r="Q209" t="str">
            <v/>
          </cell>
        </row>
        <row r="210">
          <cell r="L210" t="str">
            <v/>
          </cell>
          <cell r="M210" t="str">
            <v/>
          </cell>
          <cell r="O210">
            <v>0</v>
          </cell>
          <cell r="Q210" t="str">
            <v/>
          </cell>
        </row>
        <row r="211">
          <cell r="L211" t="str">
            <v/>
          </cell>
          <cell r="M211" t="str">
            <v/>
          </cell>
          <cell r="O211">
            <v>0</v>
          </cell>
          <cell r="Q211" t="str">
            <v/>
          </cell>
        </row>
        <row r="212">
          <cell r="L212" t="str">
            <v/>
          </cell>
          <cell r="M212" t="str">
            <v/>
          </cell>
          <cell r="O212">
            <v>0</v>
          </cell>
          <cell r="Q212" t="str">
            <v/>
          </cell>
        </row>
        <row r="213">
          <cell r="L213" t="str">
            <v/>
          </cell>
          <cell r="M213" t="str">
            <v/>
          </cell>
          <cell r="O213">
            <v>0</v>
          </cell>
          <cell r="Q213" t="str">
            <v/>
          </cell>
        </row>
        <row r="214">
          <cell r="L214" t="str">
            <v/>
          </cell>
          <cell r="M214" t="str">
            <v/>
          </cell>
          <cell r="O214">
            <v>0</v>
          </cell>
          <cell r="Q214" t="str">
            <v/>
          </cell>
        </row>
        <row r="215">
          <cell r="L215" t="str">
            <v/>
          </cell>
          <cell r="M215" t="str">
            <v/>
          </cell>
          <cell r="O215">
            <v>0</v>
          </cell>
          <cell r="Q215" t="str">
            <v/>
          </cell>
        </row>
        <row r="216">
          <cell r="L216" t="str">
            <v/>
          </cell>
          <cell r="M216" t="str">
            <v/>
          </cell>
          <cell r="O216">
            <v>0</v>
          </cell>
          <cell r="Q216" t="str">
            <v/>
          </cell>
        </row>
        <row r="217">
          <cell r="L217" t="str">
            <v/>
          </cell>
          <cell r="M217" t="str">
            <v/>
          </cell>
          <cell r="O217">
            <v>0</v>
          </cell>
          <cell r="Q217" t="str">
            <v/>
          </cell>
        </row>
        <row r="218">
          <cell r="L218" t="str">
            <v/>
          </cell>
          <cell r="M218" t="str">
            <v/>
          </cell>
          <cell r="O218">
            <v>0</v>
          </cell>
          <cell r="Q218" t="str">
            <v/>
          </cell>
        </row>
        <row r="219">
          <cell r="L219" t="str">
            <v/>
          </cell>
          <cell r="M219" t="str">
            <v/>
          </cell>
          <cell r="O219">
            <v>0</v>
          </cell>
          <cell r="Q219" t="str">
            <v/>
          </cell>
        </row>
        <row r="220">
          <cell r="L220" t="str">
            <v/>
          </cell>
          <cell r="M220" t="str">
            <v/>
          </cell>
          <cell r="O220">
            <v>0</v>
          </cell>
          <cell r="Q220" t="str">
            <v/>
          </cell>
        </row>
        <row r="221">
          <cell r="L221" t="str">
            <v/>
          </cell>
          <cell r="M221" t="str">
            <v/>
          </cell>
          <cell r="O221">
            <v>0</v>
          </cell>
          <cell r="Q221" t="str">
            <v/>
          </cell>
        </row>
        <row r="222">
          <cell r="L222" t="str">
            <v/>
          </cell>
          <cell r="M222" t="str">
            <v/>
          </cell>
          <cell r="O222">
            <v>0</v>
          </cell>
          <cell r="Q222" t="str">
            <v/>
          </cell>
        </row>
        <row r="223">
          <cell r="L223" t="str">
            <v/>
          </cell>
          <cell r="M223" t="str">
            <v/>
          </cell>
          <cell r="O223">
            <v>0</v>
          </cell>
          <cell r="Q223" t="str">
            <v/>
          </cell>
        </row>
        <row r="224">
          <cell r="L224" t="str">
            <v/>
          </cell>
          <cell r="M224" t="str">
            <v/>
          </cell>
          <cell r="O224">
            <v>0</v>
          </cell>
          <cell r="Q224" t="str">
            <v/>
          </cell>
        </row>
        <row r="225">
          <cell r="L225" t="str">
            <v/>
          </cell>
          <cell r="M225" t="str">
            <v/>
          </cell>
          <cell r="O225">
            <v>0</v>
          </cell>
          <cell r="Q225" t="str">
            <v/>
          </cell>
        </row>
        <row r="226">
          <cell r="L226" t="str">
            <v/>
          </cell>
          <cell r="M226" t="str">
            <v/>
          </cell>
          <cell r="O226">
            <v>0</v>
          </cell>
          <cell r="Q226" t="str">
            <v/>
          </cell>
        </row>
        <row r="227">
          <cell r="L227" t="str">
            <v/>
          </cell>
          <cell r="M227" t="str">
            <v/>
          </cell>
          <cell r="O227">
            <v>0</v>
          </cell>
          <cell r="Q227" t="str">
            <v/>
          </cell>
        </row>
        <row r="228">
          <cell r="L228" t="str">
            <v/>
          </cell>
          <cell r="M228" t="str">
            <v/>
          </cell>
          <cell r="O228">
            <v>0</v>
          </cell>
          <cell r="Q228" t="str">
            <v/>
          </cell>
        </row>
        <row r="229">
          <cell r="L229" t="str">
            <v/>
          </cell>
          <cell r="M229" t="str">
            <v/>
          </cell>
          <cell r="O229">
            <v>0</v>
          </cell>
          <cell r="Q229" t="str">
            <v/>
          </cell>
        </row>
        <row r="230">
          <cell r="L230" t="str">
            <v/>
          </cell>
          <cell r="M230" t="str">
            <v/>
          </cell>
          <cell r="O230">
            <v>0</v>
          </cell>
          <cell r="Q230" t="str">
            <v/>
          </cell>
        </row>
        <row r="231">
          <cell r="L231" t="str">
            <v/>
          </cell>
          <cell r="M231" t="str">
            <v/>
          </cell>
          <cell r="O231">
            <v>0</v>
          </cell>
          <cell r="Q231" t="str">
            <v/>
          </cell>
        </row>
        <row r="232">
          <cell r="L232" t="str">
            <v/>
          </cell>
          <cell r="M232" t="str">
            <v/>
          </cell>
          <cell r="O232">
            <v>0</v>
          </cell>
          <cell r="Q232" t="str">
            <v/>
          </cell>
        </row>
        <row r="233">
          <cell r="L233" t="str">
            <v/>
          </cell>
          <cell r="M233" t="str">
            <v/>
          </cell>
          <cell r="O233">
            <v>0</v>
          </cell>
          <cell r="Q233" t="str">
            <v/>
          </cell>
        </row>
        <row r="234">
          <cell r="L234" t="str">
            <v/>
          </cell>
          <cell r="M234" t="str">
            <v/>
          </cell>
          <cell r="O234">
            <v>0</v>
          </cell>
          <cell r="Q234" t="str">
            <v/>
          </cell>
        </row>
        <row r="235">
          <cell r="L235" t="str">
            <v/>
          </cell>
          <cell r="M235" t="str">
            <v/>
          </cell>
          <cell r="O235">
            <v>0</v>
          </cell>
          <cell r="Q235" t="str">
            <v/>
          </cell>
        </row>
        <row r="236">
          <cell r="L236" t="str">
            <v/>
          </cell>
          <cell r="M236" t="str">
            <v/>
          </cell>
          <cell r="O236">
            <v>0</v>
          </cell>
          <cell r="Q236" t="str">
            <v/>
          </cell>
        </row>
        <row r="237">
          <cell r="L237" t="str">
            <v/>
          </cell>
          <cell r="M237" t="str">
            <v/>
          </cell>
          <cell r="O237">
            <v>0</v>
          </cell>
          <cell r="Q237" t="str">
            <v/>
          </cell>
        </row>
        <row r="238">
          <cell r="L238" t="str">
            <v/>
          </cell>
          <cell r="M238" t="str">
            <v/>
          </cell>
          <cell r="O238">
            <v>0</v>
          </cell>
          <cell r="Q238" t="str">
            <v/>
          </cell>
        </row>
        <row r="239">
          <cell r="L239" t="str">
            <v/>
          </cell>
          <cell r="M239" t="str">
            <v/>
          </cell>
          <cell r="O239">
            <v>0</v>
          </cell>
          <cell r="Q239" t="str">
            <v/>
          </cell>
        </row>
        <row r="240">
          <cell r="L240" t="str">
            <v/>
          </cell>
          <cell r="M240" t="str">
            <v/>
          </cell>
          <cell r="O240">
            <v>0</v>
          </cell>
          <cell r="Q240" t="str">
            <v/>
          </cell>
        </row>
        <row r="241">
          <cell r="L241" t="str">
            <v/>
          </cell>
          <cell r="M241" t="str">
            <v/>
          </cell>
          <cell r="O241">
            <v>0</v>
          </cell>
          <cell r="Q241" t="str">
            <v/>
          </cell>
        </row>
        <row r="242">
          <cell r="L242" t="str">
            <v/>
          </cell>
          <cell r="M242" t="str">
            <v/>
          </cell>
          <cell r="O242">
            <v>0</v>
          </cell>
          <cell r="Q242" t="str">
            <v/>
          </cell>
        </row>
        <row r="243">
          <cell r="L243" t="str">
            <v/>
          </cell>
          <cell r="M243" t="str">
            <v/>
          </cell>
          <cell r="O243">
            <v>0</v>
          </cell>
          <cell r="Q243" t="str">
            <v/>
          </cell>
        </row>
        <row r="244">
          <cell r="L244" t="str">
            <v/>
          </cell>
          <cell r="M244" t="str">
            <v/>
          </cell>
          <cell r="O244">
            <v>0</v>
          </cell>
          <cell r="Q244" t="str">
            <v/>
          </cell>
        </row>
        <row r="245">
          <cell r="L245" t="str">
            <v/>
          </cell>
          <cell r="M245" t="str">
            <v/>
          </cell>
          <cell r="O245">
            <v>0</v>
          </cell>
          <cell r="Q245" t="str">
            <v/>
          </cell>
        </row>
        <row r="246">
          <cell r="L246" t="str">
            <v/>
          </cell>
          <cell r="M246" t="str">
            <v/>
          </cell>
          <cell r="O246">
            <v>0</v>
          </cell>
          <cell r="Q246" t="str">
            <v/>
          </cell>
        </row>
        <row r="247">
          <cell r="L247" t="str">
            <v/>
          </cell>
          <cell r="M247" t="str">
            <v/>
          </cell>
          <cell r="O247">
            <v>0</v>
          </cell>
          <cell r="Q247" t="str">
            <v/>
          </cell>
        </row>
        <row r="248">
          <cell r="L248" t="str">
            <v/>
          </cell>
          <cell r="M248" t="str">
            <v/>
          </cell>
          <cell r="O248">
            <v>0</v>
          </cell>
          <cell r="Q248" t="str">
            <v/>
          </cell>
        </row>
        <row r="249">
          <cell r="L249" t="str">
            <v/>
          </cell>
          <cell r="M249" t="str">
            <v/>
          </cell>
          <cell r="O249">
            <v>0</v>
          </cell>
          <cell r="Q249" t="str">
            <v/>
          </cell>
        </row>
        <row r="250">
          <cell r="L250" t="str">
            <v/>
          </cell>
          <cell r="M250" t="str">
            <v/>
          </cell>
          <cell r="O250">
            <v>0</v>
          </cell>
          <cell r="Q250" t="str">
            <v/>
          </cell>
        </row>
        <row r="251">
          <cell r="L251" t="str">
            <v/>
          </cell>
          <cell r="M251" t="str">
            <v/>
          </cell>
          <cell r="O251">
            <v>0</v>
          </cell>
          <cell r="Q251" t="str">
            <v/>
          </cell>
        </row>
        <row r="252">
          <cell r="L252" t="str">
            <v/>
          </cell>
          <cell r="M252" t="str">
            <v/>
          </cell>
          <cell r="O252">
            <v>0</v>
          </cell>
          <cell r="Q252" t="str">
            <v/>
          </cell>
        </row>
        <row r="253">
          <cell r="L253" t="str">
            <v/>
          </cell>
          <cell r="M253" t="str">
            <v/>
          </cell>
          <cell r="O253">
            <v>0</v>
          </cell>
          <cell r="Q253" t="str">
            <v/>
          </cell>
        </row>
        <row r="254">
          <cell r="L254" t="str">
            <v/>
          </cell>
          <cell r="M254" t="str">
            <v/>
          </cell>
          <cell r="O254">
            <v>0</v>
          </cell>
          <cell r="Q254" t="str">
            <v/>
          </cell>
        </row>
        <row r="255">
          <cell r="L255" t="str">
            <v/>
          </cell>
          <cell r="M255" t="str">
            <v/>
          </cell>
          <cell r="O255">
            <v>0</v>
          </cell>
          <cell r="Q255" t="str">
            <v/>
          </cell>
        </row>
        <row r="256">
          <cell r="L256" t="str">
            <v/>
          </cell>
          <cell r="M256" t="str">
            <v/>
          </cell>
          <cell r="O256">
            <v>0</v>
          </cell>
          <cell r="Q256" t="str">
            <v/>
          </cell>
        </row>
        <row r="257">
          <cell r="L257" t="str">
            <v/>
          </cell>
          <cell r="M257" t="str">
            <v/>
          </cell>
          <cell r="O257">
            <v>0</v>
          </cell>
          <cell r="Q257" t="str">
            <v/>
          </cell>
        </row>
        <row r="258">
          <cell r="L258" t="str">
            <v/>
          </cell>
          <cell r="M258" t="str">
            <v/>
          </cell>
          <cell r="O258">
            <v>0</v>
          </cell>
          <cell r="Q258" t="str">
            <v/>
          </cell>
        </row>
        <row r="259">
          <cell r="L259" t="str">
            <v/>
          </cell>
          <cell r="M259" t="str">
            <v/>
          </cell>
          <cell r="O259">
            <v>0</v>
          </cell>
          <cell r="Q259" t="str">
            <v/>
          </cell>
        </row>
        <row r="260">
          <cell r="L260" t="str">
            <v/>
          </cell>
          <cell r="M260" t="str">
            <v/>
          </cell>
          <cell r="O260">
            <v>0</v>
          </cell>
          <cell r="Q260" t="str">
            <v/>
          </cell>
        </row>
        <row r="261">
          <cell r="L261" t="str">
            <v/>
          </cell>
          <cell r="M261" t="str">
            <v/>
          </cell>
          <cell r="O261">
            <v>0</v>
          </cell>
          <cell r="Q261" t="str">
            <v/>
          </cell>
        </row>
        <row r="262">
          <cell r="L262" t="str">
            <v/>
          </cell>
          <cell r="M262" t="str">
            <v/>
          </cell>
          <cell r="O262">
            <v>0</v>
          </cell>
          <cell r="Q262" t="str">
            <v/>
          </cell>
        </row>
        <row r="263">
          <cell r="L263" t="str">
            <v/>
          </cell>
          <cell r="M263" t="str">
            <v/>
          </cell>
          <cell r="O263">
            <v>0</v>
          </cell>
          <cell r="Q263" t="str">
            <v/>
          </cell>
        </row>
        <row r="264">
          <cell r="L264" t="str">
            <v/>
          </cell>
          <cell r="M264" t="str">
            <v/>
          </cell>
          <cell r="O264">
            <v>0</v>
          </cell>
          <cell r="Q264" t="str">
            <v/>
          </cell>
        </row>
        <row r="265">
          <cell r="L265" t="str">
            <v/>
          </cell>
          <cell r="M265" t="str">
            <v/>
          </cell>
          <cell r="O265">
            <v>0</v>
          </cell>
          <cell r="Q265" t="str">
            <v/>
          </cell>
        </row>
        <row r="266">
          <cell r="L266" t="str">
            <v/>
          </cell>
          <cell r="M266" t="str">
            <v/>
          </cell>
          <cell r="O266">
            <v>0</v>
          </cell>
          <cell r="Q266" t="str">
            <v/>
          </cell>
        </row>
        <row r="267">
          <cell r="L267" t="str">
            <v/>
          </cell>
          <cell r="M267" t="str">
            <v/>
          </cell>
          <cell r="O267">
            <v>0</v>
          </cell>
          <cell r="Q267" t="str">
            <v/>
          </cell>
        </row>
        <row r="268">
          <cell r="L268" t="str">
            <v/>
          </cell>
          <cell r="M268" t="str">
            <v/>
          </cell>
          <cell r="O268">
            <v>0</v>
          </cell>
          <cell r="Q268" t="str">
            <v/>
          </cell>
        </row>
        <row r="269">
          <cell r="L269" t="str">
            <v/>
          </cell>
          <cell r="M269" t="str">
            <v/>
          </cell>
          <cell r="O269">
            <v>0</v>
          </cell>
          <cell r="Q269" t="str">
            <v/>
          </cell>
        </row>
        <row r="270">
          <cell r="L270" t="str">
            <v/>
          </cell>
          <cell r="M270" t="str">
            <v/>
          </cell>
          <cell r="O270">
            <v>0</v>
          </cell>
          <cell r="Q270" t="str">
            <v/>
          </cell>
        </row>
        <row r="271">
          <cell r="L271" t="str">
            <v/>
          </cell>
          <cell r="M271" t="str">
            <v/>
          </cell>
          <cell r="O271">
            <v>0</v>
          </cell>
          <cell r="Q271" t="str">
            <v/>
          </cell>
        </row>
        <row r="272">
          <cell r="L272" t="str">
            <v/>
          </cell>
          <cell r="M272" t="str">
            <v/>
          </cell>
          <cell r="O272">
            <v>0</v>
          </cell>
          <cell r="Q272" t="str">
            <v/>
          </cell>
        </row>
        <row r="273">
          <cell r="L273" t="str">
            <v/>
          </cell>
          <cell r="M273" t="str">
            <v/>
          </cell>
          <cell r="O273">
            <v>0</v>
          </cell>
          <cell r="Q273" t="str">
            <v/>
          </cell>
        </row>
        <row r="274">
          <cell r="L274" t="str">
            <v/>
          </cell>
          <cell r="M274" t="str">
            <v/>
          </cell>
          <cell r="O274">
            <v>0</v>
          </cell>
          <cell r="Q274" t="str">
            <v/>
          </cell>
        </row>
        <row r="275">
          <cell r="L275" t="str">
            <v/>
          </cell>
          <cell r="M275" t="str">
            <v/>
          </cell>
          <cell r="O275">
            <v>0</v>
          </cell>
          <cell r="Q275" t="str">
            <v/>
          </cell>
        </row>
        <row r="276">
          <cell r="L276" t="str">
            <v/>
          </cell>
          <cell r="M276" t="str">
            <v/>
          </cell>
          <cell r="O276">
            <v>0</v>
          </cell>
          <cell r="Q276" t="str">
            <v/>
          </cell>
        </row>
        <row r="277">
          <cell r="L277" t="str">
            <v/>
          </cell>
          <cell r="M277" t="str">
            <v/>
          </cell>
          <cell r="O277">
            <v>0</v>
          </cell>
          <cell r="Q277" t="str">
            <v/>
          </cell>
        </row>
        <row r="278">
          <cell r="L278" t="str">
            <v/>
          </cell>
          <cell r="M278" t="str">
            <v/>
          </cell>
          <cell r="O278">
            <v>0</v>
          </cell>
          <cell r="Q278" t="str">
            <v/>
          </cell>
        </row>
        <row r="279">
          <cell r="L279" t="str">
            <v/>
          </cell>
          <cell r="M279" t="str">
            <v/>
          </cell>
          <cell r="O279">
            <v>0</v>
          </cell>
          <cell r="Q279" t="str">
            <v/>
          </cell>
        </row>
        <row r="280">
          <cell r="L280" t="str">
            <v/>
          </cell>
          <cell r="M280" t="str">
            <v/>
          </cell>
          <cell r="O280">
            <v>0</v>
          </cell>
          <cell r="Q280" t="str">
            <v/>
          </cell>
        </row>
        <row r="281">
          <cell r="L281" t="str">
            <v/>
          </cell>
          <cell r="M281" t="str">
            <v/>
          </cell>
          <cell r="O281">
            <v>0</v>
          </cell>
          <cell r="Q281" t="str">
            <v/>
          </cell>
        </row>
        <row r="282">
          <cell r="L282" t="str">
            <v/>
          </cell>
          <cell r="M282" t="str">
            <v/>
          </cell>
          <cell r="O282">
            <v>0</v>
          </cell>
          <cell r="Q282" t="str">
            <v/>
          </cell>
        </row>
        <row r="283">
          <cell r="L283" t="str">
            <v/>
          </cell>
          <cell r="M283" t="str">
            <v/>
          </cell>
          <cell r="O283">
            <v>0</v>
          </cell>
          <cell r="Q283" t="str">
            <v/>
          </cell>
        </row>
        <row r="284">
          <cell r="L284" t="str">
            <v/>
          </cell>
          <cell r="M284" t="str">
            <v/>
          </cell>
          <cell r="O284">
            <v>0</v>
          </cell>
          <cell r="Q284" t="str">
            <v/>
          </cell>
        </row>
        <row r="285">
          <cell r="L285" t="str">
            <v/>
          </cell>
          <cell r="M285" t="str">
            <v/>
          </cell>
          <cell r="O285">
            <v>0</v>
          </cell>
          <cell r="Q285" t="str">
            <v/>
          </cell>
        </row>
        <row r="286">
          <cell r="L286" t="str">
            <v/>
          </cell>
          <cell r="M286" t="str">
            <v/>
          </cell>
          <cell r="O286">
            <v>0</v>
          </cell>
          <cell r="Q286" t="str">
            <v/>
          </cell>
        </row>
        <row r="287">
          <cell r="L287" t="str">
            <v/>
          </cell>
          <cell r="M287" t="str">
            <v/>
          </cell>
          <cell r="O287">
            <v>0</v>
          </cell>
          <cell r="Q287" t="str">
            <v/>
          </cell>
        </row>
        <row r="288">
          <cell r="L288" t="str">
            <v/>
          </cell>
          <cell r="M288" t="str">
            <v/>
          </cell>
          <cell r="O288">
            <v>0</v>
          </cell>
          <cell r="Q288" t="str">
            <v/>
          </cell>
        </row>
        <row r="289">
          <cell r="L289" t="str">
            <v/>
          </cell>
          <cell r="M289" t="str">
            <v/>
          </cell>
          <cell r="O289">
            <v>0</v>
          </cell>
          <cell r="Q289" t="str">
            <v/>
          </cell>
        </row>
        <row r="290">
          <cell r="L290" t="str">
            <v/>
          </cell>
          <cell r="M290" t="str">
            <v/>
          </cell>
          <cell r="O290">
            <v>0</v>
          </cell>
          <cell r="Q290" t="str">
            <v/>
          </cell>
        </row>
        <row r="291">
          <cell r="L291" t="str">
            <v/>
          </cell>
          <cell r="M291" t="str">
            <v/>
          </cell>
          <cell r="O291">
            <v>0</v>
          </cell>
          <cell r="Q291" t="str">
            <v/>
          </cell>
        </row>
        <row r="292">
          <cell r="L292" t="str">
            <v/>
          </cell>
          <cell r="M292" t="str">
            <v/>
          </cell>
          <cell r="O292">
            <v>0</v>
          </cell>
          <cell r="Q292" t="str">
            <v/>
          </cell>
        </row>
        <row r="293">
          <cell r="L293" t="str">
            <v/>
          </cell>
          <cell r="M293" t="str">
            <v/>
          </cell>
          <cell r="O293">
            <v>0</v>
          </cell>
          <cell r="Q293" t="str">
            <v/>
          </cell>
        </row>
        <row r="294">
          <cell r="L294" t="str">
            <v/>
          </cell>
          <cell r="M294" t="str">
            <v/>
          </cell>
          <cell r="O294">
            <v>0</v>
          </cell>
          <cell r="Q294" t="str">
            <v/>
          </cell>
        </row>
        <row r="295">
          <cell r="L295" t="str">
            <v/>
          </cell>
          <cell r="M295" t="str">
            <v/>
          </cell>
          <cell r="O295">
            <v>0</v>
          </cell>
          <cell r="Q295" t="str">
            <v/>
          </cell>
        </row>
        <row r="296">
          <cell r="L296" t="str">
            <v/>
          </cell>
          <cell r="M296" t="str">
            <v/>
          </cell>
          <cell r="O296">
            <v>0</v>
          </cell>
          <cell r="Q296" t="str">
            <v/>
          </cell>
        </row>
        <row r="297">
          <cell r="L297" t="str">
            <v/>
          </cell>
          <cell r="M297" t="str">
            <v/>
          </cell>
          <cell r="O297">
            <v>0</v>
          </cell>
          <cell r="Q297" t="str">
            <v/>
          </cell>
        </row>
        <row r="298">
          <cell r="L298" t="str">
            <v/>
          </cell>
          <cell r="M298" t="str">
            <v/>
          </cell>
          <cell r="O298">
            <v>0</v>
          </cell>
          <cell r="Q298" t="str">
            <v/>
          </cell>
        </row>
        <row r="299">
          <cell r="L299" t="str">
            <v/>
          </cell>
          <cell r="M299" t="str">
            <v/>
          </cell>
          <cell r="O299">
            <v>0</v>
          </cell>
          <cell r="Q299" t="str">
            <v/>
          </cell>
        </row>
        <row r="300">
          <cell r="L300" t="str">
            <v/>
          </cell>
          <cell r="M300" t="str">
            <v/>
          </cell>
          <cell r="O300">
            <v>0</v>
          </cell>
          <cell r="Q300" t="str">
            <v/>
          </cell>
        </row>
        <row r="301">
          <cell r="L301" t="str">
            <v/>
          </cell>
          <cell r="M301" t="str">
            <v/>
          </cell>
          <cell r="O301">
            <v>0</v>
          </cell>
          <cell r="Q301" t="str">
            <v/>
          </cell>
        </row>
        <row r="302">
          <cell r="L302" t="str">
            <v/>
          </cell>
          <cell r="M302" t="str">
            <v/>
          </cell>
          <cell r="O302">
            <v>0</v>
          </cell>
          <cell r="Q302" t="str">
            <v/>
          </cell>
        </row>
        <row r="303">
          <cell r="L303" t="str">
            <v/>
          </cell>
          <cell r="M303" t="str">
            <v/>
          </cell>
          <cell r="O303">
            <v>0</v>
          </cell>
          <cell r="Q303" t="str">
            <v/>
          </cell>
        </row>
        <row r="304">
          <cell r="L304" t="str">
            <v/>
          </cell>
          <cell r="M304" t="str">
            <v/>
          </cell>
          <cell r="O304">
            <v>0</v>
          </cell>
          <cell r="Q304" t="str">
            <v/>
          </cell>
        </row>
        <row r="305">
          <cell r="L305" t="str">
            <v/>
          </cell>
          <cell r="M305" t="str">
            <v/>
          </cell>
          <cell r="O305">
            <v>0</v>
          </cell>
          <cell r="Q305" t="str">
            <v/>
          </cell>
        </row>
        <row r="306">
          <cell r="L306" t="str">
            <v/>
          </cell>
          <cell r="M306" t="str">
            <v/>
          </cell>
          <cell r="O306">
            <v>0</v>
          </cell>
          <cell r="Q306" t="str">
            <v/>
          </cell>
        </row>
        <row r="307">
          <cell r="L307" t="str">
            <v/>
          </cell>
          <cell r="M307" t="str">
            <v/>
          </cell>
          <cell r="O307">
            <v>0</v>
          </cell>
          <cell r="Q307" t="str">
            <v/>
          </cell>
        </row>
        <row r="308">
          <cell r="L308" t="str">
            <v/>
          </cell>
          <cell r="M308" t="str">
            <v/>
          </cell>
          <cell r="O308">
            <v>0</v>
          </cell>
          <cell r="Q308" t="str">
            <v/>
          </cell>
        </row>
        <row r="309">
          <cell r="L309" t="str">
            <v/>
          </cell>
          <cell r="M309" t="str">
            <v/>
          </cell>
          <cell r="O309">
            <v>0</v>
          </cell>
          <cell r="Q309" t="str">
            <v/>
          </cell>
        </row>
        <row r="310">
          <cell r="L310" t="str">
            <v/>
          </cell>
          <cell r="M310" t="str">
            <v/>
          </cell>
          <cell r="O310">
            <v>0</v>
          </cell>
          <cell r="Q310" t="str">
            <v/>
          </cell>
        </row>
        <row r="311">
          <cell r="L311" t="str">
            <v/>
          </cell>
          <cell r="M311" t="str">
            <v/>
          </cell>
          <cell r="O311">
            <v>0</v>
          </cell>
          <cell r="Q311" t="str">
            <v/>
          </cell>
        </row>
        <row r="312">
          <cell r="L312" t="str">
            <v/>
          </cell>
          <cell r="M312" t="str">
            <v/>
          </cell>
          <cell r="O312">
            <v>0</v>
          </cell>
          <cell r="Q312" t="str">
            <v/>
          </cell>
        </row>
        <row r="313">
          <cell r="L313" t="str">
            <v/>
          </cell>
          <cell r="M313" t="str">
            <v/>
          </cell>
          <cell r="O313">
            <v>0</v>
          </cell>
          <cell r="Q313" t="str">
            <v/>
          </cell>
        </row>
        <row r="314">
          <cell r="L314" t="str">
            <v/>
          </cell>
          <cell r="M314" t="str">
            <v/>
          </cell>
          <cell r="O314">
            <v>0</v>
          </cell>
          <cell r="Q314" t="str">
            <v/>
          </cell>
        </row>
        <row r="315">
          <cell r="L315" t="str">
            <v/>
          </cell>
          <cell r="M315" t="str">
            <v/>
          </cell>
          <cell r="O315">
            <v>0</v>
          </cell>
          <cell r="Q315" t="str">
            <v/>
          </cell>
        </row>
        <row r="316">
          <cell r="L316" t="str">
            <v/>
          </cell>
          <cell r="M316" t="str">
            <v/>
          </cell>
          <cell r="O316">
            <v>0</v>
          </cell>
          <cell r="Q316" t="str">
            <v/>
          </cell>
        </row>
        <row r="317">
          <cell r="L317" t="str">
            <v/>
          </cell>
          <cell r="M317" t="str">
            <v/>
          </cell>
          <cell r="O317">
            <v>0</v>
          </cell>
          <cell r="Q317" t="str">
            <v/>
          </cell>
        </row>
        <row r="318">
          <cell r="L318" t="str">
            <v/>
          </cell>
          <cell r="M318" t="str">
            <v/>
          </cell>
          <cell r="O318">
            <v>0</v>
          </cell>
          <cell r="Q318" t="str">
            <v/>
          </cell>
        </row>
        <row r="319">
          <cell r="L319" t="str">
            <v/>
          </cell>
          <cell r="M319" t="str">
            <v/>
          </cell>
          <cell r="O319">
            <v>0</v>
          </cell>
          <cell r="Q319" t="str">
            <v/>
          </cell>
        </row>
        <row r="320">
          <cell r="L320" t="str">
            <v/>
          </cell>
          <cell r="M320" t="str">
            <v/>
          </cell>
          <cell r="O320">
            <v>0</v>
          </cell>
          <cell r="Q320" t="str">
            <v/>
          </cell>
        </row>
        <row r="321">
          <cell r="L321" t="str">
            <v/>
          </cell>
          <cell r="M321" t="str">
            <v/>
          </cell>
          <cell r="O321">
            <v>0</v>
          </cell>
          <cell r="Q321" t="str">
            <v/>
          </cell>
        </row>
        <row r="322">
          <cell r="L322" t="str">
            <v/>
          </cell>
          <cell r="M322" t="str">
            <v/>
          </cell>
          <cell r="O322">
            <v>0</v>
          </cell>
          <cell r="Q322" t="str">
            <v/>
          </cell>
        </row>
        <row r="323">
          <cell r="L323" t="str">
            <v/>
          </cell>
          <cell r="M323" t="str">
            <v/>
          </cell>
          <cell r="O323">
            <v>0</v>
          </cell>
          <cell r="Q323" t="str">
            <v/>
          </cell>
        </row>
        <row r="324">
          <cell r="L324" t="str">
            <v/>
          </cell>
          <cell r="M324" t="str">
            <v/>
          </cell>
          <cell r="O324">
            <v>0</v>
          </cell>
          <cell r="Q324" t="str">
            <v/>
          </cell>
        </row>
        <row r="325">
          <cell r="L325" t="str">
            <v/>
          </cell>
          <cell r="M325" t="str">
            <v/>
          </cell>
          <cell r="O325">
            <v>0</v>
          </cell>
          <cell r="Q325" t="str">
            <v/>
          </cell>
        </row>
        <row r="326">
          <cell r="L326" t="str">
            <v/>
          </cell>
          <cell r="M326" t="str">
            <v/>
          </cell>
          <cell r="O326">
            <v>0</v>
          </cell>
          <cell r="Q326" t="str">
            <v/>
          </cell>
        </row>
        <row r="327">
          <cell r="L327" t="str">
            <v/>
          </cell>
          <cell r="M327" t="str">
            <v/>
          </cell>
          <cell r="O327">
            <v>0</v>
          </cell>
          <cell r="Q327" t="str">
            <v/>
          </cell>
        </row>
        <row r="328">
          <cell r="L328" t="str">
            <v/>
          </cell>
          <cell r="M328" t="str">
            <v/>
          </cell>
          <cell r="O328">
            <v>0</v>
          </cell>
          <cell r="Q328" t="str">
            <v/>
          </cell>
        </row>
        <row r="329">
          <cell r="L329" t="str">
            <v/>
          </cell>
          <cell r="M329" t="str">
            <v/>
          </cell>
          <cell r="O329">
            <v>0</v>
          </cell>
          <cell r="Q329" t="str">
            <v/>
          </cell>
        </row>
        <row r="330">
          <cell r="L330" t="str">
            <v/>
          </cell>
          <cell r="M330" t="str">
            <v/>
          </cell>
          <cell r="O330">
            <v>0</v>
          </cell>
          <cell r="Q330" t="str">
            <v/>
          </cell>
        </row>
        <row r="331">
          <cell r="L331" t="str">
            <v/>
          </cell>
          <cell r="M331" t="str">
            <v/>
          </cell>
          <cell r="O331">
            <v>0</v>
          </cell>
          <cell r="Q331" t="str">
            <v/>
          </cell>
        </row>
        <row r="332">
          <cell r="L332" t="str">
            <v/>
          </cell>
          <cell r="M332" t="str">
            <v/>
          </cell>
          <cell r="O332">
            <v>0</v>
          </cell>
          <cell r="Q332" t="str">
            <v/>
          </cell>
        </row>
        <row r="333">
          <cell r="L333" t="str">
            <v/>
          </cell>
          <cell r="M333" t="str">
            <v/>
          </cell>
          <cell r="O333">
            <v>0</v>
          </cell>
          <cell r="Q333" t="str">
            <v/>
          </cell>
        </row>
        <row r="334">
          <cell r="L334" t="str">
            <v/>
          </cell>
          <cell r="M334" t="str">
            <v/>
          </cell>
          <cell r="O334">
            <v>0</v>
          </cell>
          <cell r="Q334" t="str">
            <v/>
          </cell>
        </row>
        <row r="335">
          <cell r="L335" t="str">
            <v/>
          </cell>
          <cell r="M335" t="str">
            <v/>
          </cell>
          <cell r="O335">
            <v>0</v>
          </cell>
          <cell r="Q335" t="str">
            <v/>
          </cell>
        </row>
        <row r="336">
          <cell r="L336" t="str">
            <v/>
          </cell>
          <cell r="M336" t="str">
            <v/>
          </cell>
          <cell r="O336">
            <v>0</v>
          </cell>
          <cell r="Q336" t="str">
            <v/>
          </cell>
        </row>
        <row r="337">
          <cell r="L337" t="str">
            <v/>
          </cell>
          <cell r="M337" t="str">
            <v/>
          </cell>
          <cell r="O337">
            <v>0</v>
          </cell>
          <cell r="Q337" t="str">
            <v/>
          </cell>
        </row>
        <row r="338">
          <cell r="L338" t="str">
            <v/>
          </cell>
          <cell r="M338" t="str">
            <v/>
          </cell>
          <cell r="O338">
            <v>0</v>
          </cell>
          <cell r="Q338" t="str">
            <v/>
          </cell>
        </row>
        <row r="339">
          <cell r="L339" t="str">
            <v/>
          </cell>
          <cell r="M339" t="str">
            <v/>
          </cell>
          <cell r="O339">
            <v>0</v>
          </cell>
          <cell r="Q339" t="str">
            <v/>
          </cell>
        </row>
        <row r="340">
          <cell r="L340" t="str">
            <v/>
          </cell>
          <cell r="M340" t="str">
            <v/>
          </cell>
          <cell r="O340">
            <v>0</v>
          </cell>
          <cell r="Q340" t="str">
            <v/>
          </cell>
        </row>
        <row r="341">
          <cell r="L341" t="str">
            <v/>
          </cell>
          <cell r="M341" t="str">
            <v/>
          </cell>
          <cell r="O341">
            <v>0</v>
          </cell>
          <cell r="Q341" t="str">
            <v/>
          </cell>
        </row>
        <row r="342">
          <cell r="L342" t="str">
            <v/>
          </cell>
          <cell r="M342" t="str">
            <v/>
          </cell>
          <cell r="O342">
            <v>0</v>
          </cell>
          <cell r="Q342" t="str">
            <v/>
          </cell>
        </row>
        <row r="343">
          <cell r="L343" t="str">
            <v/>
          </cell>
          <cell r="M343" t="str">
            <v/>
          </cell>
          <cell r="O343">
            <v>0</v>
          </cell>
          <cell r="Q343" t="str">
            <v/>
          </cell>
        </row>
        <row r="344">
          <cell r="L344" t="str">
            <v/>
          </cell>
          <cell r="M344" t="str">
            <v/>
          </cell>
          <cell r="O344">
            <v>0</v>
          </cell>
          <cell r="Q344" t="str">
            <v/>
          </cell>
        </row>
        <row r="345">
          <cell r="L345" t="str">
            <v/>
          </cell>
          <cell r="M345" t="str">
            <v/>
          </cell>
          <cell r="O345">
            <v>0</v>
          </cell>
          <cell r="Q345" t="str">
            <v/>
          </cell>
        </row>
        <row r="346">
          <cell r="L346" t="str">
            <v/>
          </cell>
          <cell r="M346" t="str">
            <v/>
          </cell>
          <cell r="O346">
            <v>0</v>
          </cell>
          <cell r="Q346" t="str">
            <v/>
          </cell>
        </row>
        <row r="347">
          <cell r="L347" t="str">
            <v/>
          </cell>
          <cell r="M347" t="str">
            <v/>
          </cell>
          <cell r="O347">
            <v>0</v>
          </cell>
          <cell r="Q347" t="str">
            <v/>
          </cell>
        </row>
        <row r="348">
          <cell r="L348" t="str">
            <v/>
          </cell>
          <cell r="M348" t="str">
            <v/>
          </cell>
          <cell r="O348">
            <v>0</v>
          </cell>
          <cell r="Q348" t="str">
            <v/>
          </cell>
        </row>
        <row r="349">
          <cell r="L349" t="str">
            <v/>
          </cell>
          <cell r="M349" t="str">
            <v/>
          </cell>
          <cell r="O349">
            <v>0</v>
          </cell>
          <cell r="Q349" t="str">
            <v/>
          </cell>
        </row>
        <row r="350">
          <cell r="L350" t="str">
            <v/>
          </cell>
          <cell r="M350" t="str">
            <v/>
          </cell>
          <cell r="O350">
            <v>0</v>
          </cell>
          <cell r="Q350" t="str">
            <v/>
          </cell>
        </row>
        <row r="351">
          <cell r="L351" t="str">
            <v/>
          </cell>
          <cell r="M351" t="str">
            <v/>
          </cell>
          <cell r="O351">
            <v>0</v>
          </cell>
          <cell r="Q351" t="str">
            <v/>
          </cell>
        </row>
        <row r="352">
          <cell r="L352" t="str">
            <v/>
          </cell>
          <cell r="M352" t="str">
            <v/>
          </cell>
          <cell r="O352">
            <v>0</v>
          </cell>
          <cell r="Q352" t="str">
            <v/>
          </cell>
        </row>
        <row r="353">
          <cell r="L353" t="str">
            <v/>
          </cell>
          <cell r="M353" t="str">
            <v/>
          </cell>
          <cell r="O353">
            <v>0</v>
          </cell>
          <cell r="Q353" t="str">
            <v/>
          </cell>
        </row>
        <row r="354">
          <cell r="L354" t="str">
            <v/>
          </cell>
          <cell r="M354" t="str">
            <v/>
          </cell>
          <cell r="O354">
            <v>0</v>
          </cell>
          <cell r="Q354" t="str">
            <v/>
          </cell>
        </row>
        <row r="355">
          <cell r="L355" t="str">
            <v/>
          </cell>
          <cell r="M355" t="str">
            <v/>
          </cell>
          <cell r="O355">
            <v>0</v>
          </cell>
          <cell r="Q355" t="str">
            <v/>
          </cell>
        </row>
        <row r="356">
          <cell r="L356" t="str">
            <v/>
          </cell>
          <cell r="M356" t="str">
            <v/>
          </cell>
          <cell r="O356">
            <v>0</v>
          </cell>
          <cell r="Q356" t="str">
            <v/>
          </cell>
        </row>
        <row r="357">
          <cell r="L357" t="str">
            <v/>
          </cell>
          <cell r="M357" t="str">
            <v/>
          </cell>
          <cell r="O357">
            <v>0</v>
          </cell>
          <cell r="Q357" t="str">
            <v/>
          </cell>
        </row>
        <row r="358">
          <cell r="L358" t="str">
            <v/>
          </cell>
          <cell r="M358" t="str">
            <v/>
          </cell>
          <cell r="O358">
            <v>0</v>
          </cell>
          <cell r="Q358" t="str">
            <v/>
          </cell>
        </row>
        <row r="359">
          <cell r="L359" t="str">
            <v/>
          </cell>
          <cell r="M359" t="str">
            <v/>
          </cell>
          <cell r="O359">
            <v>0</v>
          </cell>
          <cell r="Q359" t="str">
            <v/>
          </cell>
        </row>
        <row r="360">
          <cell r="L360" t="str">
            <v/>
          </cell>
          <cell r="M360" t="str">
            <v/>
          </cell>
          <cell r="O360">
            <v>0</v>
          </cell>
          <cell r="Q360" t="str">
            <v/>
          </cell>
        </row>
        <row r="361">
          <cell r="L361" t="str">
            <v/>
          </cell>
          <cell r="M361" t="str">
            <v/>
          </cell>
          <cell r="O361">
            <v>0</v>
          </cell>
          <cell r="Q361" t="str">
            <v/>
          </cell>
        </row>
        <row r="362">
          <cell r="L362" t="str">
            <v/>
          </cell>
          <cell r="M362" t="str">
            <v/>
          </cell>
          <cell r="O362">
            <v>0</v>
          </cell>
          <cell r="Q362" t="str">
            <v/>
          </cell>
        </row>
        <row r="363">
          <cell r="L363" t="str">
            <v/>
          </cell>
          <cell r="M363" t="str">
            <v/>
          </cell>
          <cell r="O363">
            <v>0</v>
          </cell>
          <cell r="Q363" t="str">
            <v/>
          </cell>
        </row>
        <row r="364">
          <cell r="L364" t="str">
            <v/>
          </cell>
          <cell r="M364" t="str">
            <v/>
          </cell>
          <cell r="O364">
            <v>0</v>
          </cell>
          <cell r="Q364" t="str">
            <v/>
          </cell>
        </row>
        <row r="365">
          <cell r="L365" t="str">
            <v/>
          </cell>
          <cell r="M365" t="str">
            <v/>
          </cell>
          <cell r="O365">
            <v>0</v>
          </cell>
          <cell r="Q365" t="str">
            <v/>
          </cell>
        </row>
        <row r="366">
          <cell r="L366" t="str">
            <v/>
          </cell>
          <cell r="M366" t="str">
            <v/>
          </cell>
          <cell r="O366">
            <v>0</v>
          </cell>
          <cell r="Q366" t="str">
            <v/>
          </cell>
        </row>
        <row r="367">
          <cell r="L367" t="str">
            <v/>
          </cell>
          <cell r="M367" t="str">
            <v/>
          </cell>
          <cell r="O367">
            <v>0</v>
          </cell>
          <cell r="Q367" t="str">
            <v/>
          </cell>
        </row>
        <row r="368">
          <cell r="L368" t="str">
            <v/>
          </cell>
          <cell r="M368" t="str">
            <v/>
          </cell>
          <cell r="O368">
            <v>0</v>
          </cell>
          <cell r="Q368" t="str">
            <v/>
          </cell>
        </row>
        <row r="369">
          <cell r="L369" t="str">
            <v/>
          </cell>
          <cell r="M369" t="str">
            <v/>
          </cell>
          <cell r="O369">
            <v>0</v>
          </cell>
          <cell r="Q369" t="str">
            <v/>
          </cell>
        </row>
        <row r="370">
          <cell r="L370" t="str">
            <v/>
          </cell>
          <cell r="M370" t="str">
            <v/>
          </cell>
          <cell r="O370">
            <v>0</v>
          </cell>
          <cell r="Q370" t="str">
            <v/>
          </cell>
        </row>
        <row r="371">
          <cell r="L371" t="str">
            <v/>
          </cell>
          <cell r="M371" t="str">
            <v/>
          </cell>
          <cell r="O371">
            <v>0</v>
          </cell>
          <cell r="Q371" t="str">
            <v/>
          </cell>
        </row>
        <row r="372">
          <cell r="L372" t="str">
            <v/>
          </cell>
          <cell r="M372" t="str">
            <v/>
          </cell>
          <cell r="O372">
            <v>0</v>
          </cell>
          <cell r="Q372" t="str">
            <v/>
          </cell>
        </row>
        <row r="373">
          <cell r="L373" t="str">
            <v/>
          </cell>
          <cell r="M373" t="str">
            <v/>
          </cell>
          <cell r="O373">
            <v>0</v>
          </cell>
          <cell r="Q373" t="str">
            <v/>
          </cell>
        </row>
        <row r="374">
          <cell r="L374" t="str">
            <v/>
          </cell>
          <cell r="M374" t="str">
            <v/>
          </cell>
          <cell r="O374">
            <v>0</v>
          </cell>
          <cell r="Q374" t="str">
            <v/>
          </cell>
        </row>
        <row r="375">
          <cell r="L375" t="str">
            <v/>
          </cell>
          <cell r="M375" t="str">
            <v/>
          </cell>
          <cell r="O375">
            <v>0</v>
          </cell>
          <cell r="Q375" t="str">
            <v/>
          </cell>
        </row>
        <row r="376">
          <cell r="L376" t="str">
            <v/>
          </cell>
          <cell r="M376" t="str">
            <v/>
          </cell>
          <cell r="O376">
            <v>0</v>
          </cell>
          <cell r="Q376" t="str">
            <v/>
          </cell>
        </row>
        <row r="377">
          <cell r="L377" t="str">
            <v/>
          </cell>
          <cell r="M377" t="str">
            <v/>
          </cell>
          <cell r="O377">
            <v>0</v>
          </cell>
          <cell r="Q377" t="str">
            <v/>
          </cell>
        </row>
        <row r="378">
          <cell r="L378" t="str">
            <v/>
          </cell>
          <cell r="M378" t="str">
            <v/>
          </cell>
          <cell r="O378">
            <v>0</v>
          </cell>
          <cell r="Q378" t="str">
            <v/>
          </cell>
        </row>
        <row r="379">
          <cell r="L379" t="str">
            <v/>
          </cell>
          <cell r="M379" t="str">
            <v/>
          </cell>
          <cell r="O379">
            <v>0</v>
          </cell>
          <cell r="Q379" t="str">
            <v/>
          </cell>
        </row>
        <row r="380">
          <cell r="L380" t="str">
            <v/>
          </cell>
          <cell r="M380" t="str">
            <v/>
          </cell>
          <cell r="O380">
            <v>0</v>
          </cell>
          <cell r="Q380" t="str">
            <v/>
          </cell>
        </row>
        <row r="381">
          <cell r="L381" t="str">
            <v/>
          </cell>
          <cell r="M381" t="str">
            <v/>
          </cell>
          <cell r="O381">
            <v>0</v>
          </cell>
          <cell r="Q381" t="str">
            <v/>
          </cell>
        </row>
        <row r="382">
          <cell r="L382" t="str">
            <v/>
          </cell>
          <cell r="M382" t="str">
            <v/>
          </cell>
          <cell r="O382">
            <v>0</v>
          </cell>
          <cell r="Q382" t="str">
            <v/>
          </cell>
        </row>
        <row r="383">
          <cell r="L383" t="str">
            <v/>
          </cell>
          <cell r="M383" t="str">
            <v/>
          </cell>
          <cell r="O383">
            <v>0</v>
          </cell>
          <cell r="Q383" t="str">
            <v/>
          </cell>
        </row>
        <row r="384">
          <cell r="L384" t="str">
            <v/>
          </cell>
          <cell r="M384" t="str">
            <v/>
          </cell>
          <cell r="O384">
            <v>0</v>
          </cell>
          <cell r="Q384" t="str">
            <v/>
          </cell>
        </row>
        <row r="385">
          <cell r="L385" t="str">
            <v/>
          </cell>
          <cell r="M385" t="str">
            <v/>
          </cell>
          <cell r="O385">
            <v>0</v>
          </cell>
          <cell r="Q385" t="str">
            <v/>
          </cell>
        </row>
        <row r="386">
          <cell r="L386" t="str">
            <v/>
          </cell>
          <cell r="M386" t="str">
            <v/>
          </cell>
          <cell r="O386">
            <v>0</v>
          </cell>
          <cell r="Q386" t="str">
            <v/>
          </cell>
        </row>
        <row r="387">
          <cell r="L387" t="str">
            <v/>
          </cell>
          <cell r="M387" t="str">
            <v/>
          </cell>
          <cell r="O387">
            <v>0</v>
          </cell>
          <cell r="Q387" t="str">
            <v/>
          </cell>
        </row>
        <row r="388">
          <cell r="L388" t="str">
            <v/>
          </cell>
          <cell r="M388" t="str">
            <v/>
          </cell>
          <cell r="O388">
            <v>0</v>
          </cell>
          <cell r="Q388" t="str">
            <v/>
          </cell>
        </row>
        <row r="389">
          <cell r="L389" t="str">
            <v/>
          </cell>
          <cell r="M389" t="str">
            <v/>
          </cell>
          <cell r="O389">
            <v>0</v>
          </cell>
          <cell r="Q389" t="str">
            <v/>
          </cell>
        </row>
        <row r="390">
          <cell r="L390" t="str">
            <v/>
          </cell>
          <cell r="M390" t="str">
            <v/>
          </cell>
          <cell r="O390">
            <v>0</v>
          </cell>
          <cell r="Q390" t="str">
            <v/>
          </cell>
        </row>
        <row r="391">
          <cell r="L391" t="str">
            <v/>
          </cell>
          <cell r="M391" t="str">
            <v/>
          </cell>
          <cell r="O391">
            <v>0</v>
          </cell>
          <cell r="Q391" t="str">
            <v/>
          </cell>
        </row>
        <row r="392">
          <cell r="L392" t="str">
            <v/>
          </cell>
          <cell r="M392" t="str">
            <v/>
          </cell>
          <cell r="O392">
            <v>0</v>
          </cell>
          <cell r="Q392" t="str">
            <v/>
          </cell>
        </row>
        <row r="393">
          <cell r="L393" t="str">
            <v/>
          </cell>
          <cell r="M393" t="str">
            <v/>
          </cell>
          <cell r="O393">
            <v>0</v>
          </cell>
          <cell r="Q393" t="str">
            <v/>
          </cell>
        </row>
        <row r="394">
          <cell r="L394" t="str">
            <v/>
          </cell>
          <cell r="M394" t="str">
            <v/>
          </cell>
          <cell r="O394">
            <v>0</v>
          </cell>
          <cell r="Q394" t="str">
            <v/>
          </cell>
        </row>
        <row r="395">
          <cell r="L395" t="str">
            <v/>
          </cell>
          <cell r="M395" t="str">
            <v/>
          </cell>
          <cell r="O395">
            <v>0</v>
          </cell>
          <cell r="Q395" t="str">
            <v/>
          </cell>
        </row>
        <row r="396">
          <cell r="L396" t="str">
            <v/>
          </cell>
          <cell r="M396" t="str">
            <v/>
          </cell>
          <cell r="O396">
            <v>0</v>
          </cell>
          <cell r="Q396" t="str">
            <v/>
          </cell>
        </row>
        <row r="397">
          <cell r="L397" t="str">
            <v/>
          </cell>
          <cell r="M397" t="str">
            <v/>
          </cell>
          <cell r="O397">
            <v>0</v>
          </cell>
          <cell r="Q397" t="str">
            <v/>
          </cell>
        </row>
        <row r="398">
          <cell r="L398" t="str">
            <v/>
          </cell>
          <cell r="M398" t="str">
            <v/>
          </cell>
          <cell r="O398">
            <v>0</v>
          </cell>
          <cell r="Q398" t="str">
            <v/>
          </cell>
        </row>
        <row r="399">
          <cell r="L399" t="str">
            <v/>
          </cell>
          <cell r="M399" t="str">
            <v/>
          </cell>
          <cell r="O399">
            <v>0</v>
          </cell>
          <cell r="Q399" t="str">
            <v/>
          </cell>
        </row>
        <row r="400">
          <cell r="L400" t="str">
            <v/>
          </cell>
          <cell r="M400" t="str">
            <v/>
          </cell>
          <cell r="O400">
            <v>0</v>
          </cell>
          <cell r="Q400" t="str">
            <v/>
          </cell>
        </row>
        <row r="401">
          <cell r="L401" t="str">
            <v/>
          </cell>
          <cell r="M401" t="str">
            <v/>
          </cell>
          <cell r="O401">
            <v>0</v>
          </cell>
          <cell r="Q401" t="str">
            <v/>
          </cell>
        </row>
        <row r="402">
          <cell r="L402" t="str">
            <v/>
          </cell>
          <cell r="M402" t="str">
            <v/>
          </cell>
          <cell r="O402">
            <v>0</v>
          </cell>
          <cell r="Q402" t="str">
            <v/>
          </cell>
        </row>
        <row r="403">
          <cell r="L403" t="str">
            <v/>
          </cell>
          <cell r="M403" t="str">
            <v/>
          </cell>
          <cell r="O403">
            <v>0</v>
          </cell>
          <cell r="Q403" t="str">
            <v/>
          </cell>
        </row>
        <row r="404">
          <cell r="L404" t="str">
            <v/>
          </cell>
          <cell r="M404" t="str">
            <v/>
          </cell>
          <cell r="O404">
            <v>0</v>
          </cell>
          <cell r="Q404" t="str">
            <v/>
          </cell>
        </row>
        <row r="405">
          <cell r="L405" t="str">
            <v/>
          </cell>
          <cell r="M405" t="str">
            <v/>
          </cell>
          <cell r="O405">
            <v>0</v>
          </cell>
          <cell r="Q405" t="str">
            <v/>
          </cell>
        </row>
        <row r="406">
          <cell r="L406" t="str">
            <v/>
          </cell>
          <cell r="M406" t="str">
            <v/>
          </cell>
          <cell r="O406">
            <v>0</v>
          </cell>
          <cell r="Q406" t="str">
            <v/>
          </cell>
        </row>
        <row r="407">
          <cell r="L407" t="str">
            <v/>
          </cell>
          <cell r="M407" t="str">
            <v/>
          </cell>
          <cell r="O407">
            <v>0</v>
          </cell>
          <cell r="Q407" t="str">
            <v/>
          </cell>
        </row>
        <row r="408">
          <cell r="L408" t="str">
            <v/>
          </cell>
          <cell r="M408" t="str">
            <v/>
          </cell>
          <cell r="O408">
            <v>0</v>
          </cell>
          <cell r="Q408" t="str">
            <v/>
          </cell>
        </row>
        <row r="409">
          <cell r="L409" t="str">
            <v/>
          </cell>
          <cell r="M409" t="str">
            <v/>
          </cell>
          <cell r="O409">
            <v>0</v>
          </cell>
          <cell r="Q409" t="str">
            <v/>
          </cell>
        </row>
        <row r="410">
          <cell r="L410" t="str">
            <v/>
          </cell>
          <cell r="M410" t="str">
            <v/>
          </cell>
          <cell r="O410">
            <v>0</v>
          </cell>
          <cell r="Q410" t="str">
            <v/>
          </cell>
        </row>
        <row r="411">
          <cell r="L411" t="str">
            <v/>
          </cell>
          <cell r="M411" t="str">
            <v/>
          </cell>
          <cell r="O411">
            <v>0</v>
          </cell>
          <cell r="Q411" t="str">
            <v/>
          </cell>
        </row>
        <row r="412">
          <cell r="L412" t="str">
            <v/>
          </cell>
          <cell r="M412" t="str">
            <v/>
          </cell>
          <cell r="O412">
            <v>0</v>
          </cell>
          <cell r="Q412" t="str">
            <v/>
          </cell>
        </row>
        <row r="413">
          <cell r="L413" t="str">
            <v/>
          </cell>
          <cell r="M413" t="str">
            <v/>
          </cell>
          <cell r="O413">
            <v>0</v>
          </cell>
          <cell r="Q413" t="str">
            <v/>
          </cell>
        </row>
        <row r="414">
          <cell r="L414" t="str">
            <v/>
          </cell>
          <cell r="M414" t="str">
            <v/>
          </cell>
          <cell r="O414">
            <v>0</v>
          </cell>
          <cell r="Q414" t="str">
            <v/>
          </cell>
        </row>
        <row r="415">
          <cell r="L415" t="str">
            <v/>
          </cell>
          <cell r="M415" t="str">
            <v/>
          </cell>
          <cell r="O415">
            <v>0</v>
          </cell>
          <cell r="Q415" t="str">
            <v/>
          </cell>
        </row>
        <row r="416">
          <cell r="L416" t="str">
            <v/>
          </cell>
          <cell r="M416" t="str">
            <v/>
          </cell>
          <cell r="O416">
            <v>0</v>
          </cell>
          <cell r="Q416" t="str">
            <v/>
          </cell>
        </row>
        <row r="417">
          <cell r="L417" t="str">
            <v/>
          </cell>
          <cell r="M417" t="str">
            <v/>
          </cell>
          <cell r="O417">
            <v>0</v>
          </cell>
          <cell r="Q417" t="str">
            <v/>
          </cell>
        </row>
        <row r="418">
          <cell r="L418" t="str">
            <v/>
          </cell>
          <cell r="M418" t="str">
            <v/>
          </cell>
          <cell r="O418">
            <v>0</v>
          </cell>
          <cell r="Q418" t="str">
            <v/>
          </cell>
        </row>
        <row r="419">
          <cell r="L419" t="str">
            <v/>
          </cell>
          <cell r="M419" t="str">
            <v/>
          </cell>
          <cell r="O419">
            <v>0</v>
          </cell>
          <cell r="Q419" t="str">
            <v/>
          </cell>
        </row>
        <row r="420">
          <cell r="L420" t="str">
            <v/>
          </cell>
          <cell r="M420" t="str">
            <v/>
          </cell>
          <cell r="O420">
            <v>0</v>
          </cell>
          <cell r="Q420" t="str">
            <v/>
          </cell>
        </row>
        <row r="421">
          <cell r="L421" t="str">
            <v/>
          </cell>
          <cell r="M421" t="str">
            <v/>
          </cell>
          <cell r="O421">
            <v>0</v>
          </cell>
          <cell r="Q421" t="str">
            <v/>
          </cell>
        </row>
        <row r="422">
          <cell r="L422" t="str">
            <v/>
          </cell>
          <cell r="M422" t="str">
            <v/>
          </cell>
          <cell r="O422">
            <v>0</v>
          </cell>
          <cell r="Q422" t="str">
            <v/>
          </cell>
        </row>
        <row r="423">
          <cell r="L423" t="str">
            <v/>
          </cell>
          <cell r="M423" t="str">
            <v/>
          </cell>
          <cell r="O423">
            <v>0</v>
          </cell>
          <cell r="Q423" t="str">
            <v/>
          </cell>
        </row>
        <row r="424">
          <cell r="L424" t="str">
            <v/>
          </cell>
          <cell r="M424" t="str">
            <v/>
          </cell>
          <cell r="O424">
            <v>0</v>
          </cell>
          <cell r="Q424" t="str">
            <v/>
          </cell>
        </row>
        <row r="425">
          <cell r="L425" t="str">
            <v/>
          </cell>
          <cell r="M425" t="str">
            <v/>
          </cell>
          <cell r="O425">
            <v>0</v>
          </cell>
          <cell r="Q425" t="str">
            <v/>
          </cell>
        </row>
        <row r="426">
          <cell r="L426" t="str">
            <v/>
          </cell>
          <cell r="M426" t="str">
            <v/>
          </cell>
          <cell r="O426">
            <v>0</v>
          </cell>
          <cell r="Q426" t="str">
            <v/>
          </cell>
        </row>
        <row r="427">
          <cell r="L427" t="str">
            <v/>
          </cell>
          <cell r="M427" t="str">
            <v/>
          </cell>
          <cell r="O427">
            <v>0</v>
          </cell>
          <cell r="Q427" t="str">
            <v/>
          </cell>
        </row>
        <row r="428">
          <cell r="L428" t="str">
            <v/>
          </cell>
          <cell r="M428" t="str">
            <v/>
          </cell>
          <cell r="O428">
            <v>0</v>
          </cell>
          <cell r="Q428" t="str">
            <v/>
          </cell>
        </row>
        <row r="429">
          <cell r="L429" t="str">
            <v/>
          </cell>
          <cell r="M429" t="str">
            <v/>
          </cell>
          <cell r="O429">
            <v>0</v>
          </cell>
          <cell r="Q429" t="str">
            <v/>
          </cell>
        </row>
        <row r="430">
          <cell r="L430" t="str">
            <v/>
          </cell>
          <cell r="M430" t="str">
            <v/>
          </cell>
          <cell r="O430">
            <v>0</v>
          </cell>
          <cell r="Q430" t="str">
            <v/>
          </cell>
        </row>
        <row r="431">
          <cell r="L431" t="str">
            <v/>
          </cell>
          <cell r="M431" t="str">
            <v/>
          </cell>
          <cell r="O431">
            <v>0</v>
          </cell>
          <cell r="Q431" t="str">
            <v/>
          </cell>
        </row>
        <row r="432">
          <cell r="L432" t="str">
            <v/>
          </cell>
          <cell r="M432" t="str">
            <v/>
          </cell>
          <cell r="O432">
            <v>0</v>
          </cell>
          <cell r="Q432" t="str">
            <v/>
          </cell>
        </row>
        <row r="433">
          <cell r="L433" t="str">
            <v/>
          </cell>
          <cell r="M433" t="str">
            <v/>
          </cell>
          <cell r="O433">
            <v>0</v>
          </cell>
          <cell r="Q433" t="str">
            <v/>
          </cell>
        </row>
        <row r="434">
          <cell r="L434" t="str">
            <v/>
          </cell>
          <cell r="M434" t="str">
            <v/>
          </cell>
          <cell r="O434">
            <v>0</v>
          </cell>
          <cell r="Q434" t="str">
            <v/>
          </cell>
        </row>
        <row r="435">
          <cell r="L435" t="str">
            <v/>
          </cell>
          <cell r="M435" t="str">
            <v/>
          </cell>
          <cell r="O435">
            <v>0</v>
          </cell>
          <cell r="Q435" t="str">
            <v/>
          </cell>
        </row>
        <row r="436">
          <cell r="L436" t="str">
            <v/>
          </cell>
          <cell r="M436" t="str">
            <v/>
          </cell>
          <cell r="O436">
            <v>0</v>
          </cell>
          <cell r="Q436" t="str">
            <v/>
          </cell>
        </row>
        <row r="437">
          <cell r="L437" t="str">
            <v/>
          </cell>
          <cell r="M437" t="str">
            <v/>
          </cell>
          <cell r="O437">
            <v>0</v>
          </cell>
          <cell r="Q437" t="str">
            <v/>
          </cell>
        </row>
        <row r="438">
          <cell r="L438" t="str">
            <v/>
          </cell>
          <cell r="M438" t="str">
            <v/>
          </cell>
          <cell r="O438">
            <v>0</v>
          </cell>
          <cell r="Q438" t="str">
            <v/>
          </cell>
        </row>
        <row r="439">
          <cell r="L439" t="str">
            <v/>
          </cell>
          <cell r="M439" t="str">
            <v/>
          </cell>
          <cell r="O439">
            <v>0</v>
          </cell>
          <cell r="Q439" t="str">
            <v/>
          </cell>
        </row>
        <row r="440">
          <cell r="L440" t="str">
            <v/>
          </cell>
          <cell r="M440" t="str">
            <v/>
          </cell>
          <cell r="O440">
            <v>0</v>
          </cell>
          <cell r="Q440" t="str">
            <v/>
          </cell>
        </row>
        <row r="441">
          <cell r="L441" t="str">
            <v/>
          </cell>
          <cell r="M441" t="str">
            <v/>
          </cell>
          <cell r="O441">
            <v>0</v>
          </cell>
          <cell r="Q441" t="str">
            <v/>
          </cell>
        </row>
        <row r="442">
          <cell r="L442" t="str">
            <v/>
          </cell>
          <cell r="M442" t="str">
            <v/>
          </cell>
          <cell r="O442">
            <v>0</v>
          </cell>
          <cell r="Q442" t="str">
            <v/>
          </cell>
        </row>
        <row r="443">
          <cell r="L443" t="str">
            <v/>
          </cell>
          <cell r="M443" t="str">
            <v/>
          </cell>
          <cell r="O443">
            <v>0</v>
          </cell>
          <cell r="Q443" t="str">
            <v/>
          </cell>
        </row>
        <row r="444">
          <cell r="L444" t="str">
            <v/>
          </cell>
          <cell r="M444" t="str">
            <v/>
          </cell>
          <cell r="O444">
            <v>0</v>
          </cell>
          <cell r="Q444" t="str">
            <v/>
          </cell>
        </row>
        <row r="445">
          <cell r="L445" t="str">
            <v/>
          </cell>
          <cell r="M445" t="str">
            <v/>
          </cell>
          <cell r="O445">
            <v>0</v>
          </cell>
          <cell r="Q445" t="str">
            <v/>
          </cell>
        </row>
        <row r="446">
          <cell r="L446" t="str">
            <v/>
          </cell>
          <cell r="M446" t="str">
            <v/>
          </cell>
          <cell r="O446">
            <v>0</v>
          </cell>
          <cell r="Q446" t="str">
            <v/>
          </cell>
        </row>
        <row r="447">
          <cell r="L447" t="str">
            <v/>
          </cell>
          <cell r="M447" t="str">
            <v/>
          </cell>
          <cell r="O447">
            <v>0</v>
          </cell>
          <cell r="Q447" t="str">
            <v/>
          </cell>
        </row>
        <row r="448">
          <cell r="L448" t="str">
            <v/>
          </cell>
          <cell r="M448" t="str">
            <v/>
          </cell>
          <cell r="O448">
            <v>0</v>
          </cell>
          <cell r="Q448" t="str">
            <v/>
          </cell>
        </row>
        <row r="449">
          <cell r="L449" t="str">
            <v/>
          </cell>
          <cell r="M449" t="str">
            <v/>
          </cell>
          <cell r="O449">
            <v>0</v>
          </cell>
          <cell r="Q449" t="str">
            <v/>
          </cell>
        </row>
        <row r="450">
          <cell r="L450" t="str">
            <v/>
          </cell>
          <cell r="M450" t="str">
            <v/>
          </cell>
          <cell r="O450">
            <v>0</v>
          </cell>
          <cell r="Q450" t="str">
            <v/>
          </cell>
        </row>
        <row r="451">
          <cell r="L451" t="str">
            <v/>
          </cell>
          <cell r="M451" t="str">
            <v/>
          </cell>
          <cell r="O451">
            <v>0</v>
          </cell>
          <cell r="Q451" t="str">
            <v/>
          </cell>
        </row>
        <row r="452">
          <cell r="L452" t="str">
            <v/>
          </cell>
          <cell r="M452" t="str">
            <v/>
          </cell>
          <cell r="O452">
            <v>0</v>
          </cell>
          <cell r="Q452" t="str">
            <v/>
          </cell>
        </row>
        <row r="453">
          <cell r="L453" t="str">
            <v/>
          </cell>
          <cell r="M453" t="str">
            <v/>
          </cell>
          <cell r="O453">
            <v>0</v>
          </cell>
          <cell r="Q453" t="str">
            <v/>
          </cell>
        </row>
        <row r="454">
          <cell r="L454" t="str">
            <v/>
          </cell>
          <cell r="M454" t="str">
            <v/>
          </cell>
          <cell r="O454">
            <v>0</v>
          </cell>
          <cell r="Q454" t="str">
            <v/>
          </cell>
        </row>
        <row r="455">
          <cell r="L455" t="str">
            <v/>
          </cell>
          <cell r="M455" t="str">
            <v/>
          </cell>
          <cell r="O455">
            <v>0</v>
          </cell>
          <cell r="Q455" t="str">
            <v/>
          </cell>
        </row>
        <row r="456">
          <cell r="L456" t="str">
            <v/>
          </cell>
          <cell r="M456" t="str">
            <v/>
          </cell>
          <cell r="O456">
            <v>0</v>
          </cell>
          <cell r="Q456" t="str">
            <v/>
          </cell>
        </row>
        <row r="457">
          <cell r="L457" t="str">
            <v/>
          </cell>
          <cell r="M457" t="str">
            <v/>
          </cell>
          <cell r="O457">
            <v>0</v>
          </cell>
          <cell r="Q457" t="str">
            <v/>
          </cell>
        </row>
        <row r="458">
          <cell r="L458" t="str">
            <v/>
          </cell>
          <cell r="M458" t="str">
            <v/>
          </cell>
          <cell r="O458">
            <v>0</v>
          </cell>
          <cell r="Q458" t="str">
            <v/>
          </cell>
        </row>
        <row r="459">
          <cell r="L459" t="str">
            <v/>
          </cell>
          <cell r="M459" t="str">
            <v/>
          </cell>
          <cell r="O459">
            <v>0</v>
          </cell>
          <cell r="Q459" t="str">
            <v/>
          </cell>
        </row>
        <row r="460">
          <cell r="L460" t="str">
            <v/>
          </cell>
          <cell r="M460" t="str">
            <v/>
          </cell>
          <cell r="O460">
            <v>0</v>
          </cell>
          <cell r="Q460" t="str">
            <v/>
          </cell>
        </row>
        <row r="461">
          <cell r="L461" t="str">
            <v/>
          </cell>
          <cell r="M461" t="str">
            <v/>
          </cell>
          <cell r="O461">
            <v>0</v>
          </cell>
          <cell r="Q461" t="str">
            <v/>
          </cell>
        </row>
        <row r="462">
          <cell r="L462" t="str">
            <v/>
          </cell>
          <cell r="M462" t="str">
            <v/>
          </cell>
          <cell r="O462">
            <v>0</v>
          </cell>
          <cell r="Q462" t="str">
            <v/>
          </cell>
        </row>
        <row r="463">
          <cell r="L463" t="str">
            <v/>
          </cell>
          <cell r="M463" t="str">
            <v/>
          </cell>
          <cell r="O463">
            <v>0</v>
          </cell>
          <cell r="Q463" t="str">
            <v/>
          </cell>
        </row>
        <row r="464">
          <cell r="L464" t="str">
            <v/>
          </cell>
          <cell r="M464" t="str">
            <v/>
          </cell>
          <cell r="O464">
            <v>0</v>
          </cell>
          <cell r="Q464" t="str">
            <v/>
          </cell>
        </row>
        <row r="465">
          <cell r="L465" t="str">
            <v/>
          </cell>
          <cell r="M465" t="str">
            <v/>
          </cell>
          <cell r="O465">
            <v>0</v>
          </cell>
          <cell r="Q465" t="str">
            <v/>
          </cell>
        </row>
        <row r="466">
          <cell r="L466" t="str">
            <v/>
          </cell>
          <cell r="M466" t="str">
            <v/>
          </cell>
          <cell r="O466">
            <v>0</v>
          </cell>
          <cell r="Q466" t="str">
            <v/>
          </cell>
        </row>
        <row r="467">
          <cell r="L467" t="str">
            <v/>
          </cell>
          <cell r="M467" t="str">
            <v/>
          </cell>
          <cell r="O467">
            <v>0</v>
          </cell>
          <cell r="Q467" t="str">
            <v/>
          </cell>
        </row>
        <row r="468">
          <cell r="L468" t="str">
            <v/>
          </cell>
          <cell r="M468" t="str">
            <v/>
          </cell>
          <cell r="O468">
            <v>0</v>
          </cell>
          <cell r="Q468" t="str">
            <v/>
          </cell>
        </row>
        <row r="469">
          <cell r="L469" t="str">
            <v/>
          </cell>
          <cell r="M469" t="str">
            <v/>
          </cell>
          <cell r="O469">
            <v>0</v>
          </cell>
          <cell r="Q469" t="str">
            <v/>
          </cell>
        </row>
        <row r="470">
          <cell r="L470" t="str">
            <v/>
          </cell>
          <cell r="M470" t="str">
            <v/>
          </cell>
          <cell r="O470">
            <v>0</v>
          </cell>
          <cell r="Q470" t="str">
            <v/>
          </cell>
        </row>
        <row r="471">
          <cell r="L471" t="str">
            <v/>
          </cell>
          <cell r="M471" t="str">
            <v/>
          </cell>
          <cell r="O471">
            <v>0</v>
          </cell>
          <cell r="Q471" t="str">
            <v/>
          </cell>
        </row>
        <row r="472">
          <cell r="L472" t="str">
            <v/>
          </cell>
          <cell r="M472" t="str">
            <v/>
          </cell>
          <cell r="O472">
            <v>0</v>
          </cell>
          <cell r="Q472" t="str">
            <v/>
          </cell>
        </row>
        <row r="473">
          <cell r="L473" t="str">
            <v/>
          </cell>
          <cell r="M473" t="str">
            <v/>
          </cell>
          <cell r="O473">
            <v>0</v>
          </cell>
          <cell r="Q473" t="str">
            <v/>
          </cell>
        </row>
        <row r="474">
          <cell r="L474" t="str">
            <v/>
          </cell>
          <cell r="M474" t="str">
            <v/>
          </cell>
          <cell r="O474">
            <v>0</v>
          </cell>
          <cell r="Q474" t="str">
            <v/>
          </cell>
        </row>
        <row r="475">
          <cell r="L475" t="str">
            <v/>
          </cell>
          <cell r="M475" t="str">
            <v/>
          </cell>
          <cell r="O475">
            <v>0</v>
          </cell>
          <cell r="Q475" t="str">
            <v/>
          </cell>
        </row>
        <row r="476">
          <cell r="L476" t="str">
            <v/>
          </cell>
          <cell r="M476" t="str">
            <v/>
          </cell>
          <cell r="O476">
            <v>0</v>
          </cell>
          <cell r="Q476" t="str">
            <v/>
          </cell>
        </row>
        <row r="477">
          <cell r="L477" t="str">
            <v/>
          </cell>
          <cell r="M477" t="str">
            <v/>
          </cell>
          <cell r="O477">
            <v>0</v>
          </cell>
          <cell r="Q477" t="str">
            <v/>
          </cell>
        </row>
        <row r="478">
          <cell r="L478" t="str">
            <v/>
          </cell>
          <cell r="M478" t="str">
            <v/>
          </cell>
          <cell r="O478">
            <v>0</v>
          </cell>
          <cell r="Q478" t="str">
            <v/>
          </cell>
        </row>
        <row r="479">
          <cell r="L479" t="str">
            <v/>
          </cell>
          <cell r="M479" t="str">
            <v/>
          </cell>
          <cell r="O479">
            <v>0</v>
          </cell>
          <cell r="Q479" t="str">
            <v/>
          </cell>
        </row>
        <row r="480">
          <cell r="L480" t="str">
            <v/>
          </cell>
          <cell r="M480" t="str">
            <v/>
          </cell>
          <cell r="O480">
            <v>0</v>
          </cell>
          <cell r="Q480" t="str">
            <v/>
          </cell>
        </row>
        <row r="481">
          <cell r="L481" t="str">
            <v/>
          </cell>
          <cell r="M481" t="str">
            <v/>
          </cell>
          <cell r="O481">
            <v>0</v>
          </cell>
          <cell r="Q481" t="str">
            <v/>
          </cell>
        </row>
        <row r="482">
          <cell r="L482" t="str">
            <v/>
          </cell>
          <cell r="M482" t="str">
            <v/>
          </cell>
          <cell r="O482">
            <v>0</v>
          </cell>
          <cell r="Q482" t="str">
            <v/>
          </cell>
        </row>
        <row r="483">
          <cell r="L483" t="str">
            <v/>
          </cell>
          <cell r="M483" t="str">
            <v/>
          </cell>
          <cell r="O483">
            <v>0</v>
          </cell>
          <cell r="Q483" t="str">
            <v/>
          </cell>
        </row>
        <row r="484">
          <cell r="L484" t="str">
            <v/>
          </cell>
          <cell r="M484" t="str">
            <v/>
          </cell>
          <cell r="O484">
            <v>0</v>
          </cell>
          <cell r="Q484" t="str">
            <v/>
          </cell>
        </row>
        <row r="485">
          <cell r="L485" t="str">
            <v/>
          </cell>
          <cell r="M485" t="str">
            <v/>
          </cell>
          <cell r="O485">
            <v>0</v>
          </cell>
          <cell r="Q485" t="str">
            <v/>
          </cell>
        </row>
        <row r="486">
          <cell r="L486" t="str">
            <v/>
          </cell>
          <cell r="M486" t="str">
            <v/>
          </cell>
          <cell r="O486">
            <v>0</v>
          </cell>
          <cell r="Q486" t="str">
            <v/>
          </cell>
        </row>
        <row r="487">
          <cell r="L487" t="str">
            <v/>
          </cell>
          <cell r="M487" t="str">
            <v/>
          </cell>
          <cell r="O487">
            <v>0</v>
          </cell>
          <cell r="Q487" t="str">
            <v/>
          </cell>
        </row>
        <row r="488">
          <cell r="L488" t="str">
            <v/>
          </cell>
          <cell r="M488" t="str">
            <v/>
          </cell>
          <cell r="O488">
            <v>0</v>
          </cell>
          <cell r="Q488" t="str">
            <v/>
          </cell>
        </row>
        <row r="489">
          <cell r="L489" t="str">
            <v/>
          </cell>
          <cell r="M489" t="str">
            <v/>
          </cell>
          <cell r="O489">
            <v>0</v>
          </cell>
          <cell r="Q489" t="str">
            <v/>
          </cell>
        </row>
        <row r="490">
          <cell r="L490" t="str">
            <v/>
          </cell>
          <cell r="M490" t="str">
            <v/>
          </cell>
          <cell r="O490">
            <v>0</v>
          </cell>
          <cell r="Q490" t="str">
            <v/>
          </cell>
        </row>
        <row r="491">
          <cell r="L491" t="str">
            <v/>
          </cell>
          <cell r="M491" t="str">
            <v/>
          </cell>
          <cell r="O491">
            <v>0</v>
          </cell>
          <cell r="Q491" t="str">
            <v/>
          </cell>
        </row>
        <row r="492">
          <cell r="L492" t="str">
            <v/>
          </cell>
          <cell r="M492" t="str">
            <v/>
          </cell>
          <cell r="O492">
            <v>0</v>
          </cell>
          <cell r="Q492" t="str">
            <v/>
          </cell>
        </row>
        <row r="493">
          <cell r="L493" t="str">
            <v/>
          </cell>
          <cell r="M493" t="str">
            <v/>
          </cell>
          <cell r="O493">
            <v>0</v>
          </cell>
          <cell r="Q493" t="str">
            <v/>
          </cell>
        </row>
        <row r="494">
          <cell r="L494" t="str">
            <v/>
          </cell>
          <cell r="M494" t="str">
            <v/>
          </cell>
          <cell r="O494">
            <v>0</v>
          </cell>
          <cell r="Q494" t="str">
            <v/>
          </cell>
        </row>
        <row r="495">
          <cell r="L495" t="str">
            <v/>
          </cell>
          <cell r="M495" t="str">
            <v/>
          </cell>
          <cell r="O495">
            <v>0</v>
          </cell>
          <cell r="Q495" t="str">
            <v/>
          </cell>
        </row>
        <row r="496">
          <cell r="L496" t="str">
            <v/>
          </cell>
          <cell r="M496" t="str">
            <v/>
          </cell>
          <cell r="O496">
            <v>0</v>
          </cell>
          <cell r="Q496" t="str">
            <v/>
          </cell>
        </row>
        <row r="497">
          <cell r="L497" t="str">
            <v/>
          </cell>
          <cell r="M497" t="str">
            <v/>
          </cell>
          <cell r="O497">
            <v>0</v>
          </cell>
          <cell r="Q497" t="str">
            <v/>
          </cell>
        </row>
        <row r="498">
          <cell r="L498" t="str">
            <v/>
          </cell>
          <cell r="M498" t="str">
            <v/>
          </cell>
          <cell r="O498">
            <v>0</v>
          </cell>
          <cell r="Q498" t="str">
            <v/>
          </cell>
        </row>
        <row r="499">
          <cell r="L499" t="str">
            <v/>
          </cell>
          <cell r="M499" t="str">
            <v/>
          </cell>
          <cell r="O499">
            <v>0</v>
          </cell>
          <cell r="Q499" t="str">
            <v/>
          </cell>
        </row>
        <row r="500">
          <cell r="L500" t="str">
            <v/>
          </cell>
          <cell r="M500" t="str">
            <v/>
          </cell>
          <cell r="O500">
            <v>0</v>
          </cell>
          <cell r="Q500" t="str">
            <v/>
          </cell>
        </row>
        <row r="501">
          <cell r="L501" t="str">
            <v/>
          </cell>
          <cell r="M501" t="str">
            <v/>
          </cell>
          <cell r="O501">
            <v>0</v>
          </cell>
          <cell r="Q501" t="str">
            <v/>
          </cell>
        </row>
        <row r="502">
          <cell r="L502" t="str">
            <v/>
          </cell>
          <cell r="M502" t="str">
            <v/>
          </cell>
          <cell r="O502">
            <v>0</v>
          </cell>
          <cell r="Q502" t="str">
            <v/>
          </cell>
        </row>
        <row r="503">
          <cell r="L503" t="str">
            <v/>
          </cell>
          <cell r="M503" t="str">
            <v/>
          </cell>
          <cell r="O503">
            <v>0</v>
          </cell>
          <cell r="Q503" t="str">
            <v/>
          </cell>
        </row>
        <row r="504">
          <cell r="L504" t="str">
            <v/>
          </cell>
          <cell r="M504" t="str">
            <v/>
          </cell>
          <cell r="O504">
            <v>0</v>
          </cell>
          <cell r="Q504" t="str">
            <v/>
          </cell>
        </row>
        <row r="505">
          <cell r="L505" t="str">
            <v/>
          </cell>
          <cell r="M505" t="str">
            <v/>
          </cell>
          <cell r="O505">
            <v>0</v>
          </cell>
          <cell r="Q505" t="str">
            <v/>
          </cell>
        </row>
        <row r="506">
          <cell r="L506" t="str">
            <v/>
          </cell>
          <cell r="M506" t="str">
            <v/>
          </cell>
          <cell r="O506">
            <v>0</v>
          </cell>
          <cell r="Q506" t="str">
            <v/>
          </cell>
        </row>
        <row r="507">
          <cell r="L507" t="str">
            <v/>
          </cell>
          <cell r="M507" t="str">
            <v/>
          </cell>
          <cell r="O507">
            <v>0</v>
          </cell>
          <cell r="Q507" t="str">
            <v/>
          </cell>
        </row>
        <row r="508">
          <cell r="L508" t="str">
            <v/>
          </cell>
          <cell r="M508" t="str">
            <v/>
          </cell>
          <cell r="O508">
            <v>0</v>
          </cell>
          <cell r="Q508" t="str">
            <v/>
          </cell>
        </row>
        <row r="509">
          <cell r="L509" t="str">
            <v/>
          </cell>
          <cell r="M509" t="str">
            <v/>
          </cell>
          <cell r="O509">
            <v>0</v>
          </cell>
          <cell r="Q509" t="str">
            <v/>
          </cell>
        </row>
        <row r="510">
          <cell r="L510" t="str">
            <v/>
          </cell>
          <cell r="M510" t="str">
            <v/>
          </cell>
          <cell r="O510">
            <v>0</v>
          </cell>
          <cell r="Q510" t="str">
            <v/>
          </cell>
        </row>
        <row r="511">
          <cell r="L511" t="str">
            <v/>
          </cell>
          <cell r="M511" t="str">
            <v/>
          </cell>
          <cell r="O511">
            <v>0</v>
          </cell>
          <cell r="Q511" t="str">
            <v/>
          </cell>
        </row>
        <row r="512">
          <cell r="L512" t="str">
            <v/>
          </cell>
          <cell r="M512" t="str">
            <v/>
          </cell>
          <cell r="O512">
            <v>0</v>
          </cell>
          <cell r="Q512" t="str">
            <v/>
          </cell>
        </row>
        <row r="513">
          <cell r="L513" t="str">
            <v/>
          </cell>
          <cell r="M513" t="str">
            <v/>
          </cell>
          <cell r="O513">
            <v>0</v>
          </cell>
          <cell r="Q513" t="str">
            <v/>
          </cell>
        </row>
        <row r="514">
          <cell r="L514" t="str">
            <v/>
          </cell>
          <cell r="M514" t="str">
            <v/>
          </cell>
          <cell r="O514">
            <v>0</v>
          </cell>
          <cell r="Q514" t="str">
            <v/>
          </cell>
        </row>
        <row r="515">
          <cell r="L515" t="str">
            <v/>
          </cell>
          <cell r="M515" t="str">
            <v/>
          </cell>
          <cell r="O515">
            <v>0</v>
          </cell>
          <cell r="Q515" t="str">
            <v/>
          </cell>
        </row>
        <row r="516">
          <cell r="L516" t="str">
            <v/>
          </cell>
          <cell r="M516" t="str">
            <v/>
          </cell>
          <cell r="O516">
            <v>0</v>
          </cell>
          <cell r="Q516" t="str">
            <v/>
          </cell>
        </row>
        <row r="517">
          <cell r="L517" t="str">
            <v/>
          </cell>
          <cell r="M517" t="str">
            <v/>
          </cell>
          <cell r="O517">
            <v>0</v>
          </cell>
          <cell r="Q517" t="str">
            <v/>
          </cell>
        </row>
        <row r="518">
          <cell r="L518" t="str">
            <v/>
          </cell>
          <cell r="M518" t="str">
            <v/>
          </cell>
          <cell r="O518">
            <v>0</v>
          </cell>
          <cell r="Q518" t="str">
            <v/>
          </cell>
        </row>
        <row r="519">
          <cell r="L519" t="str">
            <v/>
          </cell>
          <cell r="M519" t="str">
            <v/>
          </cell>
          <cell r="O519">
            <v>0</v>
          </cell>
          <cell r="Q519" t="str">
            <v/>
          </cell>
        </row>
        <row r="520">
          <cell r="L520" t="str">
            <v/>
          </cell>
          <cell r="M520" t="str">
            <v/>
          </cell>
          <cell r="O520">
            <v>0</v>
          </cell>
          <cell r="Q520" t="str">
            <v/>
          </cell>
        </row>
        <row r="521">
          <cell r="L521" t="str">
            <v/>
          </cell>
          <cell r="M521" t="str">
            <v/>
          </cell>
          <cell r="O521">
            <v>0</v>
          </cell>
          <cell r="Q521" t="str">
            <v/>
          </cell>
        </row>
        <row r="522">
          <cell r="L522" t="str">
            <v/>
          </cell>
          <cell r="M522" t="str">
            <v/>
          </cell>
          <cell r="O522">
            <v>0</v>
          </cell>
          <cell r="Q522" t="str">
            <v/>
          </cell>
        </row>
        <row r="523">
          <cell r="L523" t="str">
            <v/>
          </cell>
          <cell r="M523" t="str">
            <v/>
          </cell>
          <cell r="O523">
            <v>0</v>
          </cell>
          <cell r="Q523" t="str">
            <v/>
          </cell>
        </row>
        <row r="524">
          <cell r="L524" t="str">
            <v/>
          </cell>
          <cell r="M524" t="str">
            <v/>
          </cell>
          <cell r="O524">
            <v>0</v>
          </cell>
          <cell r="Q524" t="str">
            <v/>
          </cell>
        </row>
        <row r="525">
          <cell r="L525" t="str">
            <v/>
          </cell>
          <cell r="M525" t="str">
            <v/>
          </cell>
          <cell r="O525">
            <v>0</v>
          </cell>
          <cell r="Q525" t="str">
            <v/>
          </cell>
        </row>
        <row r="526">
          <cell r="L526" t="str">
            <v/>
          </cell>
          <cell r="M526" t="str">
            <v/>
          </cell>
          <cell r="O526">
            <v>0</v>
          </cell>
          <cell r="Q526" t="str">
            <v/>
          </cell>
        </row>
        <row r="527">
          <cell r="L527" t="str">
            <v/>
          </cell>
          <cell r="M527" t="str">
            <v/>
          </cell>
          <cell r="O527">
            <v>0</v>
          </cell>
          <cell r="Q527" t="str">
            <v/>
          </cell>
        </row>
        <row r="528">
          <cell r="L528" t="str">
            <v/>
          </cell>
          <cell r="M528" t="str">
            <v/>
          </cell>
          <cell r="O528">
            <v>0</v>
          </cell>
          <cell r="Q528" t="str">
            <v/>
          </cell>
        </row>
        <row r="529">
          <cell r="L529" t="str">
            <v/>
          </cell>
          <cell r="M529" t="str">
            <v/>
          </cell>
          <cell r="O529">
            <v>0</v>
          </cell>
          <cell r="Q529" t="str">
            <v/>
          </cell>
        </row>
        <row r="530">
          <cell r="L530" t="str">
            <v/>
          </cell>
          <cell r="M530" t="str">
            <v/>
          </cell>
          <cell r="O530">
            <v>0</v>
          </cell>
          <cell r="Q530" t="str">
            <v/>
          </cell>
        </row>
        <row r="531">
          <cell r="L531" t="str">
            <v/>
          </cell>
          <cell r="M531" t="str">
            <v/>
          </cell>
          <cell r="O531">
            <v>0</v>
          </cell>
          <cell r="Q531" t="str">
            <v/>
          </cell>
        </row>
        <row r="532">
          <cell r="L532" t="str">
            <v/>
          </cell>
          <cell r="M532" t="str">
            <v/>
          </cell>
          <cell r="O532">
            <v>0</v>
          </cell>
          <cell r="Q532" t="str">
            <v/>
          </cell>
        </row>
        <row r="533">
          <cell r="L533" t="str">
            <v/>
          </cell>
          <cell r="M533" t="str">
            <v/>
          </cell>
          <cell r="O533">
            <v>0</v>
          </cell>
          <cell r="Q533" t="str">
            <v/>
          </cell>
        </row>
        <row r="534">
          <cell r="L534" t="str">
            <v/>
          </cell>
          <cell r="M534" t="str">
            <v/>
          </cell>
          <cell r="O534">
            <v>0</v>
          </cell>
          <cell r="Q534" t="str">
            <v/>
          </cell>
        </row>
        <row r="535">
          <cell r="L535" t="str">
            <v/>
          </cell>
          <cell r="M535" t="str">
            <v/>
          </cell>
          <cell r="O535">
            <v>0</v>
          </cell>
          <cell r="Q535" t="str">
            <v/>
          </cell>
        </row>
        <row r="536">
          <cell r="L536" t="str">
            <v/>
          </cell>
          <cell r="M536" t="str">
            <v/>
          </cell>
          <cell r="O536">
            <v>0</v>
          </cell>
          <cell r="Q536" t="str">
            <v/>
          </cell>
        </row>
        <row r="537">
          <cell r="L537" t="str">
            <v/>
          </cell>
          <cell r="M537" t="str">
            <v/>
          </cell>
          <cell r="O537">
            <v>0</v>
          </cell>
          <cell r="Q537" t="str">
            <v/>
          </cell>
        </row>
        <row r="538">
          <cell r="L538" t="str">
            <v/>
          </cell>
          <cell r="M538" t="str">
            <v/>
          </cell>
          <cell r="O538">
            <v>0</v>
          </cell>
          <cell r="Q538" t="str">
            <v/>
          </cell>
        </row>
        <row r="539">
          <cell r="L539" t="str">
            <v/>
          </cell>
          <cell r="M539" t="str">
            <v/>
          </cell>
          <cell r="O539">
            <v>0</v>
          </cell>
          <cell r="Q539" t="str">
            <v/>
          </cell>
        </row>
        <row r="540">
          <cell r="L540" t="str">
            <v/>
          </cell>
          <cell r="M540" t="str">
            <v/>
          </cell>
          <cell r="O540">
            <v>0</v>
          </cell>
          <cell r="Q540" t="str">
            <v/>
          </cell>
        </row>
        <row r="541">
          <cell r="L541" t="str">
            <v/>
          </cell>
          <cell r="M541" t="str">
            <v/>
          </cell>
          <cell r="O541">
            <v>0</v>
          </cell>
          <cell r="Q541" t="str">
            <v/>
          </cell>
        </row>
        <row r="542">
          <cell r="L542" t="str">
            <v/>
          </cell>
          <cell r="M542" t="str">
            <v/>
          </cell>
          <cell r="O542">
            <v>0</v>
          </cell>
          <cell r="Q542" t="str">
            <v/>
          </cell>
        </row>
        <row r="543">
          <cell r="L543" t="str">
            <v/>
          </cell>
          <cell r="M543" t="str">
            <v/>
          </cell>
          <cell r="O543">
            <v>0</v>
          </cell>
          <cell r="Q543" t="str">
            <v/>
          </cell>
        </row>
        <row r="544">
          <cell r="L544" t="str">
            <v/>
          </cell>
          <cell r="M544" t="str">
            <v/>
          </cell>
          <cell r="O544">
            <v>0</v>
          </cell>
          <cell r="Q544" t="str">
            <v/>
          </cell>
        </row>
        <row r="545">
          <cell r="L545" t="str">
            <v/>
          </cell>
          <cell r="M545" t="str">
            <v/>
          </cell>
          <cell r="O545">
            <v>0</v>
          </cell>
          <cell r="Q545" t="str">
            <v/>
          </cell>
        </row>
        <row r="546">
          <cell r="L546" t="str">
            <v/>
          </cell>
          <cell r="M546" t="str">
            <v/>
          </cell>
          <cell r="O546">
            <v>0</v>
          </cell>
          <cell r="Q546" t="str">
            <v/>
          </cell>
        </row>
        <row r="547">
          <cell r="L547" t="str">
            <v/>
          </cell>
          <cell r="M547" t="str">
            <v/>
          </cell>
          <cell r="O547">
            <v>0</v>
          </cell>
          <cell r="Q547" t="str">
            <v/>
          </cell>
        </row>
        <row r="548">
          <cell r="L548" t="str">
            <v/>
          </cell>
          <cell r="M548" t="str">
            <v/>
          </cell>
          <cell r="O548">
            <v>0</v>
          </cell>
          <cell r="Q548" t="str">
            <v/>
          </cell>
        </row>
        <row r="549">
          <cell r="L549" t="str">
            <v/>
          </cell>
          <cell r="M549" t="str">
            <v/>
          </cell>
          <cell r="O549">
            <v>0</v>
          </cell>
          <cell r="Q549" t="str">
            <v/>
          </cell>
        </row>
        <row r="550">
          <cell r="L550" t="str">
            <v/>
          </cell>
          <cell r="M550" t="str">
            <v/>
          </cell>
          <cell r="O550">
            <v>0</v>
          </cell>
          <cell r="Q550" t="str">
            <v/>
          </cell>
        </row>
        <row r="551">
          <cell r="L551" t="str">
            <v/>
          </cell>
          <cell r="M551" t="str">
            <v/>
          </cell>
          <cell r="O551">
            <v>0</v>
          </cell>
          <cell r="Q551" t="str">
            <v/>
          </cell>
        </row>
        <row r="552">
          <cell r="L552" t="str">
            <v/>
          </cell>
          <cell r="M552" t="str">
            <v/>
          </cell>
          <cell r="O552">
            <v>0</v>
          </cell>
          <cell r="Q552" t="str">
            <v/>
          </cell>
        </row>
        <row r="553">
          <cell r="L553" t="str">
            <v/>
          </cell>
          <cell r="M553" t="str">
            <v/>
          </cell>
          <cell r="O553">
            <v>0</v>
          </cell>
          <cell r="Q553" t="str">
            <v/>
          </cell>
        </row>
        <row r="554">
          <cell r="L554" t="str">
            <v/>
          </cell>
          <cell r="M554" t="str">
            <v/>
          </cell>
          <cell r="O554">
            <v>0</v>
          </cell>
          <cell r="Q554" t="str">
            <v/>
          </cell>
        </row>
        <row r="555">
          <cell r="L555" t="str">
            <v/>
          </cell>
          <cell r="M555" t="str">
            <v/>
          </cell>
          <cell r="O555">
            <v>0</v>
          </cell>
          <cell r="Q555" t="str">
            <v/>
          </cell>
        </row>
        <row r="556">
          <cell r="L556" t="str">
            <v/>
          </cell>
          <cell r="M556" t="str">
            <v/>
          </cell>
          <cell r="O556">
            <v>0</v>
          </cell>
          <cell r="Q556" t="str">
            <v/>
          </cell>
        </row>
        <row r="557">
          <cell r="L557" t="str">
            <v/>
          </cell>
          <cell r="M557" t="str">
            <v/>
          </cell>
          <cell r="O557">
            <v>0</v>
          </cell>
          <cell r="Q557" t="str">
            <v/>
          </cell>
        </row>
        <row r="558">
          <cell r="L558" t="str">
            <v/>
          </cell>
          <cell r="M558" t="str">
            <v/>
          </cell>
          <cell r="O558">
            <v>0</v>
          </cell>
          <cell r="Q558" t="str">
            <v/>
          </cell>
        </row>
        <row r="559">
          <cell r="L559" t="str">
            <v/>
          </cell>
          <cell r="M559" t="str">
            <v/>
          </cell>
          <cell r="O559">
            <v>0</v>
          </cell>
          <cell r="Q559" t="str">
            <v/>
          </cell>
        </row>
        <row r="560">
          <cell r="L560" t="str">
            <v/>
          </cell>
          <cell r="M560" t="str">
            <v/>
          </cell>
          <cell r="O560">
            <v>0</v>
          </cell>
          <cell r="Q560" t="str">
            <v/>
          </cell>
        </row>
        <row r="561">
          <cell r="L561" t="str">
            <v/>
          </cell>
          <cell r="M561" t="str">
            <v/>
          </cell>
          <cell r="O561">
            <v>0</v>
          </cell>
          <cell r="Q561" t="str">
            <v/>
          </cell>
        </row>
        <row r="562">
          <cell r="L562" t="str">
            <v/>
          </cell>
          <cell r="M562" t="str">
            <v/>
          </cell>
          <cell r="O562">
            <v>0</v>
          </cell>
          <cell r="Q562" t="str">
            <v/>
          </cell>
        </row>
        <row r="563">
          <cell r="L563" t="str">
            <v/>
          </cell>
          <cell r="M563" t="str">
            <v/>
          </cell>
          <cell r="O563">
            <v>0</v>
          </cell>
          <cell r="Q563" t="str">
            <v/>
          </cell>
        </row>
        <row r="564">
          <cell r="L564" t="str">
            <v/>
          </cell>
          <cell r="M564" t="str">
            <v/>
          </cell>
          <cell r="O564">
            <v>0</v>
          </cell>
          <cell r="Q564" t="str">
            <v/>
          </cell>
        </row>
        <row r="565">
          <cell r="L565" t="str">
            <v/>
          </cell>
          <cell r="M565" t="str">
            <v/>
          </cell>
          <cell r="O565">
            <v>0</v>
          </cell>
          <cell r="Q565" t="str">
            <v/>
          </cell>
        </row>
        <row r="566">
          <cell r="L566" t="str">
            <v/>
          </cell>
          <cell r="M566" t="str">
            <v/>
          </cell>
          <cell r="O566">
            <v>0</v>
          </cell>
          <cell r="Q566" t="str">
            <v/>
          </cell>
        </row>
        <row r="567">
          <cell r="L567" t="str">
            <v/>
          </cell>
          <cell r="M567" t="str">
            <v/>
          </cell>
          <cell r="O567">
            <v>0</v>
          </cell>
          <cell r="Q567" t="str">
            <v/>
          </cell>
        </row>
        <row r="568">
          <cell r="L568" t="str">
            <v/>
          </cell>
          <cell r="M568" t="str">
            <v/>
          </cell>
          <cell r="O568">
            <v>0</v>
          </cell>
          <cell r="Q568" t="str">
            <v/>
          </cell>
        </row>
        <row r="569">
          <cell r="L569" t="str">
            <v/>
          </cell>
          <cell r="M569" t="str">
            <v/>
          </cell>
          <cell r="O569">
            <v>0</v>
          </cell>
          <cell r="Q569" t="str">
            <v/>
          </cell>
        </row>
        <row r="570">
          <cell r="L570" t="str">
            <v/>
          </cell>
          <cell r="M570" t="str">
            <v/>
          </cell>
          <cell r="O570">
            <v>0</v>
          </cell>
          <cell r="Q570" t="str">
            <v/>
          </cell>
        </row>
        <row r="571">
          <cell r="L571" t="str">
            <v/>
          </cell>
          <cell r="M571" t="str">
            <v/>
          </cell>
          <cell r="O571">
            <v>0</v>
          </cell>
          <cell r="Q571" t="str">
            <v/>
          </cell>
        </row>
        <row r="572">
          <cell r="L572" t="str">
            <v/>
          </cell>
          <cell r="M572" t="str">
            <v/>
          </cell>
          <cell r="O572">
            <v>0</v>
          </cell>
          <cell r="Q572" t="str">
            <v/>
          </cell>
        </row>
        <row r="573">
          <cell r="L573" t="str">
            <v/>
          </cell>
          <cell r="M573" t="str">
            <v/>
          </cell>
          <cell r="O573">
            <v>0</v>
          </cell>
          <cell r="Q573" t="str">
            <v/>
          </cell>
        </row>
        <row r="574">
          <cell r="L574" t="str">
            <v/>
          </cell>
          <cell r="M574" t="str">
            <v/>
          </cell>
          <cell r="O574">
            <v>0</v>
          </cell>
          <cell r="Q574" t="str">
            <v/>
          </cell>
        </row>
        <row r="575">
          <cell r="L575" t="str">
            <v/>
          </cell>
          <cell r="M575" t="str">
            <v/>
          </cell>
          <cell r="O575">
            <v>0</v>
          </cell>
          <cell r="Q575" t="str">
            <v/>
          </cell>
        </row>
        <row r="576">
          <cell r="L576" t="str">
            <v/>
          </cell>
          <cell r="M576" t="str">
            <v/>
          </cell>
          <cell r="O576">
            <v>0</v>
          </cell>
          <cell r="Q576" t="str">
            <v/>
          </cell>
        </row>
        <row r="577">
          <cell r="L577" t="str">
            <v/>
          </cell>
          <cell r="M577" t="str">
            <v/>
          </cell>
          <cell r="O577">
            <v>0</v>
          </cell>
          <cell r="Q577" t="str">
            <v/>
          </cell>
        </row>
        <row r="578">
          <cell r="L578" t="str">
            <v/>
          </cell>
          <cell r="M578" t="str">
            <v/>
          </cell>
          <cell r="O578">
            <v>0</v>
          </cell>
          <cell r="Q578" t="str">
            <v/>
          </cell>
        </row>
        <row r="579">
          <cell r="L579" t="str">
            <v/>
          </cell>
          <cell r="M579" t="str">
            <v/>
          </cell>
          <cell r="O579">
            <v>0</v>
          </cell>
          <cell r="Q579" t="str">
            <v/>
          </cell>
        </row>
        <row r="580">
          <cell r="L580" t="str">
            <v/>
          </cell>
          <cell r="M580" t="str">
            <v/>
          </cell>
          <cell r="O580">
            <v>0</v>
          </cell>
          <cell r="Q580" t="str">
            <v/>
          </cell>
        </row>
        <row r="581">
          <cell r="L581" t="str">
            <v/>
          </cell>
          <cell r="M581" t="str">
            <v/>
          </cell>
          <cell r="O581">
            <v>0</v>
          </cell>
          <cell r="Q581" t="str">
            <v/>
          </cell>
        </row>
        <row r="582">
          <cell r="L582" t="str">
            <v/>
          </cell>
          <cell r="M582" t="str">
            <v/>
          </cell>
          <cell r="O582">
            <v>0</v>
          </cell>
          <cell r="Q582" t="str">
            <v/>
          </cell>
        </row>
        <row r="583">
          <cell r="L583" t="str">
            <v/>
          </cell>
          <cell r="M583" t="str">
            <v/>
          </cell>
          <cell r="O583">
            <v>0</v>
          </cell>
          <cell r="Q583" t="str">
            <v/>
          </cell>
        </row>
        <row r="584">
          <cell r="L584" t="str">
            <v/>
          </cell>
          <cell r="M584" t="str">
            <v/>
          </cell>
          <cell r="O584">
            <v>0</v>
          </cell>
          <cell r="Q584" t="str">
            <v/>
          </cell>
        </row>
        <row r="585">
          <cell r="L585" t="str">
            <v/>
          </cell>
          <cell r="M585" t="str">
            <v/>
          </cell>
          <cell r="O585">
            <v>0</v>
          </cell>
          <cell r="Q585" t="str">
            <v/>
          </cell>
        </row>
        <row r="586">
          <cell r="L586" t="str">
            <v/>
          </cell>
          <cell r="M586" t="str">
            <v/>
          </cell>
          <cell r="O586">
            <v>0</v>
          </cell>
          <cell r="Q586" t="str">
            <v/>
          </cell>
        </row>
        <row r="587">
          <cell r="L587" t="str">
            <v/>
          </cell>
          <cell r="M587" t="str">
            <v/>
          </cell>
          <cell r="O587">
            <v>0</v>
          </cell>
          <cell r="Q587" t="str">
            <v/>
          </cell>
        </row>
        <row r="588">
          <cell r="L588" t="str">
            <v/>
          </cell>
          <cell r="M588" t="str">
            <v/>
          </cell>
          <cell r="O588">
            <v>0</v>
          </cell>
          <cell r="Q588" t="str">
            <v/>
          </cell>
        </row>
        <row r="589">
          <cell r="L589" t="str">
            <v/>
          </cell>
          <cell r="M589" t="str">
            <v/>
          </cell>
          <cell r="O589">
            <v>0</v>
          </cell>
          <cell r="Q589" t="str">
            <v/>
          </cell>
        </row>
        <row r="590">
          <cell r="L590" t="str">
            <v/>
          </cell>
          <cell r="M590" t="str">
            <v/>
          </cell>
          <cell r="O590">
            <v>0</v>
          </cell>
          <cell r="Q590" t="str">
            <v/>
          </cell>
        </row>
        <row r="591">
          <cell r="L591" t="str">
            <v/>
          </cell>
          <cell r="M591" t="str">
            <v/>
          </cell>
          <cell r="O591">
            <v>0</v>
          </cell>
          <cell r="Q591" t="str">
            <v/>
          </cell>
        </row>
        <row r="592">
          <cell r="L592" t="str">
            <v/>
          </cell>
          <cell r="M592" t="str">
            <v/>
          </cell>
          <cell r="O592">
            <v>0</v>
          </cell>
          <cell r="Q592" t="str">
            <v/>
          </cell>
        </row>
        <row r="593">
          <cell r="L593" t="str">
            <v/>
          </cell>
          <cell r="M593" t="str">
            <v/>
          </cell>
          <cell r="O593">
            <v>0</v>
          </cell>
          <cell r="Q593" t="str">
            <v/>
          </cell>
        </row>
        <row r="594">
          <cell r="L594" t="str">
            <v/>
          </cell>
          <cell r="M594" t="str">
            <v/>
          </cell>
          <cell r="O594">
            <v>0</v>
          </cell>
          <cell r="Q594" t="str">
            <v/>
          </cell>
        </row>
        <row r="595">
          <cell r="L595" t="str">
            <v/>
          </cell>
          <cell r="M595" t="str">
            <v/>
          </cell>
          <cell r="O595">
            <v>0</v>
          </cell>
          <cell r="Q595" t="str">
            <v/>
          </cell>
        </row>
        <row r="596">
          <cell r="L596" t="str">
            <v/>
          </cell>
          <cell r="M596" t="str">
            <v/>
          </cell>
          <cell r="O596">
            <v>0</v>
          </cell>
          <cell r="Q596" t="str">
            <v/>
          </cell>
        </row>
        <row r="597">
          <cell r="L597" t="str">
            <v/>
          </cell>
          <cell r="M597" t="str">
            <v/>
          </cell>
          <cell r="O597">
            <v>0</v>
          </cell>
          <cell r="Q597" t="str">
            <v/>
          </cell>
        </row>
        <row r="598">
          <cell r="L598" t="str">
            <v/>
          </cell>
          <cell r="M598" t="str">
            <v/>
          </cell>
          <cell r="O598">
            <v>0</v>
          </cell>
          <cell r="Q598" t="str">
            <v/>
          </cell>
        </row>
        <row r="599">
          <cell r="L599" t="str">
            <v/>
          </cell>
          <cell r="M599" t="str">
            <v/>
          </cell>
          <cell r="O599">
            <v>0</v>
          </cell>
          <cell r="Q599" t="str">
            <v/>
          </cell>
        </row>
        <row r="600">
          <cell r="L600" t="str">
            <v/>
          </cell>
          <cell r="M600" t="str">
            <v/>
          </cell>
          <cell r="O600">
            <v>0</v>
          </cell>
          <cell r="Q600" t="str">
            <v/>
          </cell>
        </row>
        <row r="601">
          <cell r="L601" t="str">
            <v/>
          </cell>
          <cell r="M601" t="str">
            <v/>
          </cell>
          <cell r="O601">
            <v>0</v>
          </cell>
          <cell r="Q601" t="str">
            <v/>
          </cell>
        </row>
        <row r="602">
          <cell r="L602" t="str">
            <v/>
          </cell>
          <cell r="M602" t="str">
            <v/>
          </cell>
          <cell r="O602">
            <v>0</v>
          </cell>
          <cell r="Q602" t="str">
            <v/>
          </cell>
        </row>
        <row r="603">
          <cell r="L603" t="str">
            <v/>
          </cell>
          <cell r="M603" t="str">
            <v/>
          </cell>
          <cell r="O603">
            <v>0</v>
          </cell>
          <cell r="Q603" t="str">
            <v/>
          </cell>
        </row>
        <row r="604">
          <cell r="L604" t="str">
            <v/>
          </cell>
          <cell r="M604" t="str">
            <v/>
          </cell>
          <cell r="O604">
            <v>0</v>
          </cell>
          <cell r="Q604" t="str">
            <v/>
          </cell>
        </row>
        <row r="605">
          <cell r="L605" t="str">
            <v/>
          </cell>
          <cell r="M605" t="str">
            <v/>
          </cell>
          <cell r="O605">
            <v>0</v>
          </cell>
          <cell r="Q605" t="str">
            <v/>
          </cell>
        </row>
        <row r="606">
          <cell r="L606" t="str">
            <v/>
          </cell>
          <cell r="M606" t="str">
            <v/>
          </cell>
          <cell r="O606">
            <v>0</v>
          </cell>
          <cell r="Q606" t="str">
            <v/>
          </cell>
        </row>
        <row r="607">
          <cell r="L607" t="str">
            <v/>
          </cell>
          <cell r="M607" t="str">
            <v/>
          </cell>
          <cell r="O607">
            <v>0</v>
          </cell>
          <cell r="Q607" t="str">
            <v/>
          </cell>
        </row>
        <row r="608">
          <cell r="L608" t="str">
            <v/>
          </cell>
          <cell r="M608" t="str">
            <v/>
          </cell>
          <cell r="O608">
            <v>0</v>
          </cell>
          <cell r="Q608" t="str">
            <v/>
          </cell>
        </row>
        <row r="609">
          <cell r="L609" t="str">
            <v/>
          </cell>
          <cell r="M609" t="str">
            <v/>
          </cell>
          <cell r="O609">
            <v>0</v>
          </cell>
          <cell r="Q609" t="str">
            <v/>
          </cell>
        </row>
        <row r="610">
          <cell r="L610" t="str">
            <v/>
          </cell>
          <cell r="M610" t="str">
            <v/>
          </cell>
          <cell r="O610">
            <v>0</v>
          </cell>
          <cell r="Q610" t="str">
            <v/>
          </cell>
        </row>
        <row r="611">
          <cell r="L611" t="str">
            <v/>
          </cell>
          <cell r="M611" t="str">
            <v/>
          </cell>
          <cell r="O611">
            <v>0</v>
          </cell>
          <cell r="Q611" t="str">
            <v/>
          </cell>
        </row>
        <row r="612">
          <cell r="L612" t="str">
            <v/>
          </cell>
          <cell r="M612" t="str">
            <v/>
          </cell>
          <cell r="O612">
            <v>0</v>
          </cell>
          <cell r="Q612" t="str">
            <v/>
          </cell>
        </row>
        <row r="613">
          <cell r="L613" t="str">
            <v/>
          </cell>
          <cell r="M613" t="str">
            <v/>
          </cell>
          <cell r="O613">
            <v>0</v>
          </cell>
          <cell r="Q613" t="str">
            <v/>
          </cell>
        </row>
        <row r="614">
          <cell r="L614" t="str">
            <v/>
          </cell>
          <cell r="M614" t="str">
            <v/>
          </cell>
          <cell r="O614">
            <v>0</v>
          </cell>
          <cell r="Q614" t="str">
            <v/>
          </cell>
        </row>
        <row r="615">
          <cell r="L615" t="str">
            <v/>
          </cell>
          <cell r="M615" t="str">
            <v/>
          </cell>
          <cell r="O615">
            <v>0</v>
          </cell>
          <cell r="Q615" t="str">
            <v/>
          </cell>
        </row>
        <row r="616">
          <cell r="L616" t="str">
            <v/>
          </cell>
          <cell r="M616" t="str">
            <v/>
          </cell>
          <cell r="O616">
            <v>0</v>
          </cell>
          <cell r="Q616" t="str">
            <v/>
          </cell>
        </row>
        <row r="617">
          <cell r="L617" t="str">
            <v/>
          </cell>
          <cell r="M617" t="str">
            <v/>
          </cell>
          <cell r="O617">
            <v>0</v>
          </cell>
          <cell r="Q617" t="str">
            <v/>
          </cell>
        </row>
        <row r="618">
          <cell r="L618" t="str">
            <v/>
          </cell>
          <cell r="M618" t="str">
            <v/>
          </cell>
          <cell r="O618">
            <v>0</v>
          </cell>
          <cell r="Q618" t="str">
            <v/>
          </cell>
        </row>
        <row r="619">
          <cell r="L619" t="str">
            <v/>
          </cell>
          <cell r="M619" t="str">
            <v/>
          </cell>
          <cell r="O619">
            <v>0</v>
          </cell>
          <cell r="Q619" t="str">
            <v/>
          </cell>
        </row>
        <row r="620">
          <cell r="L620" t="str">
            <v/>
          </cell>
          <cell r="M620" t="str">
            <v/>
          </cell>
          <cell r="O620">
            <v>0</v>
          </cell>
          <cell r="Q620" t="str">
            <v/>
          </cell>
        </row>
        <row r="621">
          <cell r="L621" t="str">
            <v/>
          </cell>
          <cell r="M621" t="str">
            <v/>
          </cell>
          <cell r="O621">
            <v>0</v>
          </cell>
          <cell r="Q621" t="str">
            <v/>
          </cell>
        </row>
        <row r="622">
          <cell r="L622" t="str">
            <v/>
          </cell>
          <cell r="M622" t="str">
            <v/>
          </cell>
          <cell r="O622">
            <v>0</v>
          </cell>
          <cell r="Q622" t="str">
            <v/>
          </cell>
        </row>
        <row r="623">
          <cell r="L623" t="str">
            <v/>
          </cell>
          <cell r="M623" t="str">
            <v/>
          </cell>
          <cell r="O623">
            <v>0</v>
          </cell>
          <cell r="Q623" t="str">
            <v/>
          </cell>
        </row>
        <row r="624">
          <cell r="L624" t="str">
            <v/>
          </cell>
          <cell r="M624" t="str">
            <v/>
          </cell>
          <cell r="O624">
            <v>0</v>
          </cell>
          <cell r="Q624" t="str">
            <v/>
          </cell>
        </row>
        <row r="625">
          <cell r="L625" t="str">
            <v/>
          </cell>
          <cell r="M625" t="str">
            <v/>
          </cell>
          <cell r="O625">
            <v>0</v>
          </cell>
          <cell r="Q625" t="str">
            <v/>
          </cell>
        </row>
        <row r="626">
          <cell r="L626" t="str">
            <v/>
          </cell>
          <cell r="M626" t="str">
            <v/>
          </cell>
          <cell r="O626">
            <v>0</v>
          </cell>
          <cell r="Q626" t="str">
            <v/>
          </cell>
        </row>
        <row r="627">
          <cell r="L627" t="str">
            <v/>
          </cell>
          <cell r="M627" t="str">
            <v/>
          </cell>
          <cell r="O627">
            <v>0</v>
          </cell>
          <cell r="Q627" t="str">
            <v/>
          </cell>
        </row>
        <row r="628">
          <cell r="L628" t="str">
            <v/>
          </cell>
          <cell r="M628" t="str">
            <v/>
          </cell>
          <cell r="O628">
            <v>0</v>
          </cell>
          <cell r="Q628" t="str">
            <v/>
          </cell>
        </row>
        <row r="629">
          <cell r="L629" t="str">
            <v/>
          </cell>
          <cell r="M629" t="str">
            <v/>
          </cell>
          <cell r="O629">
            <v>0</v>
          </cell>
          <cell r="Q629" t="str">
            <v/>
          </cell>
        </row>
        <row r="630">
          <cell r="L630" t="str">
            <v/>
          </cell>
          <cell r="M630" t="str">
            <v/>
          </cell>
          <cell r="O630">
            <v>0</v>
          </cell>
          <cell r="Q630" t="str">
            <v/>
          </cell>
        </row>
        <row r="631">
          <cell r="L631" t="str">
            <v/>
          </cell>
          <cell r="M631" t="str">
            <v/>
          </cell>
          <cell r="O631">
            <v>0</v>
          </cell>
          <cell r="Q631" t="str">
            <v/>
          </cell>
        </row>
        <row r="632">
          <cell r="L632" t="str">
            <v/>
          </cell>
          <cell r="M632" t="str">
            <v/>
          </cell>
          <cell r="O632">
            <v>0</v>
          </cell>
          <cell r="Q632" t="str">
            <v/>
          </cell>
        </row>
        <row r="633">
          <cell r="L633" t="str">
            <v/>
          </cell>
          <cell r="M633" t="str">
            <v/>
          </cell>
          <cell r="O633">
            <v>0</v>
          </cell>
          <cell r="Q633" t="str">
            <v/>
          </cell>
        </row>
        <row r="634">
          <cell r="L634" t="str">
            <v/>
          </cell>
          <cell r="M634" t="str">
            <v/>
          </cell>
          <cell r="O634">
            <v>0</v>
          </cell>
          <cell r="Q634" t="str">
            <v/>
          </cell>
        </row>
        <row r="635">
          <cell r="L635" t="str">
            <v/>
          </cell>
          <cell r="M635" t="str">
            <v/>
          </cell>
          <cell r="O635">
            <v>0</v>
          </cell>
          <cell r="Q635" t="str">
            <v/>
          </cell>
        </row>
        <row r="636">
          <cell r="L636" t="str">
            <v/>
          </cell>
          <cell r="M636" t="str">
            <v/>
          </cell>
          <cell r="O636">
            <v>0</v>
          </cell>
          <cell r="Q636" t="str">
            <v/>
          </cell>
        </row>
        <row r="637">
          <cell r="L637" t="str">
            <v/>
          </cell>
          <cell r="M637" t="str">
            <v/>
          </cell>
          <cell r="O637">
            <v>0</v>
          </cell>
          <cell r="Q637" t="str">
            <v/>
          </cell>
        </row>
        <row r="638">
          <cell r="L638" t="str">
            <v/>
          </cell>
          <cell r="M638" t="str">
            <v/>
          </cell>
          <cell r="O638">
            <v>0</v>
          </cell>
          <cell r="Q638" t="str">
            <v/>
          </cell>
        </row>
        <row r="639">
          <cell r="L639" t="str">
            <v/>
          </cell>
          <cell r="M639" t="str">
            <v/>
          </cell>
          <cell r="O639">
            <v>0</v>
          </cell>
          <cell r="Q639" t="str">
            <v/>
          </cell>
        </row>
        <row r="640">
          <cell r="L640" t="str">
            <v/>
          </cell>
          <cell r="M640" t="str">
            <v/>
          </cell>
          <cell r="O640">
            <v>0</v>
          </cell>
          <cell r="Q640" t="str">
            <v/>
          </cell>
        </row>
        <row r="641">
          <cell r="L641" t="str">
            <v/>
          </cell>
          <cell r="M641" t="str">
            <v/>
          </cell>
          <cell r="O641">
            <v>0</v>
          </cell>
          <cell r="Q641" t="str">
            <v/>
          </cell>
        </row>
        <row r="642">
          <cell r="L642" t="str">
            <v/>
          </cell>
          <cell r="M642" t="str">
            <v/>
          </cell>
          <cell r="O642">
            <v>0</v>
          </cell>
          <cell r="Q642" t="str">
            <v/>
          </cell>
        </row>
        <row r="643">
          <cell r="L643" t="str">
            <v/>
          </cell>
          <cell r="M643" t="str">
            <v/>
          </cell>
          <cell r="O643">
            <v>0</v>
          </cell>
          <cell r="Q643" t="str">
            <v/>
          </cell>
        </row>
        <row r="644">
          <cell r="L644" t="str">
            <v/>
          </cell>
          <cell r="M644" t="str">
            <v/>
          </cell>
          <cell r="O644">
            <v>0</v>
          </cell>
          <cell r="Q644" t="str">
            <v/>
          </cell>
        </row>
        <row r="645">
          <cell r="L645" t="str">
            <v/>
          </cell>
          <cell r="M645" t="str">
            <v/>
          </cell>
          <cell r="O645">
            <v>0</v>
          </cell>
          <cell r="Q645" t="str">
            <v/>
          </cell>
        </row>
        <row r="646">
          <cell r="L646" t="str">
            <v/>
          </cell>
          <cell r="M646" t="str">
            <v/>
          </cell>
          <cell r="O646">
            <v>0</v>
          </cell>
          <cell r="Q646" t="str">
            <v/>
          </cell>
        </row>
        <row r="647">
          <cell r="L647" t="str">
            <v/>
          </cell>
          <cell r="M647" t="str">
            <v/>
          </cell>
          <cell r="O647">
            <v>0</v>
          </cell>
          <cell r="Q647" t="str">
            <v/>
          </cell>
        </row>
        <row r="648">
          <cell r="L648" t="str">
            <v/>
          </cell>
          <cell r="M648" t="str">
            <v/>
          </cell>
          <cell r="O648">
            <v>0</v>
          </cell>
          <cell r="Q648" t="str">
            <v/>
          </cell>
        </row>
        <row r="649">
          <cell r="L649" t="str">
            <v/>
          </cell>
          <cell r="M649" t="str">
            <v/>
          </cell>
          <cell r="O649">
            <v>0</v>
          </cell>
          <cell r="Q649" t="str">
            <v/>
          </cell>
        </row>
        <row r="650">
          <cell r="L650" t="str">
            <v/>
          </cell>
          <cell r="M650" t="str">
            <v/>
          </cell>
          <cell r="O650">
            <v>0</v>
          </cell>
          <cell r="Q650" t="str">
            <v/>
          </cell>
        </row>
        <row r="651">
          <cell r="L651" t="str">
            <v/>
          </cell>
          <cell r="M651" t="str">
            <v/>
          </cell>
          <cell r="O651">
            <v>0</v>
          </cell>
          <cell r="Q651" t="str">
            <v/>
          </cell>
        </row>
        <row r="652">
          <cell r="L652" t="str">
            <v/>
          </cell>
          <cell r="M652" t="str">
            <v/>
          </cell>
          <cell r="O652">
            <v>0</v>
          </cell>
          <cell r="Q652" t="str">
            <v/>
          </cell>
        </row>
        <row r="653">
          <cell r="L653" t="str">
            <v/>
          </cell>
          <cell r="M653" t="str">
            <v/>
          </cell>
          <cell r="O653">
            <v>0</v>
          </cell>
          <cell r="Q653" t="str">
            <v/>
          </cell>
        </row>
        <row r="654">
          <cell r="L654" t="str">
            <v/>
          </cell>
          <cell r="M654" t="str">
            <v/>
          </cell>
          <cell r="O654">
            <v>0</v>
          </cell>
          <cell r="Q654" t="str">
            <v/>
          </cell>
        </row>
        <row r="655">
          <cell r="L655" t="str">
            <v/>
          </cell>
          <cell r="M655" t="str">
            <v/>
          </cell>
          <cell r="O655">
            <v>0</v>
          </cell>
          <cell r="Q655" t="str">
            <v/>
          </cell>
        </row>
        <row r="656">
          <cell r="L656" t="str">
            <v/>
          </cell>
          <cell r="M656" t="str">
            <v/>
          </cell>
          <cell r="O656">
            <v>0</v>
          </cell>
          <cell r="Q656" t="str">
            <v/>
          </cell>
        </row>
        <row r="657">
          <cell r="L657" t="str">
            <v/>
          </cell>
          <cell r="M657" t="str">
            <v/>
          </cell>
          <cell r="O657">
            <v>0</v>
          </cell>
          <cell r="Q657" t="str">
            <v/>
          </cell>
        </row>
        <row r="658">
          <cell r="L658" t="str">
            <v/>
          </cell>
          <cell r="M658" t="str">
            <v/>
          </cell>
          <cell r="O658">
            <v>0</v>
          </cell>
          <cell r="Q658" t="str">
            <v/>
          </cell>
        </row>
        <row r="659">
          <cell r="L659" t="str">
            <v/>
          </cell>
          <cell r="M659" t="str">
            <v/>
          </cell>
          <cell r="O659">
            <v>0</v>
          </cell>
          <cell r="Q659" t="str">
            <v/>
          </cell>
        </row>
        <row r="660">
          <cell r="L660" t="str">
            <v/>
          </cell>
          <cell r="M660" t="str">
            <v/>
          </cell>
          <cell r="O660">
            <v>0</v>
          </cell>
          <cell r="Q660" t="str">
            <v/>
          </cell>
        </row>
        <row r="661">
          <cell r="L661" t="str">
            <v/>
          </cell>
          <cell r="M661" t="str">
            <v/>
          </cell>
          <cell r="O661">
            <v>0</v>
          </cell>
          <cell r="Q661" t="str">
            <v/>
          </cell>
        </row>
        <row r="662">
          <cell r="L662" t="str">
            <v/>
          </cell>
          <cell r="M662" t="str">
            <v/>
          </cell>
          <cell r="O662">
            <v>0</v>
          </cell>
          <cell r="Q662" t="str">
            <v/>
          </cell>
        </row>
        <row r="663">
          <cell r="L663" t="str">
            <v/>
          </cell>
          <cell r="M663" t="str">
            <v/>
          </cell>
          <cell r="O663">
            <v>0</v>
          </cell>
          <cell r="Q663" t="str">
            <v/>
          </cell>
        </row>
        <row r="664">
          <cell r="L664" t="str">
            <v/>
          </cell>
          <cell r="M664" t="str">
            <v/>
          </cell>
          <cell r="O664">
            <v>0</v>
          </cell>
          <cell r="Q664" t="str">
            <v/>
          </cell>
        </row>
        <row r="665">
          <cell r="L665" t="str">
            <v/>
          </cell>
          <cell r="M665" t="str">
            <v/>
          </cell>
          <cell r="O665">
            <v>0</v>
          </cell>
          <cell r="Q665" t="str">
            <v/>
          </cell>
        </row>
        <row r="666">
          <cell r="L666" t="str">
            <v/>
          </cell>
          <cell r="M666" t="str">
            <v/>
          </cell>
          <cell r="O666">
            <v>0</v>
          </cell>
          <cell r="Q666" t="str">
            <v/>
          </cell>
        </row>
        <row r="667">
          <cell r="L667" t="str">
            <v/>
          </cell>
          <cell r="M667" t="str">
            <v/>
          </cell>
          <cell r="O667">
            <v>0</v>
          </cell>
          <cell r="Q667" t="str">
            <v/>
          </cell>
        </row>
        <row r="668">
          <cell r="L668" t="str">
            <v/>
          </cell>
          <cell r="M668" t="str">
            <v/>
          </cell>
          <cell r="O668">
            <v>0</v>
          </cell>
          <cell r="Q668" t="str">
            <v/>
          </cell>
        </row>
        <row r="669">
          <cell r="L669" t="str">
            <v/>
          </cell>
          <cell r="M669" t="str">
            <v/>
          </cell>
          <cell r="O669">
            <v>0</v>
          </cell>
          <cell r="Q669" t="str">
            <v/>
          </cell>
        </row>
        <row r="670">
          <cell r="L670" t="str">
            <v/>
          </cell>
          <cell r="M670" t="str">
            <v/>
          </cell>
          <cell r="O670">
            <v>0</v>
          </cell>
          <cell r="Q670" t="str">
            <v/>
          </cell>
        </row>
        <row r="671">
          <cell r="L671" t="str">
            <v/>
          </cell>
          <cell r="M671" t="str">
            <v/>
          </cell>
          <cell r="O671">
            <v>0</v>
          </cell>
          <cell r="Q671" t="str">
            <v/>
          </cell>
        </row>
        <row r="672">
          <cell r="L672" t="str">
            <v/>
          </cell>
          <cell r="M672" t="str">
            <v/>
          </cell>
          <cell r="O672">
            <v>0</v>
          </cell>
          <cell r="Q672" t="str">
            <v/>
          </cell>
        </row>
        <row r="673">
          <cell r="L673" t="str">
            <v/>
          </cell>
          <cell r="M673" t="str">
            <v/>
          </cell>
          <cell r="O673">
            <v>0</v>
          </cell>
          <cell r="Q673" t="str">
            <v/>
          </cell>
        </row>
        <row r="674">
          <cell r="L674" t="str">
            <v/>
          </cell>
          <cell r="M674" t="str">
            <v/>
          </cell>
          <cell r="O674">
            <v>0</v>
          </cell>
          <cell r="Q674" t="str">
            <v/>
          </cell>
        </row>
        <row r="675">
          <cell r="L675" t="str">
            <v/>
          </cell>
          <cell r="M675" t="str">
            <v/>
          </cell>
          <cell r="O675">
            <v>0</v>
          </cell>
          <cell r="Q675" t="str">
            <v/>
          </cell>
        </row>
        <row r="676">
          <cell r="L676" t="str">
            <v/>
          </cell>
          <cell r="M676" t="str">
            <v/>
          </cell>
          <cell r="O676">
            <v>0</v>
          </cell>
          <cell r="Q676" t="str">
            <v/>
          </cell>
        </row>
        <row r="677">
          <cell r="L677" t="str">
            <v/>
          </cell>
          <cell r="M677" t="str">
            <v/>
          </cell>
          <cell r="O677">
            <v>0</v>
          </cell>
          <cell r="Q677" t="str">
            <v/>
          </cell>
        </row>
        <row r="678">
          <cell r="L678" t="str">
            <v/>
          </cell>
          <cell r="M678" t="str">
            <v/>
          </cell>
          <cell r="O678">
            <v>0</v>
          </cell>
          <cell r="Q678" t="str">
            <v/>
          </cell>
        </row>
        <row r="679">
          <cell r="L679" t="str">
            <v/>
          </cell>
          <cell r="M679" t="str">
            <v/>
          </cell>
          <cell r="O679">
            <v>0</v>
          </cell>
          <cell r="Q679" t="str">
            <v/>
          </cell>
        </row>
        <row r="680">
          <cell r="L680" t="str">
            <v/>
          </cell>
          <cell r="M680" t="str">
            <v/>
          </cell>
          <cell r="O680">
            <v>0</v>
          </cell>
          <cell r="Q680" t="str">
            <v/>
          </cell>
        </row>
        <row r="681">
          <cell r="L681" t="str">
            <v/>
          </cell>
          <cell r="M681" t="str">
            <v/>
          </cell>
          <cell r="O681">
            <v>0</v>
          </cell>
          <cell r="Q681" t="str">
            <v/>
          </cell>
        </row>
        <row r="682">
          <cell r="L682" t="str">
            <v/>
          </cell>
          <cell r="M682" t="str">
            <v/>
          </cell>
          <cell r="O682">
            <v>0</v>
          </cell>
          <cell r="Q682" t="str">
            <v/>
          </cell>
        </row>
        <row r="683">
          <cell r="L683" t="str">
            <v/>
          </cell>
          <cell r="M683" t="str">
            <v/>
          </cell>
          <cell r="O683">
            <v>0</v>
          </cell>
          <cell r="Q683" t="str">
            <v/>
          </cell>
        </row>
        <row r="684">
          <cell r="L684" t="str">
            <v/>
          </cell>
          <cell r="M684" t="str">
            <v/>
          </cell>
          <cell r="O684">
            <v>0</v>
          </cell>
          <cell r="Q684" t="str">
            <v/>
          </cell>
        </row>
        <row r="685">
          <cell r="L685" t="str">
            <v/>
          </cell>
          <cell r="M685" t="str">
            <v/>
          </cell>
          <cell r="O685">
            <v>0</v>
          </cell>
          <cell r="Q685" t="str">
            <v/>
          </cell>
        </row>
        <row r="686">
          <cell r="L686" t="str">
            <v/>
          </cell>
          <cell r="M686" t="str">
            <v/>
          </cell>
          <cell r="O686">
            <v>0</v>
          </cell>
          <cell r="Q686" t="str">
            <v/>
          </cell>
        </row>
        <row r="687">
          <cell r="L687" t="str">
            <v/>
          </cell>
          <cell r="M687" t="str">
            <v/>
          </cell>
          <cell r="O687">
            <v>0</v>
          </cell>
          <cell r="Q687" t="str">
            <v/>
          </cell>
        </row>
        <row r="688">
          <cell r="L688" t="str">
            <v/>
          </cell>
          <cell r="M688" t="str">
            <v/>
          </cell>
          <cell r="O688">
            <v>0</v>
          </cell>
          <cell r="Q688" t="str">
            <v/>
          </cell>
        </row>
        <row r="689">
          <cell r="L689" t="str">
            <v/>
          </cell>
          <cell r="M689" t="str">
            <v/>
          </cell>
          <cell r="O689">
            <v>0</v>
          </cell>
          <cell r="Q689" t="str">
            <v/>
          </cell>
        </row>
        <row r="690">
          <cell r="L690" t="str">
            <v/>
          </cell>
          <cell r="M690" t="str">
            <v/>
          </cell>
          <cell r="O690">
            <v>0</v>
          </cell>
          <cell r="Q690" t="str">
            <v/>
          </cell>
        </row>
        <row r="691">
          <cell r="L691" t="str">
            <v/>
          </cell>
          <cell r="M691" t="str">
            <v/>
          </cell>
          <cell r="O691">
            <v>0</v>
          </cell>
          <cell r="Q691" t="str">
            <v/>
          </cell>
        </row>
        <row r="692">
          <cell r="L692" t="str">
            <v/>
          </cell>
          <cell r="M692" t="str">
            <v/>
          </cell>
          <cell r="O692">
            <v>0</v>
          </cell>
          <cell r="Q692" t="str">
            <v/>
          </cell>
        </row>
        <row r="693">
          <cell r="L693" t="str">
            <v/>
          </cell>
          <cell r="M693" t="str">
            <v/>
          </cell>
          <cell r="O693">
            <v>0</v>
          </cell>
          <cell r="Q693" t="str">
            <v/>
          </cell>
        </row>
        <row r="694">
          <cell r="L694" t="str">
            <v/>
          </cell>
          <cell r="M694" t="str">
            <v/>
          </cell>
          <cell r="O694">
            <v>0</v>
          </cell>
          <cell r="Q694" t="str">
            <v/>
          </cell>
        </row>
        <row r="695">
          <cell r="L695" t="str">
            <v/>
          </cell>
          <cell r="M695" t="str">
            <v/>
          </cell>
          <cell r="O695">
            <v>0</v>
          </cell>
          <cell r="Q695" t="str">
            <v/>
          </cell>
        </row>
        <row r="696">
          <cell r="L696" t="str">
            <v/>
          </cell>
          <cell r="M696" t="str">
            <v/>
          </cell>
          <cell r="O696">
            <v>0</v>
          </cell>
          <cell r="Q696" t="str">
            <v/>
          </cell>
        </row>
        <row r="697">
          <cell r="L697" t="str">
            <v/>
          </cell>
          <cell r="M697" t="str">
            <v/>
          </cell>
          <cell r="O697">
            <v>0</v>
          </cell>
          <cell r="Q697" t="str">
            <v/>
          </cell>
        </row>
        <row r="698">
          <cell r="L698" t="str">
            <v/>
          </cell>
          <cell r="M698" t="str">
            <v/>
          </cell>
          <cell r="O698">
            <v>0</v>
          </cell>
          <cell r="Q698" t="str">
            <v/>
          </cell>
        </row>
        <row r="699">
          <cell r="L699" t="str">
            <v/>
          </cell>
          <cell r="M699" t="str">
            <v/>
          </cell>
          <cell r="O699">
            <v>0</v>
          </cell>
          <cell r="Q699" t="str">
            <v/>
          </cell>
        </row>
        <row r="700">
          <cell r="L700" t="str">
            <v/>
          </cell>
          <cell r="M700" t="str">
            <v/>
          </cell>
          <cell r="O700">
            <v>0</v>
          </cell>
          <cell r="Q700" t="str">
            <v/>
          </cell>
        </row>
        <row r="701">
          <cell r="L701" t="str">
            <v/>
          </cell>
          <cell r="M701" t="str">
            <v/>
          </cell>
          <cell r="O701">
            <v>0</v>
          </cell>
          <cell r="Q701" t="str">
            <v/>
          </cell>
        </row>
        <row r="702">
          <cell r="L702" t="str">
            <v/>
          </cell>
          <cell r="M702" t="str">
            <v/>
          </cell>
          <cell r="O702">
            <v>0</v>
          </cell>
          <cell r="Q702" t="str">
            <v/>
          </cell>
        </row>
        <row r="703">
          <cell r="L703" t="str">
            <v/>
          </cell>
          <cell r="M703" t="str">
            <v/>
          </cell>
          <cell r="O703">
            <v>0</v>
          </cell>
          <cell r="Q703" t="str">
            <v/>
          </cell>
        </row>
        <row r="704">
          <cell r="L704" t="str">
            <v/>
          </cell>
          <cell r="M704" t="str">
            <v/>
          </cell>
          <cell r="O704">
            <v>0</v>
          </cell>
          <cell r="Q704" t="str">
            <v/>
          </cell>
        </row>
        <row r="705">
          <cell r="L705" t="str">
            <v/>
          </cell>
          <cell r="M705" t="str">
            <v/>
          </cell>
          <cell r="O705">
            <v>0</v>
          </cell>
          <cell r="Q705" t="str">
            <v/>
          </cell>
        </row>
        <row r="706">
          <cell r="L706" t="str">
            <v/>
          </cell>
          <cell r="M706" t="str">
            <v/>
          </cell>
          <cell r="O706">
            <v>0</v>
          </cell>
          <cell r="Q706" t="str">
            <v/>
          </cell>
        </row>
        <row r="707">
          <cell r="L707" t="str">
            <v/>
          </cell>
          <cell r="M707" t="str">
            <v/>
          </cell>
          <cell r="O707">
            <v>0</v>
          </cell>
          <cell r="Q707" t="str">
            <v/>
          </cell>
        </row>
        <row r="708">
          <cell r="L708" t="str">
            <v/>
          </cell>
          <cell r="M708" t="str">
            <v/>
          </cell>
          <cell r="O708">
            <v>0</v>
          </cell>
          <cell r="Q708" t="str">
            <v/>
          </cell>
        </row>
        <row r="709">
          <cell r="L709" t="str">
            <v/>
          </cell>
          <cell r="M709" t="str">
            <v/>
          </cell>
          <cell r="O709">
            <v>0</v>
          </cell>
          <cell r="Q709" t="str">
            <v/>
          </cell>
        </row>
        <row r="710">
          <cell r="L710" t="str">
            <v/>
          </cell>
          <cell r="M710" t="str">
            <v/>
          </cell>
          <cell r="O710">
            <v>0</v>
          </cell>
          <cell r="Q710" t="str">
            <v/>
          </cell>
        </row>
        <row r="711">
          <cell r="L711" t="str">
            <v/>
          </cell>
          <cell r="M711" t="str">
            <v/>
          </cell>
          <cell r="O711">
            <v>0</v>
          </cell>
          <cell r="Q711" t="str">
            <v/>
          </cell>
        </row>
        <row r="712">
          <cell r="L712" t="str">
            <v/>
          </cell>
          <cell r="M712" t="str">
            <v/>
          </cell>
          <cell r="O712">
            <v>0</v>
          </cell>
          <cell r="Q712" t="str">
            <v/>
          </cell>
        </row>
        <row r="713">
          <cell r="L713" t="str">
            <v/>
          </cell>
          <cell r="M713" t="str">
            <v/>
          </cell>
          <cell r="O713">
            <v>0</v>
          </cell>
          <cell r="Q713" t="str">
            <v/>
          </cell>
        </row>
        <row r="714">
          <cell r="L714" t="str">
            <v/>
          </cell>
          <cell r="M714" t="str">
            <v/>
          </cell>
          <cell r="O714">
            <v>0</v>
          </cell>
          <cell r="Q714" t="str">
            <v/>
          </cell>
        </row>
        <row r="715">
          <cell r="L715" t="str">
            <v/>
          </cell>
          <cell r="M715" t="str">
            <v/>
          </cell>
          <cell r="O715">
            <v>0</v>
          </cell>
          <cell r="Q715" t="str">
            <v/>
          </cell>
        </row>
        <row r="716">
          <cell r="L716" t="str">
            <v/>
          </cell>
          <cell r="M716" t="str">
            <v/>
          </cell>
          <cell r="O716">
            <v>0</v>
          </cell>
          <cell r="Q716" t="str">
            <v/>
          </cell>
        </row>
        <row r="717">
          <cell r="L717" t="str">
            <v/>
          </cell>
          <cell r="M717" t="str">
            <v/>
          </cell>
          <cell r="O717">
            <v>0</v>
          </cell>
          <cell r="Q717" t="str">
            <v/>
          </cell>
        </row>
        <row r="718">
          <cell r="L718" t="str">
            <v/>
          </cell>
          <cell r="M718" t="str">
            <v/>
          </cell>
          <cell r="O718">
            <v>0</v>
          </cell>
          <cell r="Q718" t="str">
            <v/>
          </cell>
        </row>
        <row r="719">
          <cell r="L719" t="str">
            <v/>
          </cell>
          <cell r="M719" t="str">
            <v/>
          </cell>
          <cell r="O719">
            <v>0</v>
          </cell>
          <cell r="Q719" t="str">
            <v/>
          </cell>
        </row>
        <row r="720">
          <cell r="L720" t="str">
            <v/>
          </cell>
          <cell r="M720" t="str">
            <v/>
          </cell>
          <cell r="O720">
            <v>0</v>
          </cell>
          <cell r="Q720" t="str">
            <v/>
          </cell>
        </row>
        <row r="721">
          <cell r="L721" t="str">
            <v/>
          </cell>
          <cell r="M721" t="str">
            <v/>
          </cell>
          <cell r="O721">
            <v>0</v>
          </cell>
          <cell r="Q721" t="str">
            <v/>
          </cell>
        </row>
        <row r="722">
          <cell r="L722" t="str">
            <v/>
          </cell>
          <cell r="M722" t="str">
            <v/>
          </cell>
          <cell r="O722">
            <v>0</v>
          </cell>
          <cell r="Q722" t="str">
            <v/>
          </cell>
        </row>
        <row r="723">
          <cell r="L723" t="str">
            <v/>
          </cell>
          <cell r="M723" t="str">
            <v/>
          </cell>
          <cell r="O723">
            <v>0</v>
          </cell>
          <cell r="Q723" t="str">
            <v/>
          </cell>
        </row>
        <row r="724">
          <cell r="L724" t="str">
            <v/>
          </cell>
          <cell r="M724" t="str">
            <v/>
          </cell>
          <cell r="O724">
            <v>0</v>
          </cell>
          <cell r="Q724" t="str">
            <v/>
          </cell>
        </row>
        <row r="725">
          <cell r="L725" t="str">
            <v/>
          </cell>
          <cell r="M725" t="str">
            <v/>
          </cell>
          <cell r="O725">
            <v>0</v>
          </cell>
          <cell r="Q725" t="str">
            <v/>
          </cell>
        </row>
        <row r="726">
          <cell r="L726" t="str">
            <v/>
          </cell>
          <cell r="M726" t="str">
            <v/>
          </cell>
          <cell r="O726">
            <v>0</v>
          </cell>
          <cell r="Q726" t="str">
            <v/>
          </cell>
        </row>
        <row r="727">
          <cell r="L727" t="str">
            <v/>
          </cell>
          <cell r="M727" t="str">
            <v/>
          </cell>
          <cell r="O727">
            <v>0</v>
          </cell>
          <cell r="Q727" t="str">
            <v/>
          </cell>
        </row>
        <row r="728">
          <cell r="L728" t="str">
            <v/>
          </cell>
          <cell r="M728" t="str">
            <v/>
          </cell>
          <cell r="O728">
            <v>0</v>
          </cell>
          <cell r="Q728" t="str">
            <v/>
          </cell>
        </row>
        <row r="729">
          <cell r="L729" t="str">
            <v/>
          </cell>
          <cell r="M729" t="str">
            <v/>
          </cell>
          <cell r="O729">
            <v>0</v>
          </cell>
          <cell r="Q729" t="str">
            <v/>
          </cell>
        </row>
        <row r="730">
          <cell r="L730" t="str">
            <v/>
          </cell>
          <cell r="M730" t="str">
            <v/>
          </cell>
          <cell r="O730">
            <v>0</v>
          </cell>
          <cell r="Q730" t="str">
            <v/>
          </cell>
        </row>
        <row r="731">
          <cell r="L731" t="str">
            <v/>
          </cell>
          <cell r="M731" t="str">
            <v/>
          </cell>
          <cell r="O731">
            <v>0</v>
          </cell>
          <cell r="Q731" t="str">
            <v/>
          </cell>
        </row>
        <row r="732">
          <cell r="L732" t="str">
            <v/>
          </cell>
          <cell r="M732" t="str">
            <v/>
          </cell>
          <cell r="O732">
            <v>0</v>
          </cell>
          <cell r="Q732" t="str">
            <v/>
          </cell>
        </row>
        <row r="733">
          <cell r="L733" t="str">
            <v/>
          </cell>
          <cell r="M733" t="str">
            <v/>
          </cell>
          <cell r="O733">
            <v>0</v>
          </cell>
          <cell r="Q733" t="str">
            <v/>
          </cell>
        </row>
        <row r="734">
          <cell r="L734" t="str">
            <v/>
          </cell>
          <cell r="M734" t="str">
            <v/>
          </cell>
          <cell r="O734">
            <v>0</v>
          </cell>
          <cell r="Q734" t="str">
            <v/>
          </cell>
        </row>
        <row r="735">
          <cell r="L735" t="str">
            <v/>
          </cell>
          <cell r="M735" t="str">
            <v/>
          </cell>
          <cell r="O735">
            <v>0</v>
          </cell>
          <cell r="Q735" t="str">
            <v/>
          </cell>
        </row>
        <row r="736">
          <cell r="L736" t="str">
            <v/>
          </cell>
          <cell r="M736" t="str">
            <v/>
          </cell>
          <cell r="O736">
            <v>0</v>
          </cell>
          <cell r="Q736" t="str">
            <v/>
          </cell>
        </row>
        <row r="737">
          <cell r="L737" t="str">
            <v/>
          </cell>
          <cell r="M737" t="str">
            <v/>
          </cell>
          <cell r="O737">
            <v>0</v>
          </cell>
          <cell r="Q737" t="str">
            <v/>
          </cell>
        </row>
        <row r="738">
          <cell r="L738" t="str">
            <v/>
          </cell>
          <cell r="M738" t="str">
            <v/>
          </cell>
          <cell r="O738">
            <v>0</v>
          </cell>
          <cell r="Q738" t="str">
            <v/>
          </cell>
        </row>
        <row r="739">
          <cell r="L739" t="str">
            <v/>
          </cell>
          <cell r="M739" t="str">
            <v/>
          </cell>
          <cell r="O739">
            <v>0</v>
          </cell>
          <cell r="Q739" t="str">
            <v/>
          </cell>
        </row>
        <row r="740">
          <cell r="L740" t="str">
            <v/>
          </cell>
          <cell r="M740" t="str">
            <v/>
          </cell>
          <cell r="O740">
            <v>0</v>
          </cell>
          <cell r="Q740" t="str">
            <v/>
          </cell>
        </row>
        <row r="741">
          <cell r="L741" t="str">
            <v/>
          </cell>
          <cell r="M741" t="str">
            <v/>
          </cell>
          <cell r="O741">
            <v>0</v>
          </cell>
          <cell r="Q741" t="str">
            <v/>
          </cell>
        </row>
        <row r="742">
          <cell r="L742" t="str">
            <v/>
          </cell>
          <cell r="M742" t="str">
            <v/>
          </cell>
          <cell r="O742">
            <v>0</v>
          </cell>
          <cell r="Q742" t="str">
            <v/>
          </cell>
        </row>
        <row r="743">
          <cell r="L743" t="str">
            <v/>
          </cell>
          <cell r="M743" t="str">
            <v/>
          </cell>
          <cell r="O743">
            <v>0</v>
          </cell>
          <cell r="Q743" t="str">
            <v/>
          </cell>
        </row>
        <row r="744">
          <cell r="L744" t="str">
            <v/>
          </cell>
          <cell r="M744" t="str">
            <v/>
          </cell>
          <cell r="O744">
            <v>0</v>
          </cell>
          <cell r="Q744" t="str">
            <v/>
          </cell>
        </row>
        <row r="745">
          <cell r="L745" t="str">
            <v/>
          </cell>
          <cell r="M745" t="str">
            <v/>
          </cell>
          <cell r="O745">
            <v>0</v>
          </cell>
          <cell r="Q745" t="str">
            <v/>
          </cell>
        </row>
        <row r="746">
          <cell r="L746" t="str">
            <v/>
          </cell>
          <cell r="M746" t="str">
            <v/>
          </cell>
          <cell r="O746">
            <v>0</v>
          </cell>
          <cell r="Q746" t="str">
            <v/>
          </cell>
        </row>
        <row r="747">
          <cell r="L747" t="str">
            <v/>
          </cell>
          <cell r="M747" t="str">
            <v/>
          </cell>
          <cell r="O747">
            <v>0</v>
          </cell>
          <cell r="Q747" t="str">
            <v/>
          </cell>
        </row>
        <row r="748">
          <cell r="L748" t="str">
            <v/>
          </cell>
          <cell r="M748" t="str">
            <v/>
          </cell>
          <cell r="O748">
            <v>0</v>
          </cell>
          <cell r="Q748" t="str">
            <v/>
          </cell>
        </row>
        <row r="749">
          <cell r="L749" t="str">
            <v/>
          </cell>
          <cell r="M749" t="str">
            <v/>
          </cell>
          <cell r="O749">
            <v>0</v>
          </cell>
          <cell r="Q749" t="str">
            <v/>
          </cell>
        </row>
        <row r="750">
          <cell r="L750" t="str">
            <v/>
          </cell>
          <cell r="M750" t="str">
            <v/>
          </cell>
          <cell r="O750">
            <v>0</v>
          </cell>
          <cell r="Q750" t="str">
            <v/>
          </cell>
        </row>
        <row r="751">
          <cell r="L751" t="str">
            <v/>
          </cell>
          <cell r="M751" t="str">
            <v/>
          </cell>
          <cell r="O751">
            <v>0</v>
          </cell>
          <cell r="Q751" t="str">
            <v/>
          </cell>
        </row>
        <row r="752">
          <cell r="L752" t="str">
            <v/>
          </cell>
          <cell r="M752" t="str">
            <v/>
          </cell>
          <cell r="O752">
            <v>0</v>
          </cell>
          <cell r="Q752" t="str">
            <v/>
          </cell>
        </row>
        <row r="753">
          <cell r="L753" t="str">
            <v/>
          </cell>
          <cell r="M753" t="str">
            <v/>
          </cell>
          <cell r="O753">
            <v>0</v>
          </cell>
          <cell r="Q753" t="str">
            <v/>
          </cell>
        </row>
        <row r="754">
          <cell r="L754" t="str">
            <v/>
          </cell>
          <cell r="M754" t="str">
            <v/>
          </cell>
          <cell r="O754">
            <v>0</v>
          </cell>
          <cell r="Q754" t="str">
            <v/>
          </cell>
        </row>
        <row r="755">
          <cell r="L755" t="str">
            <v/>
          </cell>
          <cell r="M755" t="str">
            <v/>
          </cell>
          <cell r="O755">
            <v>0</v>
          </cell>
          <cell r="Q755" t="str">
            <v/>
          </cell>
        </row>
        <row r="756">
          <cell r="L756" t="str">
            <v/>
          </cell>
          <cell r="M756" t="str">
            <v/>
          </cell>
          <cell r="O756">
            <v>0</v>
          </cell>
          <cell r="Q756" t="str">
            <v/>
          </cell>
        </row>
        <row r="757">
          <cell r="L757" t="str">
            <v/>
          </cell>
          <cell r="M757" t="str">
            <v/>
          </cell>
          <cell r="O757">
            <v>0</v>
          </cell>
          <cell r="Q757" t="str">
            <v/>
          </cell>
        </row>
        <row r="758">
          <cell r="L758" t="str">
            <v/>
          </cell>
          <cell r="M758" t="str">
            <v/>
          </cell>
          <cell r="O758">
            <v>0</v>
          </cell>
          <cell r="Q758" t="str">
            <v/>
          </cell>
        </row>
        <row r="759">
          <cell r="L759" t="str">
            <v/>
          </cell>
          <cell r="M759" t="str">
            <v/>
          </cell>
          <cell r="O759">
            <v>0</v>
          </cell>
          <cell r="Q759" t="str">
            <v/>
          </cell>
        </row>
        <row r="760">
          <cell r="L760" t="str">
            <v/>
          </cell>
          <cell r="M760" t="str">
            <v/>
          </cell>
          <cell r="O760">
            <v>0</v>
          </cell>
          <cell r="Q760" t="str">
            <v/>
          </cell>
        </row>
        <row r="761">
          <cell r="L761" t="str">
            <v/>
          </cell>
          <cell r="M761" t="str">
            <v/>
          </cell>
          <cell r="O761">
            <v>0</v>
          </cell>
          <cell r="Q761" t="str">
            <v/>
          </cell>
        </row>
        <row r="762">
          <cell r="L762" t="str">
            <v/>
          </cell>
          <cell r="M762" t="str">
            <v/>
          </cell>
          <cell r="O762">
            <v>0</v>
          </cell>
          <cell r="Q762" t="str">
            <v/>
          </cell>
        </row>
        <row r="763">
          <cell r="L763" t="str">
            <v/>
          </cell>
          <cell r="M763" t="str">
            <v/>
          </cell>
          <cell r="O763">
            <v>0</v>
          </cell>
          <cell r="Q763" t="str">
            <v/>
          </cell>
        </row>
        <row r="764">
          <cell r="L764" t="str">
            <v/>
          </cell>
          <cell r="M764" t="str">
            <v/>
          </cell>
          <cell r="O764">
            <v>0</v>
          </cell>
          <cell r="Q764" t="str">
            <v/>
          </cell>
        </row>
        <row r="765">
          <cell r="L765" t="str">
            <v/>
          </cell>
          <cell r="M765" t="str">
            <v/>
          </cell>
          <cell r="O765">
            <v>0</v>
          </cell>
          <cell r="Q765" t="str">
            <v/>
          </cell>
        </row>
        <row r="766">
          <cell r="L766" t="str">
            <v/>
          </cell>
          <cell r="M766" t="str">
            <v/>
          </cell>
          <cell r="O766">
            <v>0</v>
          </cell>
          <cell r="Q766" t="str">
            <v/>
          </cell>
        </row>
        <row r="767">
          <cell r="L767" t="str">
            <v/>
          </cell>
          <cell r="M767" t="str">
            <v/>
          </cell>
          <cell r="O767">
            <v>0</v>
          </cell>
          <cell r="Q767" t="str">
            <v/>
          </cell>
        </row>
        <row r="768">
          <cell r="L768" t="str">
            <v/>
          </cell>
          <cell r="M768" t="str">
            <v/>
          </cell>
          <cell r="O768">
            <v>0</v>
          </cell>
          <cell r="Q768" t="str">
            <v/>
          </cell>
        </row>
        <row r="769">
          <cell r="L769" t="str">
            <v/>
          </cell>
          <cell r="M769" t="str">
            <v/>
          </cell>
          <cell r="O769">
            <v>0</v>
          </cell>
          <cell r="Q769" t="str">
            <v/>
          </cell>
        </row>
        <row r="770">
          <cell r="L770" t="str">
            <v/>
          </cell>
          <cell r="M770" t="str">
            <v/>
          </cell>
          <cell r="O770">
            <v>0</v>
          </cell>
          <cell r="Q770" t="str">
            <v/>
          </cell>
        </row>
        <row r="771">
          <cell r="L771" t="str">
            <v/>
          </cell>
          <cell r="M771" t="str">
            <v/>
          </cell>
          <cell r="O771">
            <v>0</v>
          </cell>
          <cell r="Q771" t="str">
            <v/>
          </cell>
        </row>
        <row r="772">
          <cell r="L772" t="str">
            <v/>
          </cell>
          <cell r="M772" t="str">
            <v/>
          </cell>
          <cell r="O772">
            <v>0</v>
          </cell>
          <cell r="Q772" t="str">
            <v/>
          </cell>
        </row>
        <row r="773">
          <cell r="L773" t="str">
            <v/>
          </cell>
          <cell r="M773" t="str">
            <v/>
          </cell>
          <cell r="O773">
            <v>0</v>
          </cell>
          <cell r="Q773" t="str">
            <v/>
          </cell>
        </row>
        <row r="774">
          <cell r="L774" t="str">
            <v/>
          </cell>
          <cell r="M774" t="str">
            <v/>
          </cell>
          <cell r="O774">
            <v>0</v>
          </cell>
          <cell r="Q774" t="str">
            <v/>
          </cell>
        </row>
        <row r="775">
          <cell r="L775" t="str">
            <v/>
          </cell>
          <cell r="M775" t="str">
            <v/>
          </cell>
          <cell r="O775">
            <v>0</v>
          </cell>
          <cell r="Q775" t="str">
            <v/>
          </cell>
        </row>
        <row r="776">
          <cell r="L776" t="str">
            <v/>
          </cell>
          <cell r="M776" t="str">
            <v/>
          </cell>
          <cell r="O776">
            <v>0</v>
          </cell>
          <cell r="Q776" t="str">
            <v/>
          </cell>
        </row>
        <row r="777">
          <cell r="L777" t="str">
            <v/>
          </cell>
          <cell r="M777" t="str">
            <v/>
          </cell>
          <cell r="O777">
            <v>0</v>
          </cell>
          <cell r="Q777" t="str">
            <v/>
          </cell>
        </row>
        <row r="778">
          <cell r="L778" t="str">
            <v/>
          </cell>
          <cell r="M778" t="str">
            <v/>
          </cell>
          <cell r="O778">
            <v>0</v>
          </cell>
          <cell r="Q778" t="str">
            <v/>
          </cell>
        </row>
        <row r="779">
          <cell r="L779" t="str">
            <v/>
          </cell>
          <cell r="M779" t="str">
            <v/>
          </cell>
          <cell r="O779">
            <v>0</v>
          </cell>
          <cell r="Q779" t="str">
            <v/>
          </cell>
        </row>
        <row r="780">
          <cell r="L780" t="str">
            <v/>
          </cell>
          <cell r="M780" t="str">
            <v/>
          </cell>
          <cell r="O780">
            <v>0</v>
          </cell>
          <cell r="Q780" t="str">
            <v/>
          </cell>
        </row>
        <row r="781">
          <cell r="L781" t="str">
            <v/>
          </cell>
          <cell r="M781" t="str">
            <v/>
          </cell>
          <cell r="O781">
            <v>0</v>
          </cell>
          <cell r="Q781" t="str">
            <v/>
          </cell>
        </row>
        <row r="782">
          <cell r="L782" t="str">
            <v/>
          </cell>
          <cell r="M782" t="str">
            <v/>
          </cell>
          <cell r="O782">
            <v>0</v>
          </cell>
          <cell r="Q782" t="str">
            <v/>
          </cell>
        </row>
        <row r="783">
          <cell r="L783" t="str">
            <v/>
          </cell>
          <cell r="M783" t="str">
            <v/>
          </cell>
          <cell r="O783">
            <v>0</v>
          </cell>
          <cell r="Q783" t="str">
            <v/>
          </cell>
        </row>
        <row r="784">
          <cell r="L784" t="str">
            <v/>
          </cell>
          <cell r="M784" t="str">
            <v/>
          </cell>
          <cell r="O784">
            <v>0</v>
          </cell>
          <cell r="Q784" t="str">
            <v/>
          </cell>
        </row>
        <row r="785">
          <cell r="L785" t="str">
            <v/>
          </cell>
          <cell r="M785" t="str">
            <v/>
          </cell>
          <cell r="O785">
            <v>0</v>
          </cell>
          <cell r="Q785" t="str">
            <v/>
          </cell>
        </row>
        <row r="786">
          <cell r="L786" t="str">
            <v/>
          </cell>
          <cell r="M786" t="str">
            <v/>
          </cell>
          <cell r="O786">
            <v>0</v>
          </cell>
          <cell r="Q786" t="str">
            <v/>
          </cell>
        </row>
        <row r="787">
          <cell r="L787" t="str">
            <v/>
          </cell>
          <cell r="M787" t="str">
            <v/>
          </cell>
          <cell r="O787">
            <v>0</v>
          </cell>
          <cell r="Q787" t="str">
            <v/>
          </cell>
        </row>
        <row r="788">
          <cell r="L788" t="str">
            <v/>
          </cell>
          <cell r="M788" t="str">
            <v/>
          </cell>
          <cell r="O788">
            <v>0</v>
          </cell>
          <cell r="Q788" t="str">
            <v/>
          </cell>
        </row>
        <row r="789">
          <cell r="L789" t="str">
            <v/>
          </cell>
          <cell r="M789" t="str">
            <v/>
          </cell>
          <cell r="O789">
            <v>0</v>
          </cell>
          <cell r="Q789" t="str">
            <v/>
          </cell>
        </row>
        <row r="790">
          <cell r="L790" t="str">
            <v/>
          </cell>
          <cell r="M790" t="str">
            <v/>
          </cell>
          <cell r="O790">
            <v>0</v>
          </cell>
          <cell r="Q790" t="str">
            <v/>
          </cell>
        </row>
        <row r="791">
          <cell r="L791" t="str">
            <v/>
          </cell>
          <cell r="M791" t="str">
            <v/>
          </cell>
          <cell r="O791">
            <v>0</v>
          </cell>
          <cell r="Q791" t="str">
            <v/>
          </cell>
        </row>
        <row r="792">
          <cell r="L792" t="str">
            <v/>
          </cell>
          <cell r="M792" t="str">
            <v/>
          </cell>
          <cell r="O792">
            <v>0</v>
          </cell>
          <cell r="Q792" t="str">
            <v/>
          </cell>
        </row>
        <row r="793">
          <cell r="L793" t="str">
            <v/>
          </cell>
          <cell r="M793" t="str">
            <v/>
          </cell>
          <cell r="O793">
            <v>0</v>
          </cell>
          <cell r="Q793" t="str">
            <v/>
          </cell>
        </row>
        <row r="794">
          <cell r="L794" t="str">
            <v/>
          </cell>
          <cell r="M794" t="str">
            <v/>
          </cell>
          <cell r="O794">
            <v>0</v>
          </cell>
          <cell r="Q794" t="str">
            <v/>
          </cell>
        </row>
        <row r="795">
          <cell r="L795" t="str">
            <v/>
          </cell>
          <cell r="M795" t="str">
            <v/>
          </cell>
          <cell r="O795">
            <v>0</v>
          </cell>
          <cell r="Q795" t="str">
            <v/>
          </cell>
        </row>
        <row r="796">
          <cell r="L796" t="str">
            <v/>
          </cell>
          <cell r="M796" t="str">
            <v/>
          </cell>
          <cell r="O796">
            <v>0</v>
          </cell>
          <cell r="Q796" t="str">
            <v/>
          </cell>
        </row>
        <row r="797">
          <cell r="L797" t="str">
            <v/>
          </cell>
          <cell r="M797" t="str">
            <v/>
          </cell>
          <cell r="O797">
            <v>0</v>
          </cell>
          <cell r="Q797" t="str">
            <v/>
          </cell>
        </row>
        <row r="798">
          <cell r="L798" t="str">
            <v/>
          </cell>
          <cell r="M798" t="str">
            <v/>
          </cell>
          <cell r="O798">
            <v>0</v>
          </cell>
          <cell r="Q798" t="str">
            <v/>
          </cell>
        </row>
        <row r="799">
          <cell r="L799" t="str">
            <v/>
          </cell>
          <cell r="M799" t="str">
            <v/>
          </cell>
          <cell r="O799">
            <v>0</v>
          </cell>
          <cell r="Q799" t="str">
            <v/>
          </cell>
        </row>
        <row r="800">
          <cell r="L800" t="str">
            <v/>
          </cell>
          <cell r="M800" t="str">
            <v/>
          </cell>
          <cell r="O800">
            <v>0</v>
          </cell>
          <cell r="Q800" t="str">
            <v/>
          </cell>
        </row>
        <row r="801">
          <cell r="L801" t="str">
            <v/>
          </cell>
          <cell r="M801" t="str">
            <v/>
          </cell>
          <cell r="O801">
            <v>0</v>
          </cell>
          <cell r="Q801" t="str">
            <v/>
          </cell>
        </row>
        <row r="802">
          <cell r="L802" t="str">
            <v/>
          </cell>
          <cell r="M802" t="str">
            <v/>
          </cell>
          <cell r="O802">
            <v>0</v>
          </cell>
          <cell r="Q802" t="str">
            <v/>
          </cell>
        </row>
        <row r="803">
          <cell r="L803" t="str">
            <v/>
          </cell>
          <cell r="M803" t="str">
            <v/>
          </cell>
          <cell r="O803">
            <v>0</v>
          </cell>
          <cell r="Q803" t="str">
            <v/>
          </cell>
        </row>
        <row r="804">
          <cell r="L804" t="str">
            <v/>
          </cell>
          <cell r="M804" t="str">
            <v/>
          </cell>
          <cell r="O804">
            <v>0</v>
          </cell>
          <cell r="Q804" t="str">
            <v/>
          </cell>
        </row>
        <row r="805">
          <cell r="L805" t="str">
            <v/>
          </cell>
          <cell r="M805" t="str">
            <v/>
          </cell>
          <cell r="O805">
            <v>0</v>
          </cell>
          <cell r="Q805" t="str">
            <v/>
          </cell>
        </row>
        <row r="806">
          <cell r="L806" t="str">
            <v/>
          </cell>
          <cell r="M806" t="str">
            <v/>
          </cell>
          <cell r="O806">
            <v>0</v>
          </cell>
          <cell r="Q806" t="str">
            <v/>
          </cell>
        </row>
        <row r="807">
          <cell r="L807" t="str">
            <v/>
          </cell>
          <cell r="M807" t="str">
            <v/>
          </cell>
          <cell r="O807">
            <v>0</v>
          </cell>
          <cell r="Q807" t="str">
            <v/>
          </cell>
        </row>
        <row r="808">
          <cell r="L808" t="str">
            <v/>
          </cell>
          <cell r="M808" t="str">
            <v/>
          </cell>
          <cell r="O808">
            <v>0</v>
          </cell>
          <cell r="Q808" t="str">
            <v/>
          </cell>
        </row>
        <row r="809">
          <cell r="L809" t="str">
            <v/>
          </cell>
          <cell r="M809" t="str">
            <v/>
          </cell>
          <cell r="O809">
            <v>0</v>
          </cell>
          <cell r="Q809" t="str">
            <v/>
          </cell>
        </row>
        <row r="810">
          <cell r="L810" t="str">
            <v/>
          </cell>
          <cell r="M810" t="str">
            <v/>
          </cell>
          <cell r="O810">
            <v>0</v>
          </cell>
          <cell r="Q810" t="str">
            <v/>
          </cell>
        </row>
        <row r="811">
          <cell r="L811" t="str">
            <v/>
          </cell>
          <cell r="M811" t="str">
            <v/>
          </cell>
          <cell r="O811">
            <v>0</v>
          </cell>
          <cell r="Q811" t="str">
            <v/>
          </cell>
        </row>
        <row r="812">
          <cell r="L812" t="str">
            <v/>
          </cell>
          <cell r="M812" t="str">
            <v/>
          </cell>
          <cell r="O812">
            <v>0</v>
          </cell>
          <cell r="Q812" t="str">
            <v/>
          </cell>
        </row>
        <row r="813">
          <cell r="L813" t="str">
            <v/>
          </cell>
          <cell r="M813" t="str">
            <v/>
          </cell>
          <cell r="O813">
            <v>0</v>
          </cell>
          <cell r="Q813" t="str">
            <v/>
          </cell>
        </row>
        <row r="814">
          <cell r="L814" t="str">
            <v/>
          </cell>
          <cell r="M814" t="str">
            <v/>
          </cell>
          <cell r="O814">
            <v>0</v>
          </cell>
          <cell r="Q814" t="str">
            <v/>
          </cell>
        </row>
        <row r="815">
          <cell r="L815" t="str">
            <v/>
          </cell>
          <cell r="M815" t="str">
            <v/>
          </cell>
          <cell r="O815">
            <v>0</v>
          </cell>
          <cell r="Q815" t="str">
            <v/>
          </cell>
        </row>
        <row r="816">
          <cell r="L816" t="str">
            <v/>
          </cell>
          <cell r="M816" t="str">
            <v/>
          </cell>
          <cell r="O816">
            <v>0</v>
          </cell>
          <cell r="Q816" t="str">
            <v/>
          </cell>
        </row>
        <row r="817">
          <cell r="L817" t="str">
            <v/>
          </cell>
          <cell r="M817" t="str">
            <v/>
          </cell>
          <cell r="O817">
            <v>0</v>
          </cell>
          <cell r="Q817" t="str">
            <v/>
          </cell>
        </row>
        <row r="818">
          <cell r="L818" t="str">
            <v/>
          </cell>
          <cell r="M818" t="str">
            <v/>
          </cell>
          <cell r="O818">
            <v>0</v>
          </cell>
          <cell r="Q818" t="str">
            <v/>
          </cell>
        </row>
        <row r="819">
          <cell r="L819" t="str">
            <v/>
          </cell>
          <cell r="M819" t="str">
            <v/>
          </cell>
          <cell r="O819">
            <v>0</v>
          </cell>
          <cell r="Q819" t="str">
            <v/>
          </cell>
        </row>
        <row r="820">
          <cell r="L820" t="str">
            <v/>
          </cell>
          <cell r="M820" t="str">
            <v/>
          </cell>
          <cell r="O820">
            <v>0</v>
          </cell>
          <cell r="Q820" t="str">
            <v/>
          </cell>
        </row>
        <row r="821">
          <cell r="L821" t="str">
            <v/>
          </cell>
          <cell r="M821" t="str">
            <v/>
          </cell>
          <cell r="O821">
            <v>0</v>
          </cell>
          <cell r="Q821" t="str">
            <v/>
          </cell>
        </row>
        <row r="822">
          <cell r="L822" t="str">
            <v/>
          </cell>
          <cell r="M822" t="str">
            <v/>
          </cell>
          <cell r="O822">
            <v>0</v>
          </cell>
          <cell r="Q822" t="str">
            <v/>
          </cell>
        </row>
        <row r="823">
          <cell r="L823" t="str">
            <v/>
          </cell>
          <cell r="M823" t="str">
            <v/>
          </cell>
          <cell r="O823">
            <v>0</v>
          </cell>
          <cell r="Q823" t="str">
            <v/>
          </cell>
        </row>
        <row r="824">
          <cell r="L824" t="str">
            <v/>
          </cell>
          <cell r="M824" t="str">
            <v/>
          </cell>
          <cell r="O824">
            <v>0</v>
          </cell>
          <cell r="Q824" t="str">
            <v/>
          </cell>
        </row>
        <row r="825">
          <cell r="L825" t="str">
            <v/>
          </cell>
          <cell r="M825" t="str">
            <v/>
          </cell>
          <cell r="O825">
            <v>0</v>
          </cell>
          <cell r="Q825" t="str">
            <v/>
          </cell>
        </row>
        <row r="826">
          <cell r="L826" t="str">
            <v/>
          </cell>
          <cell r="M826" t="str">
            <v/>
          </cell>
          <cell r="O826">
            <v>0</v>
          </cell>
          <cell r="Q826" t="str">
            <v/>
          </cell>
        </row>
        <row r="827">
          <cell r="L827" t="str">
            <v/>
          </cell>
          <cell r="M827" t="str">
            <v/>
          </cell>
          <cell r="O827">
            <v>0</v>
          </cell>
          <cell r="Q827" t="str">
            <v/>
          </cell>
        </row>
        <row r="828">
          <cell r="L828" t="str">
            <v/>
          </cell>
          <cell r="M828" t="str">
            <v/>
          </cell>
          <cell r="O828">
            <v>0</v>
          </cell>
          <cell r="Q828" t="str">
            <v/>
          </cell>
        </row>
        <row r="829">
          <cell r="L829" t="str">
            <v/>
          </cell>
          <cell r="M829" t="str">
            <v/>
          </cell>
          <cell r="O829">
            <v>0</v>
          </cell>
          <cell r="Q829" t="str">
            <v/>
          </cell>
        </row>
        <row r="830">
          <cell r="L830" t="str">
            <v/>
          </cell>
          <cell r="M830" t="str">
            <v/>
          </cell>
          <cell r="O830">
            <v>0</v>
          </cell>
          <cell r="Q830" t="str">
            <v/>
          </cell>
        </row>
        <row r="831">
          <cell r="L831" t="str">
            <v/>
          </cell>
          <cell r="M831" t="str">
            <v/>
          </cell>
          <cell r="O831">
            <v>0</v>
          </cell>
          <cell r="Q831" t="str">
            <v/>
          </cell>
        </row>
        <row r="832">
          <cell r="L832" t="str">
            <v/>
          </cell>
          <cell r="M832" t="str">
            <v/>
          </cell>
          <cell r="O832">
            <v>0</v>
          </cell>
          <cell r="Q832" t="str">
            <v/>
          </cell>
        </row>
        <row r="833">
          <cell r="L833" t="str">
            <v/>
          </cell>
          <cell r="M833" t="str">
            <v/>
          </cell>
          <cell r="O833">
            <v>0</v>
          </cell>
          <cell r="Q833" t="str">
            <v/>
          </cell>
        </row>
        <row r="834">
          <cell r="L834" t="str">
            <v/>
          </cell>
          <cell r="M834" t="str">
            <v/>
          </cell>
          <cell r="O834">
            <v>0</v>
          </cell>
          <cell r="Q834" t="str">
            <v/>
          </cell>
        </row>
        <row r="835">
          <cell r="L835" t="str">
            <v/>
          </cell>
          <cell r="M835" t="str">
            <v/>
          </cell>
          <cell r="O835">
            <v>0</v>
          </cell>
          <cell r="Q835" t="str">
            <v/>
          </cell>
        </row>
        <row r="836">
          <cell r="L836" t="str">
            <v/>
          </cell>
          <cell r="M836" t="str">
            <v/>
          </cell>
          <cell r="O836">
            <v>0</v>
          </cell>
          <cell r="Q836" t="str">
            <v/>
          </cell>
        </row>
        <row r="837">
          <cell r="L837" t="str">
            <v/>
          </cell>
          <cell r="M837" t="str">
            <v/>
          </cell>
          <cell r="O837">
            <v>0</v>
          </cell>
          <cell r="Q837" t="str">
            <v/>
          </cell>
        </row>
        <row r="838">
          <cell r="L838" t="str">
            <v/>
          </cell>
          <cell r="M838" t="str">
            <v/>
          </cell>
          <cell r="O838">
            <v>0</v>
          </cell>
          <cell r="Q838" t="str">
            <v/>
          </cell>
        </row>
        <row r="839">
          <cell r="L839" t="str">
            <v/>
          </cell>
          <cell r="M839" t="str">
            <v/>
          </cell>
          <cell r="O839">
            <v>0</v>
          </cell>
          <cell r="Q839" t="str">
            <v/>
          </cell>
        </row>
        <row r="840">
          <cell r="L840" t="str">
            <v/>
          </cell>
          <cell r="M840" t="str">
            <v/>
          </cell>
          <cell r="O840">
            <v>0</v>
          </cell>
          <cell r="Q840" t="str">
            <v/>
          </cell>
        </row>
        <row r="841">
          <cell r="L841" t="str">
            <v/>
          </cell>
          <cell r="M841" t="str">
            <v/>
          </cell>
          <cell r="O841">
            <v>0</v>
          </cell>
          <cell r="Q841" t="str">
            <v/>
          </cell>
        </row>
        <row r="842">
          <cell r="L842" t="str">
            <v/>
          </cell>
          <cell r="M842" t="str">
            <v/>
          </cell>
          <cell r="O842">
            <v>0</v>
          </cell>
          <cell r="Q842" t="str">
            <v/>
          </cell>
        </row>
        <row r="843">
          <cell r="L843" t="str">
            <v/>
          </cell>
          <cell r="M843" t="str">
            <v/>
          </cell>
          <cell r="O843">
            <v>0</v>
          </cell>
          <cell r="Q843" t="str">
            <v/>
          </cell>
        </row>
        <row r="844">
          <cell r="L844" t="str">
            <v/>
          </cell>
          <cell r="M844" t="str">
            <v/>
          </cell>
          <cell r="O844">
            <v>0</v>
          </cell>
          <cell r="Q844" t="str">
            <v/>
          </cell>
        </row>
        <row r="845">
          <cell r="L845" t="str">
            <v/>
          </cell>
          <cell r="M845" t="str">
            <v/>
          </cell>
          <cell r="O845">
            <v>0</v>
          </cell>
          <cell r="Q845" t="str">
            <v/>
          </cell>
        </row>
        <row r="846">
          <cell r="L846" t="str">
            <v/>
          </cell>
          <cell r="M846" t="str">
            <v/>
          </cell>
          <cell r="O846">
            <v>0</v>
          </cell>
          <cell r="Q846" t="str">
            <v/>
          </cell>
        </row>
        <row r="847">
          <cell r="L847" t="str">
            <v/>
          </cell>
          <cell r="M847" t="str">
            <v/>
          </cell>
          <cell r="O847">
            <v>0</v>
          </cell>
          <cell r="Q847" t="str">
            <v/>
          </cell>
        </row>
        <row r="848">
          <cell r="L848" t="str">
            <v/>
          </cell>
          <cell r="M848" t="str">
            <v/>
          </cell>
          <cell r="O848">
            <v>0</v>
          </cell>
          <cell r="Q848" t="str">
            <v/>
          </cell>
        </row>
        <row r="849">
          <cell r="L849" t="str">
            <v/>
          </cell>
          <cell r="M849" t="str">
            <v/>
          </cell>
          <cell r="O849">
            <v>0</v>
          </cell>
          <cell r="Q849" t="str">
            <v/>
          </cell>
        </row>
        <row r="850">
          <cell r="L850" t="str">
            <v/>
          </cell>
          <cell r="M850" t="str">
            <v/>
          </cell>
          <cell r="O850">
            <v>0</v>
          </cell>
          <cell r="Q850" t="str">
            <v/>
          </cell>
        </row>
        <row r="851">
          <cell r="L851" t="str">
            <v/>
          </cell>
          <cell r="M851" t="str">
            <v/>
          </cell>
          <cell r="O851">
            <v>0</v>
          </cell>
          <cell r="Q851" t="str">
            <v/>
          </cell>
        </row>
        <row r="852">
          <cell r="L852" t="str">
            <v/>
          </cell>
          <cell r="M852" t="str">
            <v/>
          </cell>
          <cell r="O852">
            <v>0</v>
          </cell>
          <cell r="Q852" t="str">
            <v/>
          </cell>
        </row>
        <row r="853">
          <cell r="L853" t="str">
            <v/>
          </cell>
          <cell r="M853" t="str">
            <v/>
          </cell>
          <cell r="O853">
            <v>0</v>
          </cell>
          <cell r="Q853" t="str">
            <v/>
          </cell>
        </row>
        <row r="854">
          <cell r="L854" t="str">
            <v/>
          </cell>
          <cell r="M854" t="str">
            <v/>
          </cell>
          <cell r="O854">
            <v>0</v>
          </cell>
          <cell r="Q854" t="str">
            <v/>
          </cell>
        </row>
        <row r="855">
          <cell r="L855" t="str">
            <v/>
          </cell>
          <cell r="M855" t="str">
            <v/>
          </cell>
          <cell r="O855">
            <v>0</v>
          </cell>
          <cell r="Q855" t="str">
            <v/>
          </cell>
        </row>
        <row r="856">
          <cell r="L856" t="str">
            <v/>
          </cell>
          <cell r="M856" t="str">
            <v/>
          </cell>
          <cell r="O856">
            <v>0</v>
          </cell>
          <cell r="Q856" t="str">
            <v/>
          </cell>
        </row>
        <row r="857">
          <cell r="L857" t="str">
            <v/>
          </cell>
          <cell r="M857" t="str">
            <v/>
          </cell>
          <cell r="O857">
            <v>0</v>
          </cell>
          <cell r="Q857" t="str">
            <v/>
          </cell>
        </row>
        <row r="858">
          <cell r="L858" t="str">
            <v/>
          </cell>
          <cell r="M858" t="str">
            <v/>
          </cell>
          <cell r="O858">
            <v>0</v>
          </cell>
          <cell r="Q858" t="str">
            <v/>
          </cell>
        </row>
        <row r="859">
          <cell r="L859" t="str">
            <v/>
          </cell>
          <cell r="M859" t="str">
            <v/>
          </cell>
          <cell r="O859">
            <v>0</v>
          </cell>
          <cell r="Q859" t="str">
            <v/>
          </cell>
        </row>
        <row r="860">
          <cell r="L860" t="str">
            <v/>
          </cell>
          <cell r="M860" t="str">
            <v/>
          </cell>
          <cell r="O860">
            <v>0</v>
          </cell>
          <cell r="Q860" t="str">
            <v/>
          </cell>
        </row>
        <row r="861">
          <cell r="L861" t="str">
            <v/>
          </cell>
          <cell r="M861" t="str">
            <v/>
          </cell>
          <cell r="O861">
            <v>0</v>
          </cell>
          <cell r="Q861" t="str">
            <v/>
          </cell>
        </row>
        <row r="862">
          <cell r="L862" t="str">
            <v/>
          </cell>
          <cell r="M862" t="str">
            <v/>
          </cell>
          <cell r="O862">
            <v>0</v>
          </cell>
          <cell r="Q862" t="str">
            <v/>
          </cell>
        </row>
        <row r="863">
          <cell r="L863" t="str">
            <v/>
          </cell>
          <cell r="M863" t="str">
            <v/>
          </cell>
          <cell r="O863">
            <v>0</v>
          </cell>
          <cell r="Q863" t="str">
            <v/>
          </cell>
        </row>
        <row r="864">
          <cell r="L864" t="str">
            <v/>
          </cell>
          <cell r="M864" t="str">
            <v/>
          </cell>
          <cell r="O864">
            <v>0</v>
          </cell>
          <cell r="Q864" t="str">
            <v/>
          </cell>
        </row>
        <row r="865">
          <cell r="L865" t="str">
            <v/>
          </cell>
          <cell r="M865" t="str">
            <v/>
          </cell>
          <cell r="O865">
            <v>0</v>
          </cell>
          <cell r="Q865" t="str">
            <v/>
          </cell>
        </row>
        <row r="866">
          <cell r="L866" t="str">
            <v/>
          </cell>
          <cell r="M866" t="str">
            <v/>
          </cell>
          <cell r="O866">
            <v>0</v>
          </cell>
          <cell r="Q866" t="str">
            <v/>
          </cell>
        </row>
        <row r="867">
          <cell r="L867" t="str">
            <v/>
          </cell>
          <cell r="M867" t="str">
            <v/>
          </cell>
          <cell r="O867">
            <v>0</v>
          </cell>
          <cell r="Q867" t="str">
            <v/>
          </cell>
        </row>
        <row r="868">
          <cell r="L868" t="str">
            <v/>
          </cell>
          <cell r="M868" t="str">
            <v/>
          </cell>
          <cell r="O868">
            <v>0</v>
          </cell>
          <cell r="Q868" t="str">
            <v/>
          </cell>
        </row>
        <row r="869">
          <cell r="L869" t="str">
            <v/>
          </cell>
          <cell r="M869" t="str">
            <v/>
          </cell>
          <cell r="O869">
            <v>0</v>
          </cell>
          <cell r="Q869" t="str">
            <v/>
          </cell>
        </row>
        <row r="870">
          <cell r="L870" t="str">
            <v/>
          </cell>
          <cell r="M870" t="str">
            <v/>
          </cell>
          <cell r="O870">
            <v>0</v>
          </cell>
          <cell r="Q870" t="str">
            <v/>
          </cell>
        </row>
        <row r="871">
          <cell r="L871" t="str">
            <v/>
          </cell>
          <cell r="M871" t="str">
            <v/>
          </cell>
          <cell r="O871">
            <v>0</v>
          </cell>
          <cell r="Q871" t="str">
            <v/>
          </cell>
        </row>
        <row r="872">
          <cell r="L872" t="str">
            <v/>
          </cell>
          <cell r="M872" t="str">
            <v/>
          </cell>
          <cell r="O872">
            <v>0</v>
          </cell>
          <cell r="Q872" t="str">
            <v/>
          </cell>
        </row>
        <row r="873">
          <cell r="L873" t="str">
            <v/>
          </cell>
          <cell r="M873" t="str">
            <v/>
          </cell>
          <cell r="O873">
            <v>0</v>
          </cell>
          <cell r="Q873" t="str">
            <v/>
          </cell>
        </row>
        <row r="874">
          <cell r="L874" t="str">
            <v/>
          </cell>
          <cell r="M874" t="str">
            <v/>
          </cell>
          <cell r="O874">
            <v>0</v>
          </cell>
          <cell r="Q874" t="str">
            <v/>
          </cell>
        </row>
        <row r="875">
          <cell r="L875" t="str">
            <v/>
          </cell>
          <cell r="M875" t="str">
            <v/>
          </cell>
          <cell r="O875">
            <v>0</v>
          </cell>
          <cell r="Q875" t="str">
            <v/>
          </cell>
        </row>
        <row r="876">
          <cell r="L876" t="str">
            <v/>
          </cell>
          <cell r="M876" t="str">
            <v/>
          </cell>
          <cell r="O876">
            <v>0</v>
          </cell>
          <cell r="Q876" t="str">
            <v/>
          </cell>
        </row>
        <row r="877">
          <cell r="L877" t="str">
            <v/>
          </cell>
          <cell r="M877" t="str">
            <v/>
          </cell>
          <cell r="O877">
            <v>0</v>
          </cell>
          <cell r="Q877" t="str">
            <v/>
          </cell>
        </row>
        <row r="878">
          <cell r="L878" t="str">
            <v/>
          </cell>
          <cell r="M878" t="str">
            <v/>
          </cell>
          <cell r="O878">
            <v>0</v>
          </cell>
          <cell r="Q878" t="str">
            <v/>
          </cell>
        </row>
        <row r="879">
          <cell r="L879" t="str">
            <v/>
          </cell>
          <cell r="M879" t="str">
            <v/>
          </cell>
          <cell r="O879">
            <v>0</v>
          </cell>
          <cell r="Q879" t="str">
            <v/>
          </cell>
        </row>
        <row r="880">
          <cell r="L880" t="str">
            <v/>
          </cell>
          <cell r="M880" t="str">
            <v/>
          </cell>
          <cell r="O880">
            <v>0</v>
          </cell>
          <cell r="Q880" t="str">
            <v/>
          </cell>
        </row>
        <row r="881">
          <cell r="L881" t="str">
            <v/>
          </cell>
          <cell r="M881" t="str">
            <v/>
          </cell>
          <cell r="O881">
            <v>0</v>
          </cell>
          <cell r="Q881" t="str">
            <v/>
          </cell>
        </row>
        <row r="882">
          <cell r="L882" t="str">
            <v/>
          </cell>
          <cell r="M882" t="str">
            <v/>
          </cell>
          <cell r="O882">
            <v>0</v>
          </cell>
          <cell r="Q882" t="str">
            <v/>
          </cell>
        </row>
        <row r="883">
          <cell r="L883" t="str">
            <v/>
          </cell>
          <cell r="M883" t="str">
            <v/>
          </cell>
          <cell r="O883">
            <v>0</v>
          </cell>
          <cell r="Q883" t="str">
            <v/>
          </cell>
        </row>
        <row r="884">
          <cell r="L884" t="str">
            <v/>
          </cell>
          <cell r="M884" t="str">
            <v/>
          </cell>
          <cell r="O884">
            <v>0</v>
          </cell>
          <cell r="Q884" t="str">
            <v/>
          </cell>
        </row>
        <row r="885">
          <cell r="L885" t="str">
            <v/>
          </cell>
          <cell r="M885" t="str">
            <v/>
          </cell>
          <cell r="O885">
            <v>0</v>
          </cell>
          <cell r="Q885" t="str">
            <v/>
          </cell>
        </row>
        <row r="886">
          <cell r="L886" t="str">
            <v/>
          </cell>
          <cell r="M886" t="str">
            <v/>
          </cell>
          <cell r="O886">
            <v>0</v>
          </cell>
          <cell r="Q886" t="str">
            <v/>
          </cell>
        </row>
        <row r="887">
          <cell r="L887" t="str">
            <v/>
          </cell>
          <cell r="M887" t="str">
            <v/>
          </cell>
          <cell r="O887">
            <v>0</v>
          </cell>
          <cell r="Q887" t="str">
            <v/>
          </cell>
        </row>
        <row r="888">
          <cell r="L888" t="str">
            <v/>
          </cell>
          <cell r="M888" t="str">
            <v/>
          </cell>
          <cell r="O888">
            <v>0</v>
          </cell>
          <cell r="Q888" t="str">
            <v/>
          </cell>
        </row>
        <row r="889">
          <cell r="L889" t="str">
            <v/>
          </cell>
          <cell r="M889" t="str">
            <v/>
          </cell>
          <cell r="O889">
            <v>0</v>
          </cell>
          <cell r="Q889" t="str">
            <v/>
          </cell>
        </row>
        <row r="890">
          <cell r="L890" t="str">
            <v/>
          </cell>
          <cell r="M890" t="str">
            <v/>
          </cell>
          <cell r="O890">
            <v>0</v>
          </cell>
          <cell r="Q890" t="str">
            <v/>
          </cell>
        </row>
        <row r="891">
          <cell r="L891" t="str">
            <v/>
          </cell>
          <cell r="M891" t="str">
            <v/>
          </cell>
          <cell r="O891">
            <v>0</v>
          </cell>
          <cell r="Q891" t="str">
            <v/>
          </cell>
        </row>
        <row r="892">
          <cell r="L892" t="str">
            <v/>
          </cell>
          <cell r="M892" t="str">
            <v/>
          </cell>
          <cell r="O892">
            <v>0</v>
          </cell>
          <cell r="Q892" t="str">
            <v/>
          </cell>
        </row>
        <row r="893">
          <cell r="L893" t="str">
            <v/>
          </cell>
          <cell r="M893" t="str">
            <v/>
          </cell>
          <cell r="O893">
            <v>0</v>
          </cell>
          <cell r="Q893" t="str">
            <v/>
          </cell>
        </row>
        <row r="894">
          <cell r="L894" t="str">
            <v/>
          </cell>
          <cell r="M894" t="str">
            <v/>
          </cell>
          <cell r="O894">
            <v>0</v>
          </cell>
          <cell r="Q894" t="str">
            <v/>
          </cell>
        </row>
        <row r="895">
          <cell r="L895" t="str">
            <v/>
          </cell>
          <cell r="M895" t="str">
            <v/>
          </cell>
          <cell r="O895">
            <v>0</v>
          </cell>
          <cell r="Q895" t="str">
            <v/>
          </cell>
        </row>
        <row r="896">
          <cell r="L896" t="str">
            <v/>
          </cell>
          <cell r="M896" t="str">
            <v/>
          </cell>
          <cell r="O896">
            <v>0</v>
          </cell>
          <cell r="Q896" t="str">
            <v/>
          </cell>
        </row>
        <row r="897">
          <cell r="L897" t="str">
            <v/>
          </cell>
          <cell r="M897" t="str">
            <v/>
          </cell>
          <cell r="O897">
            <v>0</v>
          </cell>
          <cell r="Q897" t="str">
            <v/>
          </cell>
        </row>
        <row r="898">
          <cell r="L898" t="str">
            <v/>
          </cell>
          <cell r="M898" t="str">
            <v/>
          </cell>
          <cell r="O898">
            <v>0</v>
          </cell>
          <cell r="Q898" t="str">
            <v/>
          </cell>
        </row>
        <row r="899">
          <cell r="L899" t="str">
            <v/>
          </cell>
          <cell r="M899" t="str">
            <v/>
          </cell>
          <cell r="O899">
            <v>0</v>
          </cell>
          <cell r="Q899" t="str">
            <v/>
          </cell>
        </row>
        <row r="900">
          <cell r="L900" t="str">
            <v/>
          </cell>
          <cell r="M900" t="str">
            <v/>
          </cell>
          <cell r="O900">
            <v>0</v>
          </cell>
          <cell r="Q900" t="str">
            <v/>
          </cell>
        </row>
        <row r="901">
          <cell r="L901" t="str">
            <v/>
          </cell>
          <cell r="M901" t="str">
            <v/>
          </cell>
          <cell r="O901">
            <v>0</v>
          </cell>
          <cell r="Q901" t="str">
            <v/>
          </cell>
        </row>
        <row r="902">
          <cell r="L902" t="str">
            <v/>
          </cell>
          <cell r="M902" t="str">
            <v/>
          </cell>
          <cell r="O902">
            <v>0</v>
          </cell>
          <cell r="Q902" t="str">
            <v/>
          </cell>
        </row>
        <row r="903">
          <cell r="L903" t="str">
            <v/>
          </cell>
          <cell r="M903" t="str">
            <v/>
          </cell>
          <cell r="O903">
            <v>0</v>
          </cell>
          <cell r="Q903" t="str">
            <v/>
          </cell>
        </row>
        <row r="904">
          <cell r="L904" t="str">
            <v/>
          </cell>
          <cell r="M904" t="str">
            <v/>
          </cell>
          <cell r="O904">
            <v>0</v>
          </cell>
          <cell r="Q904" t="str">
            <v/>
          </cell>
        </row>
        <row r="905">
          <cell r="L905" t="str">
            <v/>
          </cell>
          <cell r="M905" t="str">
            <v/>
          </cell>
          <cell r="O905">
            <v>0</v>
          </cell>
          <cell r="Q905" t="str">
            <v/>
          </cell>
        </row>
        <row r="906">
          <cell r="L906" t="str">
            <v/>
          </cell>
          <cell r="M906" t="str">
            <v/>
          </cell>
          <cell r="O906">
            <v>0</v>
          </cell>
          <cell r="Q906" t="str">
            <v/>
          </cell>
        </row>
        <row r="907">
          <cell r="L907" t="str">
            <v/>
          </cell>
          <cell r="M907" t="str">
            <v/>
          </cell>
          <cell r="O907">
            <v>0</v>
          </cell>
          <cell r="Q907" t="str">
            <v/>
          </cell>
        </row>
        <row r="908">
          <cell r="L908" t="str">
            <v/>
          </cell>
          <cell r="M908" t="str">
            <v/>
          </cell>
          <cell r="O908">
            <v>0</v>
          </cell>
          <cell r="Q908" t="str">
            <v/>
          </cell>
        </row>
        <row r="909">
          <cell r="L909" t="str">
            <v/>
          </cell>
          <cell r="M909" t="str">
            <v/>
          </cell>
          <cell r="O909">
            <v>0</v>
          </cell>
          <cell r="Q909" t="str">
            <v/>
          </cell>
        </row>
        <row r="910">
          <cell r="L910" t="str">
            <v/>
          </cell>
          <cell r="M910" t="str">
            <v/>
          </cell>
          <cell r="O910">
            <v>0</v>
          </cell>
          <cell r="Q910" t="str">
            <v/>
          </cell>
        </row>
        <row r="911">
          <cell r="L911" t="str">
            <v/>
          </cell>
          <cell r="M911" t="str">
            <v/>
          </cell>
          <cell r="O911">
            <v>0</v>
          </cell>
          <cell r="Q911" t="str">
            <v/>
          </cell>
        </row>
        <row r="912">
          <cell r="L912" t="str">
            <v/>
          </cell>
          <cell r="M912" t="str">
            <v/>
          </cell>
          <cell r="O912">
            <v>0</v>
          </cell>
          <cell r="Q912" t="str">
            <v/>
          </cell>
        </row>
        <row r="913">
          <cell r="L913" t="str">
            <v/>
          </cell>
          <cell r="M913" t="str">
            <v/>
          </cell>
          <cell r="O913">
            <v>0</v>
          </cell>
          <cell r="Q913" t="str">
            <v/>
          </cell>
        </row>
        <row r="914">
          <cell r="L914" t="str">
            <v/>
          </cell>
          <cell r="M914" t="str">
            <v/>
          </cell>
          <cell r="O914">
            <v>0</v>
          </cell>
          <cell r="Q914" t="str">
            <v/>
          </cell>
        </row>
        <row r="915">
          <cell r="L915" t="str">
            <v/>
          </cell>
          <cell r="M915" t="str">
            <v/>
          </cell>
          <cell r="O915">
            <v>0</v>
          </cell>
          <cell r="Q915" t="str">
            <v/>
          </cell>
        </row>
        <row r="916">
          <cell r="L916" t="str">
            <v/>
          </cell>
          <cell r="M916" t="str">
            <v/>
          </cell>
          <cell r="O916">
            <v>0</v>
          </cell>
          <cell r="Q916" t="str">
            <v/>
          </cell>
        </row>
        <row r="917">
          <cell r="L917" t="str">
            <v/>
          </cell>
          <cell r="M917" t="str">
            <v/>
          </cell>
          <cell r="O917">
            <v>0</v>
          </cell>
          <cell r="Q917" t="str">
            <v/>
          </cell>
        </row>
        <row r="918">
          <cell r="L918" t="str">
            <v/>
          </cell>
          <cell r="M918" t="str">
            <v/>
          </cell>
          <cell r="O918">
            <v>0</v>
          </cell>
          <cell r="Q918" t="str">
            <v/>
          </cell>
        </row>
        <row r="919">
          <cell r="L919" t="str">
            <v/>
          </cell>
          <cell r="M919" t="str">
            <v/>
          </cell>
          <cell r="O919">
            <v>0</v>
          </cell>
          <cell r="Q919" t="str">
            <v/>
          </cell>
        </row>
        <row r="920">
          <cell r="L920" t="str">
            <v/>
          </cell>
          <cell r="M920" t="str">
            <v/>
          </cell>
          <cell r="O920">
            <v>0</v>
          </cell>
          <cell r="Q920" t="str">
            <v/>
          </cell>
        </row>
        <row r="921">
          <cell r="L921" t="str">
            <v/>
          </cell>
          <cell r="M921" t="str">
            <v/>
          </cell>
          <cell r="O921">
            <v>0</v>
          </cell>
          <cell r="Q921" t="str">
            <v/>
          </cell>
        </row>
        <row r="922">
          <cell r="L922" t="str">
            <v/>
          </cell>
          <cell r="M922" t="str">
            <v/>
          </cell>
          <cell r="O922">
            <v>0</v>
          </cell>
          <cell r="Q922" t="str">
            <v/>
          </cell>
        </row>
        <row r="923">
          <cell r="L923" t="str">
            <v/>
          </cell>
          <cell r="M923" t="str">
            <v/>
          </cell>
          <cell r="O923">
            <v>0</v>
          </cell>
          <cell r="Q923" t="str">
            <v/>
          </cell>
        </row>
        <row r="924">
          <cell r="L924" t="str">
            <v/>
          </cell>
          <cell r="M924" t="str">
            <v/>
          </cell>
          <cell r="O924">
            <v>0</v>
          </cell>
          <cell r="Q924" t="str">
            <v/>
          </cell>
        </row>
        <row r="925">
          <cell r="L925" t="str">
            <v/>
          </cell>
          <cell r="M925" t="str">
            <v/>
          </cell>
          <cell r="O925">
            <v>0</v>
          </cell>
          <cell r="Q925" t="str">
            <v/>
          </cell>
        </row>
        <row r="926">
          <cell r="L926" t="str">
            <v/>
          </cell>
          <cell r="M926" t="str">
            <v/>
          </cell>
          <cell r="O926">
            <v>0</v>
          </cell>
          <cell r="Q926" t="str">
            <v/>
          </cell>
        </row>
        <row r="927">
          <cell r="L927" t="str">
            <v/>
          </cell>
          <cell r="M927" t="str">
            <v/>
          </cell>
          <cell r="O927">
            <v>0</v>
          </cell>
          <cell r="Q927" t="str">
            <v/>
          </cell>
        </row>
        <row r="928">
          <cell r="L928" t="str">
            <v/>
          </cell>
          <cell r="M928" t="str">
            <v/>
          </cell>
          <cell r="O928">
            <v>0</v>
          </cell>
          <cell r="Q928" t="str">
            <v/>
          </cell>
        </row>
        <row r="929">
          <cell r="L929" t="str">
            <v/>
          </cell>
          <cell r="M929" t="str">
            <v/>
          </cell>
          <cell r="O929">
            <v>0</v>
          </cell>
          <cell r="Q929" t="str">
            <v/>
          </cell>
        </row>
        <row r="930">
          <cell r="L930" t="str">
            <v/>
          </cell>
          <cell r="M930" t="str">
            <v/>
          </cell>
          <cell r="O930">
            <v>0</v>
          </cell>
          <cell r="Q930" t="str">
            <v/>
          </cell>
        </row>
        <row r="931">
          <cell r="L931" t="str">
            <v/>
          </cell>
          <cell r="M931" t="str">
            <v/>
          </cell>
          <cell r="O931">
            <v>0</v>
          </cell>
          <cell r="Q931" t="str">
            <v/>
          </cell>
        </row>
        <row r="932">
          <cell r="L932" t="str">
            <v/>
          </cell>
          <cell r="M932" t="str">
            <v/>
          </cell>
          <cell r="O932">
            <v>0</v>
          </cell>
          <cell r="Q932" t="str">
            <v/>
          </cell>
        </row>
        <row r="933">
          <cell r="L933" t="str">
            <v/>
          </cell>
          <cell r="M933" t="str">
            <v/>
          </cell>
          <cell r="O933">
            <v>0</v>
          </cell>
          <cell r="Q933" t="str">
            <v/>
          </cell>
        </row>
        <row r="934">
          <cell r="L934" t="str">
            <v/>
          </cell>
          <cell r="M934" t="str">
            <v/>
          </cell>
          <cell r="O934">
            <v>0</v>
          </cell>
          <cell r="Q934" t="str">
            <v/>
          </cell>
        </row>
        <row r="935">
          <cell r="L935" t="str">
            <v/>
          </cell>
          <cell r="M935" t="str">
            <v/>
          </cell>
          <cell r="O935">
            <v>0</v>
          </cell>
          <cell r="Q935" t="str">
            <v/>
          </cell>
        </row>
        <row r="936">
          <cell r="L936" t="str">
            <v/>
          </cell>
          <cell r="M936" t="str">
            <v/>
          </cell>
          <cell r="O936">
            <v>0</v>
          </cell>
          <cell r="Q936" t="str">
            <v/>
          </cell>
        </row>
        <row r="937">
          <cell r="L937" t="str">
            <v/>
          </cell>
          <cell r="M937" t="str">
            <v/>
          </cell>
          <cell r="O937">
            <v>0</v>
          </cell>
          <cell r="Q937" t="str">
            <v/>
          </cell>
        </row>
        <row r="938">
          <cell r="L938" t="str">
            <v/>
          </cell>
          <cell r="M938" t="str">
            <v/>
          </cell>
          <cell r="O938">
            <v>0</v>
          </cell>
          <cell r="Q938" t="str">
            <v/>
          </cell>
        </row>
        <row r="939">
          <cell r="L939" t="str">
            <v/>
          </cell>
          <cell r="M939" t="str">
            <v/>
          </cell>
          <cell r="O939">
            <v>0</v>
          </cell>
          <cell r="Q939" t="str">
            <v/>
          </cell>
        </row>
        <row r="940">
          <cell r="L940" t="str">
            <v/>
          </cell>
          <cell r="M940" t="str">
            <v/>
          </cell>
          <cell r="O940">
            <v>0</v>
          </cell>
          <cell r="Q940" t="str">
            <v/>
          </cell>
        </row>
        <row r="941">
          <cell r="L941" t="str">
            <v/>
          </cell>
          <cell r="M941" t="str">
            <v/>
          </cell>
          <cell r="O941">
            <v>0</v>
          </cell>
          <cell r="Q941" t="str">
            <v/>
          </cell>
        </row>
        <row r="942">
          <cell r="L942" t="str">
            <v/>
          </cell>
          <cell r="M942" t="str">
            <v/>
          </cell>
          <cell r="O942">
            <v>0</v>
          </cell>
          <cell r="Q942" t="str">
            <v/>
          </cell>
        </row>
        <row r="943">
          <cell r="L943" t="str">
            <v/>
          </cell>
          <cell r="M943" t="str">
            <v/>
          </cell>
          <cell r="O943">
            <v>0</v>
          </cell>
          <cell r="Q943" t="str">
            <v/>
          </cell>
        </row>
        <row r="944">
          <cell r="L944" t="str">
            <v/>
          </cell>
          <cell r="M944" t="str">
            <v/>
          </cell>
          <cell r="O944">
            <v>0</v>
          </cell>
          <cell r="Q944" t="str">
            <v/>
          </cell>
        </row>
        <row r="945">
          <cell r="L945" t="str">
            <v/>
          </cell>
          <cell r="M945" t="str">
            <v/>
          </cell>
          <cell r="O945">
            <v>0</v>
          </cell>
          <cell r="Q945" t="str">
            <v/>
          </cell>
        </row>
        <row r="946">
          <cell r="L946" t="str">
            <v/>
          </cell>
          <cell r="M946" t="str">
            <v/>
          </cell>
          <cell r="O946">
            <v>0</v>
          </cell>
          <cell r="Q946" t="str">
            <v/>
          </cell>
        </row>
        <row r="947">
          <cell r="L947" t="str">
            <v/>
          </cell>
          <cell r="M947" t="str">
            <v/>
          </cell>
          <cell r="O947">
            <v>0</v>
          </cell>
          <cell r="Q947" t="str">
            <v/>
          </cell>
        </row>
        <row r="948">
          <cell r="L948" t="str">
            <v/>
          </cell>
          <cell r="M948" t="str">
            <v/>
          </cell>
          <cell r="O948">
            <v>0</v>
          </cell>
          <cell r="Q948" t="str">
            <v/>
          </cell>
        </row>
        <row r="949">
          <cell r="L949" t="str">
            <v/>
          </cell>
          <cell r="M949" t="str">
            <v/>
          </cell>
          <cell r="O949">
            <v>0</v>
          </cell>
          <cell r="Q949" t="str">
            <v/>
          </cell>
        </row>
        <row r="950">
          <cell r="L950" t="str">
            <v/>
          </cell>
          <cell r="M950" t="str">
            <v/>
          </cell>
          <cell r="O950">
            <v>0</v>
          </cell>
          <cell r="Q950" t="str">
            <v/>
          </cell>
        </row>
        <row r="951">
          <cell r="L951" t="str">
            <v/>
          </cell>
          <cell r="M951" t="str">
            <v/>
          </cell>
          <cell r="O951">
            <v>0</v>
          </cell>
          <cell r="Q951" t="str">
            <v/>
          </cell>
        </row>
        <row r="952">
          <cell r="L952" t="str">
            <v/>
          </cell>
          <cell r="M952" t="str">
            <v/>
          </cell>
          <cell r="O952">
            <v>0</v>
          </cell>
          <cell r="Q952" t="str">
            <v/>
          </cell>
        </row>
        <row r="953">
          <cell r="L953" t="str">
            <v/>
          </cell>
          <cell r="M953" t="str">
            <v/>
          </cell>
          <cell r="O953">
            <v>0</v>
          </cell>
          <cell r="Q953" t="str">
            <v/>
          </cell>
        </row>
        <row r="954">
          <cell r="L954" t="str">
            <v/>
          </cell>
          <cell r="M954" t="str">
            <v/>
          </cell>
          <cell r="O954">
            <v>0</v>
          </cell>
          <cell r="Q954" t="str">
            <v/>
          </cell>
        </row>
        <row r="955">
          <cell r="L955" t="str">
            <v/>
          </cell>
          <cell r="M955" t="str">
            <v/>
          </cell>
          <cell r="O955">
            <v>0</v>
          </cell>
          <cell r="Q955" t="str">
            <v/>
          </cell>
        </row>
        <row r="956">
          <cell r="L956" t="str">
            <v/>
          </cell>
          <cell r="M956" t="str">
            <v/>
          </cell>
          <cell r="O956">
            <v>0</v>
          </cell>
          <cell r="Q956" t="str">
            <v/>
          </cell>
        </row>
        <row r="957">
          <cell r="L957" t="str">
            <v/>
          </cell>
          <cell r="M957" t="str">
            <v/>
          </cell>
          <cell r="O957">
            <v>0</v>
          </cell>
          <cell r="Q957" t="str">
            <v/>
          </cell>
        </row>
        <row r="958">
          <cell r="L958" t="str">
            <v/>
          </cell>
          <cell r="M958" t="str">
            <v/>
          </cell>
          <cell r="O958">
            <v>0</v>
          </cell>
          <cell r="Q958" t="str">
            <v/>
          </cell>
        </row>
        <row r="959">
          <cell r="L959" t="str">
            <v/>
          </cell>
          <cell r="M959" t="str">
            <v/>
          </cell>
          <cell r="O959">
            <v>0</v>
          </cell>
          <cell r="Q959" t="str">
            <v/>
          </cell>
        </row>
        <row r="960">
          <cell r="L960" t="str">
            <v/>
          </cell>
          <cell r="M960" t="str">
            <v/>
          </cell>
          <cell r="O960">
            <v>0</v>
          </cell>
          <cell r="Q960" t="str">
            <v/>
          </cell>
        </row>
        <row r="961">
          <cell r="L961" t="str">
            <v/>
          </cell>
          <cell r="M961" t="str">
            <v/>
          </cell>
          <cell r="O961">
            <v>0</v>
          </cell>
          <cell r="Q961" t="str">
            <v/>
          </cell>
        </row>
        <row r="962">
          <cell r="L962" t="str">
            <v/>
          </cell>
          <cell r="M962" t="str">
            <v/>
          </cell>
          <cell r="O962">
            <v>0</v>
          </cell>
          <cell r="Q962" t="str">
            <v/>
          </cell>
        </row>
        <row r="963">
          <cell r="L963" t="str">
            <v/>
          </cell>
          <cell r="M963" t="str">
            <v/>
          </cell>
          <cell r="O963">
            <v>0</v>
          </cell>
          <cell r="Q963" t="str">
            <v/>
          </cell>
        </row>
        <row r="964">
          <cell r="L964" t="str">
            <v/>
          </cell>
          <cell r="M964" t="str">
            <v/>
          </cell>
          <cell r="O964">
            <v>0</v>
          </cell>
          <cell r="Q964" t="str">
            <v/>
          </cell>
        </row>
        <row r="965">
          <cell r="L965" t="str">
            <v/>
          </cell>
          <cell r="M965" t="str">
            <v/>
          </cell>
          <cell r="O965">
            <v>0</v>
          </cell>
          <cell r="Q965" t="str">
            <v/>
          </cell>
        </row>
        <row r="966">
          <cell r="L966" t="str">
            <v/>
          </cell>
          <cell r="M966" t="str">
            <v/>
          </cell>
          <cell r="O966">
            <v>0</v>
          </cell>
          <cell r="Q966" t="str">
            <v/>
          </cell>
        </row>
        <row r="967">
          <cell r="L967" t="str">
            <v/>
          </cell>
          <cell r="M967" t="str">
            <v/>
          </cell>
          <cell r="O967">
            <v>0</v>
          </cell>
          <cell r="Q967" t="str">
            <v/>
          </cell>
        </row>
        <row r="968">
          <cell r="L968" t="str">
            <v/>
          </cell>
          <cell r="M968" t="str">
            <v/>
          </cell>
          <cell r="O968">
            <v>0</v>
          </cell>
          <cell r="Q968" t="str">
            <v/>
          </cell>
        </row>
        <row r="969">
          <cell r="L969" t="str">
            <v/>
          </cell>
          <cell r="M969" t="str">
            <v/>
          </cell>
          <cell r="O969">
            <v>0</v>
          </cell>
          <cell r="Q969" t="str">
            <v/>
          </cell>
        </row>
        <row r="970">
          <cell r="L970" t="str">
            <v/>
          </cell>
          <cell r="M970" t="str">
            <v/>
          </cell>
          <cell r="O970">
            <v>0</v>
          </cell>
          <cell r="Q970" t="str">
            <v/>
          </cell>
        </row>
        <row r="971">
          <cell r="L971" t="str">
            <v/>
          </cell>
          <cell r="M971" t="str">
            <v/>
          </cell>
          <cell r="O971">
            <v>0</v>
          </cell>
          <cell r="Q971" t="str">
            <v/>
          </cell>
        </row>
        <row r="972">
          <cell r="L972" t="str">
            <v/>
          </cell>
          <cell r="M972" t="str">
            <v/>
          </cell>
          <cell r="O972">
            <v>0</v>
          </cell>
          <cell r="Q972" t="str">
            <v/>
          </cell>
        </row>
        <row r="973">
          <cell r="L973" t="str">
            <v/>
          </cell>
          <cell r="M973" t="str">
            <v/>
          </cell>
          <cell r="O973">
            <v>0</v>
          </cell>
          <cell r="Q973" t="str">
            <v/>
          </cell>
        </row>
        <row r="974">
          <cell r="L974" t="str">
            <v/>
          </cell>
          <cell r="M974" t="str">
            <v/>
          </cell>
          <cell r="O974">
            <v>0</v>
          </cell>
          <cell r="Q974" t="str">
            <v/>
          </cell>
        </row>
        <row r="975">
          <cell r="L975" t="str">
            <v/>
          </cell>
          <cell r="M975" t="str">
            <v/>
          </cell>
          <cell r="O975">
            <v>0</v>
          </cell>
          <cell r="Q975" t="str">
            <v/>
          </cell>
        </row>
        <row r="976">
          <cell r="L976" t="str">
            <v/>
          </cell>
          <cell r="M976" t="str">
            <v/>
          </cell>
          <cell r="O976">
            <v>0</v>
          </cell>
          <cell r="Q976" t="str">
            <v/>
          </cell>
        </row>
        <row r="977">
          <cell r="L977" t="str">
            <v/>
          </cell>
          <cell r="M977" t="str">
            <v/>
          </cell>
          <cell r="O977">
            <v>0</v>
          </cell>
          <cell r="Q977" t="str">
            <v/>
          </cell>
        </row>
        <row r="978">
          <cell r="L978" t="str">
            <v/>
          </cell>
          <cell r="M978" t="str">
            <v/>
          </cell>
          <cell r="O978">
            <v>0</v>
          </cell>
          <cell r="Q978" t="str">
            <v/>
          </cell>
        </row>
        <row r="979">
          <cell r="L979" t="str">
            <v/>
          </cell>
          <cell r="M979" t="str">
            <v/>
          </cell>
          <cell r="O979">
            <v>0</v>
          </cell>
          <cell r="Q979" t="str">
            <v/>
          </cell>
        </row>
        <row r="980">
          <cell r="L980" t="str">
            <v/>
          </cell>
          <cell r="M980" t="str">
            <v/>
          </cell>
          <cell r="O980">
            <v>0</v>
          </cell>
          <cell r="Q980" t="str">
            <v/>
          </cell>
        </row>
        <row r="981">
          <cell r="L981" t="str">
            <v/>
          </cell>
          <cell r="M981" t="str">
            <v/>
          </cell>
          <cell r="O981">
            <v>0</v>
          </cell>
          <cell r="Q981" t="str">
            <v/>
          </cell>
        </row>
        <row r="982">
          <cell r="L982" t="str">
            <v/>
          </cell>
          <cell r="M982" t="str">
            <v/>
          </cell>
          <cell r="O982">
            <v>0</v>
          </cell>
          <cell r="Q982" t="str">
            <v/>
          </cell>
        </row>
        <row r="983">
          <cell r="L983" t="str">
            <v/>
          </cell>
          <cell r="M983" t="str">
            <v/>
          </cell>
          <cell r="O983">
            <v>0</v>
          </cell>
          <cell r="Q983" t="str">
            <v/>
          </cell>
        </row>
        <row r="984">
          <cell r="L984" t="str">
            <v/>
          </cell>
          <cell r="M984" t="str">
            <v/>
          </cell>
          <cell r="O984">
            <v>0</v>
          </cell>
          <cell r="Q984" t="str">
            <v/>
          </cell>
        </row>
        <row r="985">
          <cell r="L985" t="str">
            <v/>
          </cell>
          <cell r="M985" t="str">
            <v/>
          </cell>
          <cell r="O985">
            <v>0</v>
          </cell>
          <cell r="Q985" t="str">
            <v/>
          </cell>
        </row>
        <row r="986">
          <cell r="L986" t="str">
            <v/>
          </cell>
          <cell r="M986" t="str">
            <v/>
          </cell>
          <cell r="O986">
            <v>0</v>
          </cell>
          <cell r="Q986" t="str">
            <v/>
          </cell>
        </row>
        <row r="987">
          <cell r="L987" t="str">
            <v/>
          </cell>
          <cell r="M987" t="str">
            <v/>
          </cell>
          <cell r="O987">
            <v>0</v>
          </cell>
          <cell r="Q987" t="str">
            <v/>
          </cell>
        </row>
        <row r="988">
          <cell r="L988" t="str">
            <v/>
          </cell>
          <cell r="M988" t="str">
            <v/>
          </cell>
          <cell r="O988">
            <v>0</v>
          </cell>
          <cell r="Q988" t="str">
            <v/>
          </cell>
        </row>
        <row r="989">
          <cell r="L989" t="str">
            <v/>
          </cell>
          <cell r="M989" t="str">
            <v/>
          </cell>
          <cell r="O989">
            <v>0</v>
          </cell>
          <cell r="Q989" t="str">
            <v/>
          </cell>
        </row>
        <row r="990">
          <cell r="L990" t="str">
            <v/>
          </cell>
          <cell r="M990" t="str">
            <v/>
          </cell>
          <cell r="O990">
            <v>0</v>
          </cell>
          <cell r="Q990" t="str">
            <v/>
          </cell>
        </row>
        <row r="991">
          <cell r="L991" t="str">
            <v/>
          </cell>
          <cell r="M991" t="str">
            <v/>
          </cell>
          <cell r="O991">
            <v>0</v>
          </cell>
          <cell r="Q991" t="str">
            <v/>
          </cell>
        </row>
        <row r="992">
          <cell r="L992" t="str">
            <v/>
          </cell>
          <cell r="M992" t="str">
            <v/>
          </cell>
          <cell r="O992">
            <v>0</v>
          </cell>
          <cell r="Q992" t="str">
            <v/>
          </cell>
        </row>
        <row r="993">
          <cell r="L993" t="str">
            <v/>
          </cell>
          <cell r="M993" t="str">
            <v/>
          </cell>
          <cell r="O993">
            <v>0</v>
          </cell>
          <cell r="Q993" t="str">
            <v/>
          </cell>
        </row>
        <row r="994">
          <cell r="L994" t="str">
            <v/>
          </cell>
          <cell r="M994" t="str">
            <v/>
          </cell>
          <cell r="O994">
            <v>0</v>
          </cell>
          <cell r="Q994" t="str">
            <v/>
          </cell>
        </row>
        <row r="995">
          <cell r="L995" t="str">
            <v/>
          </cell>
          <cell r="M995" t="str">
            <v/>
          </cell>
          <cell r="O995">
            <v>0</v>
          </cell>
          <cell r="Q995" t="str">
            <v/>
          </cell>
        </row>
        <row r="996">
          <cell r="L996" t="str">
            <v/>
          </cell>
          <cell r="M996" t="str">
            <v/>
          </cell>
          <cell r="O996">
            <v>0</v>
          </cell>
          <cell r="Q996" t="str">
            <v/>
          </cell>
        </row>
        <row r="997">
          <cell r="L997" t="str">
            <v/>
          </cell>
          <cell r="M997" t="str">
            <v/>
          </cell>
          <cell r="O997">
            <v>0</v>
          </cell>
          <cell r="Q997" t="str">
            <v/>
          </cell>
        </row>
        <row r="998">
          <cell r="L998" t="str">
            <v/>
          </cell>
          <cell r="M998" t="str">
            <v/>
          </cell>
          <cell r="O998">
            <v>0</v>
          </cell>
          <cell r="Q998" t="str">
            <v/>
          </cell>
        </row>
        <row r="999">
          <cell r="L999" t="str">
            <v/>
          </cell>
          <cell r="M999" t="str">
            <v/>
          </cell>
          <cell r="O999">
            <v>0</v>
          </cell>
          <cell r="Q999" t="str">
            <v/>
          </cell>
        </row>
        <row r="1000">
          <cell r="L1000" t="str">
            <v/>
          </cell>
          <cell r="M1000" t="str">
            <v/>
          </cell>
          <cell r="O1000">
            <v>0</v>
          </cell>
          <cell r="Q1000" t="str">
            <v/>
          </cell>
        </row>
        <row r="1001">
          <cell r="L1001" t="str">
            <v/>
          </cell>
          <cell r="M1001" t="str">
            <v/>
          </cell>
          <cell r="O1001">
            <v>0</v>
          </cell>
          <cell r="Q1001" t="str">
            <v/>
          </cell>
        </row>
        <row r="1002">
          <cell r="L1002" t="str">
            <v/>
          </cell>
          <cell r="M1002" t="str">
            <v/>
          </cell>
          <cell r="O1002">
            <v>0</v>
          </cell>
          <cell r="Q1002" t="str">
            <v/>
          </cell>
        </row>
        <row r="1003">
          <cell r="L1003" t="str">
            <v/>
          </cell>
          <cell r="M1003" t="str">
            <v/>
          </cell>
          <cell r="O1003">
            <v>0</v>
          </cell>
          <cell r="Q1003" t="str">
            <v/>
          </cell>
        </row>
        <row r="1004">
          <cell r="L1004" t="str">
            <v/>
          </cell>
          <cell r="M1004" t="str">
            <v/>
          </cell>
          <cell r="O1004">
            <v>0</v>
          </cell>
          <cell r="Q1004" t="str">
            <v/>
          </cell>
        </row>
        <row r="1005">
          <cell r="L1005" t="str">
            <v/>
          </cell>
          <cell r="M1005" t="str">
            <v/>
          </cell>
          <cell r="O1005">
            <v>0</v>
          </cell>
          <cell r="Q1005" t="str">
            <v/>
          </cell>
        </row>
        <row r="1006">
          <cell r="L1006" t="str">
            <v/>
          </cell>
          <cell r="M1006" t="str">
            <v/>
          </cell>
          <cell r="O1006">
            <v>0</v>
          </cell>
          <cell r="Q1006" t="str">
            <v/>
          </cell>
        </row>
        <row r="1007">
          <cell r="L1007" t="str">
            <v/>
          </cell>
          <cell r="M1007" t="str">
            <v/>
          </cell>
          <cell r="O1007">
            <v>0</v>
          </cell>
          <cell r="Q1007" t="str">
            <v/>
          </cell>
        </row>
        <row r="1008">
          <cell r="L1008" t="str">
            <v/>
          </cell>
          <cell r="M1008" t="str">
            <v/>
          </cell>
          <cell r="O1008">
            <v>0</v>
          </cell>
          <cell r="Q1008" t="str">
            <v/>
          </cell>
        </row>
        <row r="1009">
          <cell r="L1009" t="str">
            <v/>
          </cell>
          <cell r="M1009" t="str">
            <v/>
          </cell>
          <cell r="O1009">
            <v>0</v>
          </cell>
          <cell r="Q1009" t="str">
            <v/>
          </cell>
        </row>
        <row r="1010">
          <cell r="L1010" t="str">
            <v/>
          </cell>
          <cell r="M1010" t="str">
            <v/>
          </cell>
          <cell r="O1010">
            <v>0</v>
          </cell>
          <cell r="Q1010" t="str">
            <v/>
          </cell>
        </row>
        <row r="1011">
          <cell r="L1011" t="str">
            <v/>
          </cell>
          <cell r="M1011" t="str">
            <v/>
          </cell>
          <cell r="O1011">
            <v>0</v>
          </cell>
          <cell r="Q1011" t="str">
            <v/>
          </cell>
        </row>
        <row r="1012">
          <cell r="L1012" t="str">
            <v/>
          </cell>
          <cell r="M1012" t="str">
            <v/>
          </cell>
          <cell r="O1012">
            <v>0</v>
          </cell>
          <cell r="Q1012" t="str">
            <v/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6F466-D3B8-4FBD-AFD5-B0A92DD5345F}">
  <sheetPr codeName="Sheet_del">
    <tabColor theme="4" tint="0.39997558519241921"/>
    <pageSetUpPr fitToPage="1"/>
  </sheetPr>
  <dimension ref="A1:H1257"/>
  <sheetViews>
    <sheetView showZeros="0" tabSelected="1" view="pageBreakPreview" zoomScaleNormal="100" zoomScaleSheetLayoutView="100" workbookViewId="0">
      <selection activeCell="A7" sqref="A7:G500"/>
    </sheetView>
  </sheetViews>
  <sheetFormatPr defaultColWidth="9" defaultRowHeight="13.5" x14ac:dyDescent="0.4"/>
  <cols>
    <col min="1" max="1" width="5.625" style="3" customWidth="1"/>
    <col min="2" max="2" width="29" style="8" customWidth="1"/>
    <col min="3" max="3" width="29" style="7" customWidth="1"/>
    <col min="4" max="4" width="16.5" style="3" customWidth="1"/>
    <col min="5" max="5" width="25.75" style="8" customWidth="1"/>
    <col min="6" max="6" width="17.125" style="3" customWidth="1"/>
    <col min="7" max="7" width="10.625" style="3" customWidth="1"/>
    <col min="8" max="8" width="9" style="2"/>
    <col min="9" max="16384" width="9" style="3"/>
  </cols>
  <sheetData>
    <row r="1" spans="1:8" ht="21.75" customHeight="1" x14ac:dyDescent="0.4">
      <c r="A1" s="1" t="s">
        <v>0</v>
      </c>
      <c r="B1" s="1"/>
      <c r="C1" s="1"/>
      <c r="D1" s="1"/>
      <c r="E1" s="1"/>
      <c r="F1" s="1"/>
      <c r="G1" s="1"/>
    </row>
    <row r="2" spans="1:8" ht="20.100000000000001" customHeight="1" x14ac:dyDescent="0.4">
      <c r="A2" s="4"/>
      <c r="B2" s="4"/>
      <c r="C2" s="5"/>
      <c r="D2" s="4"/>
      <c r="E2" s="4"/>
      <c r="F2" s="4"/>
      <c r="G2" s="4"/>
    </row>
    <row r="3" spans="1:8" ht="18.75" customHeight="1" x14ac:dyDescent="0.4">
      <c r="A3" s="6" t="str">
        <f>[1]公示!C3</f>
        <v>公募（修理・役務）</v>
      </c>
      <c r="B3" s="6"/>
      <c r="F3" s="9"/>
      <c r="G3" s="10" t="str">
        <f>"班名：" &amp; [1]公示!C4</f>
        <v>班名：契約第５班</v>
      </c>
    </row>
    <row r="4" spans="1:8" ht="15" customHeight="1" x14ac:dyDescent="0.4">
      <c r="A4" s="11"/>
      <c r="B4" s="3"/>
      <c r="E4" s="3"/>
      <c r="F4" s="12"/>
      <c r="G4" s="12"/>
    </row>
    <row r="5" spans="1:8" ht="18.75" customHeight="1" x14ac:dyDescent="0.4">
      <c r="A5" s="11"/>
      <c r="B5" s="3"/>
      <c r="D5" s="13"/>
      <c r="E5" s="13"/>
      <c r="F5" s="13"/>
      <c r="G5" s="13"/>
    </row>
    <row r="6" spans="1:8" ht="40.5" customHeight="1" x14ac:dyDescent="0.4">
      <c r="A6" s="14" t="s">
        <v>1</v>
      </c>
      <c r="B6" s="15" t="s">
        <v>2</v>
      </c>
      <c r="C6" s="16" t="s">
        <v>3</v>
      </c>
      <c r="D6" s="14" t="s">
        <v>4</v>
      </c>
      <c r="E6" s="15" t="s">
        <v>5</v>
      </c>
      <c r="F6" s="17" t="s">
        <v>6</v>
      </c>
      <c r="G6" s="15" t="s">
        <v>7</v>
      </c>
      <c r="H6" s="18" t="s">
        <v>8</v>
      </c>
    </row>
    <row r="7" spans="1:8" s="22" customFormat="1" ht="42.75" customHeight="1" x14ac:dyDescent="0.4">
      <c r="A7" s="19">
        <v>5235</v>
      </c>
      <c r="B7" s="20" t="s">
        <v>10</v>
      </c>
      <c r="C7" s="20" t="s">
        <v>11</v>
      </c>
      <c r="D7" s="20" t="s">
        <v>12</v>
      </c>
      <c r="E7" s="20" t="s">
        <v>13</v>
      </c>
      <c r="F7" s="20" t="s">
        <v>14</v>
      </c>
      <c r="G7" s="20" t="s">
        <v>15</v>
      </c>
      <c r="H7" s="21">
        <f ca="1">MAX([1]公示!$O$13:$O$1012)</f>
        <v>1</v>
      </c>
    </row>
    <row r="8" spans="1:8" ht="42.75" customHeight="1" x14ac:dyDescent="0.4">
      <c r="A8" s="19" t="s">
        <v>9</v>
      </c>
      <c r="B8" s="20" t="s">
        <v>9</v>
      </c>
      <c r="C8" s="20" t="s">
        <v>9</v>
      </c>
      <c r="D8" s="20" t="s">
        <v>9</v>
      </c>
      <c r="E8" s="20" t="s">
        <v>9</v>
      </c>
      <c r="F8" s="20" t="s">
        <v>9</v>
      </c>
      <c r="G8" s="20" t="s">
        <v>9</v>
      </c>
      <c r="H8" s="21" t="str">
        <f ca="1">IFERROR(IF(H7-1&gt;0,H7-1,""),"")</f>
        <v/>
      </c>
    </row>
    <row r="9" spans="1:8" s="22" customFormat="1" ht="42.75" customHeight="1" x14ac:dyDescent="0.4">
      <c r="A9" s="19" t="s">
        <v>9</v>
      </c>
      <c r="B9" s="20" t="s">
        <v>9</v>
      </c>
      <c r="C9" s="20" t="s">
        <v>9</v>
      </c>
      <c r="D9" s="20" t="s">
        <v>9</v>
      </c>
      <c r="E9" s="20" t="s">
        <v>9</v>
      </c>
      <c r="F9" s="20" t="s">
        <v>9</v>
      </c>
      <c r="G9" s="20" t="s">
        <v>9</v>
      </c>
      <c r="H9" s="21" t="str">
        <f t="shared" ref="H9:H72" ca="1" si="0">IFERROR(IF(H8-1&gt;0,H8-1,""),"")</f>
        <v/>
      </c>
    </row>
    <row r="10" spans="1:8" s="22" customFormat="1" ht="42.75" customHeight="1" x14ac:dyDescent="0.4">
      <c r="A10" s="19" t="s">
        <v>9</v>
      </c>
      <c r="B10" s="20" t="s">
        <v>9</v>
      </c>
      <c r="C10" s="20" t="s">
        <v>9</v>
      </c>
      <c r="D10" s="20" t="s">
        <v>9</v>
      </c>
      <c r="E10" s="20" t="s">
        <v>9</v>
      </c>
      <c r="F10" s="20" t="s">
        <v>9</v>
      </c>
      <c r="G10" s="20" t="s">
        <v>9</v>
      </c>
      <c r="H10" s="21" t="str">
        <f t="shared" ca="1" si="0"/>
        <v/>
      </c>
    </row>
    <row r="11" spans="1:8" s="22" customFormat="1" ht="42.75" customHeight="1" x14ac:dyDescent="0.4">
      <c r="A11" s="19" t="s">
        <v>9</v>
      </c>
      <c r="B11" s="20" t="s">
        <v>9</v>
      </c>
      <c r="C11" s="20" t="s">
        <v>9</v>
      </c>
      <c r="D11" s="20" t="s">
        <v>9</v>
      </c>
      <c r="E11" s="20" t="s">
        <v>9</v>
      </c>
      <c r="F11" s="20" t="s">
        <v>9</v>
      </c>
      <c r="G11" s="20" t="s">
        <v>9</v>
      </c>
      <c r="H11" s="21" t="str">
        <f t="shared" ca="1" si="0"/>
        <v/>
      </c>
    </row>
    <row r="12" spans="1:8" s="22" customFormat="1" ht="42.75" customHeight="1" x14ac:dyDescent="0.4">
      <c r="A12" s="19" t="s">
        <v>9</v>
      </c>
      <c r="B12" s="20" t="s">
        <v>9</v>
      </c>
      <c r="C12" s="20" t="s">
        <v>9</v>
      </c>
      <c r="D12" s="20" t="s">
        <v>9</v>
      </c>
      <c r="E12" s="20" t="s">
        <v>9</v>
      </c>
      <c r="F12" s="20" t="s">
        <v>9</v>
      </c>
      <c r="G12" s="20" t="s">
        <v>9</v>
      </c>
      <c r="H12" s="21" t="str">
        <f t="shared" ca="1" si="0"/>
        <v/>
      </c>
    </row>
    <row r="13" spans="1:8" s="22" customFormat="1" ht="42.75" customHeight="1" x14ac:dyDescent="0.4">
      <c r="A13" s="19" t="s">
        <v>9</v>
      </c>
      <c r="B13" s="20" t="s">
        <v>9</v>
      </c>
      <c r="C13" s="20" t="s">
        <v>9</v>
      </c>
      <c r="D13" s="20" t="s">
        <v>9</v>
      </c>
      <c r="E13" s="20" t="s">
        <v>9</v>
      </c>
      <c r="F13" s="20" t="s">
        <v>9</v>
      </c>
      <c r="G13" s="20" t="s">
        <v>9</v>
      </c>
      <c r="H13" s="21" t="str">
        <f ca="1">IFERROR(IF(H12-1&gt;0,H12-1,""),"")</f>
        <v/>
      </c>
    </row>
    <row r="14" spans="1:8" s="22" customFormat="1" ht="42.75" customHeight="1" x14ac:dyDescent="0.4">
      <c r="A14" s="19" t="s">
        <v>9</v>
      </c>
      <c r="B14" s="20" t="s">
        <v>9</v>
      </c>
      <c r="C14" s="20" t="s">
        <v>9</v>
      </c>
      <c r="D14" s="20" t="s">
        <v>9</v>
      </c>
      <c r="E14" s="20" t="s">
        <v>9</v>
      </c>
      <c r="F14" s="20" t="s">
        <v>9</v>
      </c>
      <c r="G14" s="20" t="s">
        <v>9</v>
      </c>
      <c r="H14" s="21" t="str">
        <f t="shared" ca="1" si="0"/>
        <v/>
      </c>
    </row>
    <row r="15" spans="1:8" s="22" customFormat="1" ht="42.75" customHeight="1" x14ac:dyDescent="0.4">
      <c r="A15" s="19" t="s">
        <v>9</v>
      </c>
      <c r="B15" s="20" t="s">
        <v>9</v>
      </c>
      <c r="C15" s="20" t="s">
        <v>9</v>
      </c>
      <c r="D15" s="20" t="s">
        <v>9</v>
      </c>
      <c r="E15" s="20" t="s">
        <v>9</v>
      </c>
      <c r="F15" s="20" t="s">
        <v>9</v>
      </c>
      <c r="G15" s="20" t="s">
        <v>9</v>
      </c>
      <c r="H15" s="21" t="str">
        <f t="shared" ca="1" si="0"/>
        <v/>
      </c>
    </row>
    <row r="16" spans="1:8" s="22" customFormat="1" ht="42.75" customHeight="1" x14ac:dyDescent="0.4">
      <c r="A16" s="19" t="s">
        <v>9</v>
      </c>
      <c r="B16" s="20" t="s">
        <v>9</v>
      </c>
      <c r="C16" s="20" t="s">
        <v>9</v>
      </c>
      <c r="D16" s="20" t="s">
        <v>9</v>
      </c>
      <c r="E16" s="20" t="s">
        <v>9</v>
      </c>
      <c r="F16" s="20" t="s">
        <v>9</v>
      </c>
      <c r="G16" s="20" t="s">
        <v>9</v>
      </c>
      <c r="H16" s="21" t="str">
        <f t="shared" ca="1" si="0"/>
        <v/>
      </c>
    </row>
    <row r="17" spans="1:8" s="22" customFormat="1" ht="42.75" customHeight="1" x14ac:dyDescent="0.4">
      <c r="A17" s="19" t="s">
        <v>9</v>
      </c>
      <c r="B17" s="20" t="s">
        <v>9</v>
      </c>
      <c r="C17" s="20" t="s">
        <v>9</v>
      </c>
      <c r="D17" s="20" t="s">
        <v>9</v>
      </c>
      <c r="E17" s="20" t="s">
        <v>9</v>
      </c>
      <c r="F17" s="20" t="s">
        <v>9</v>
      </c>
      <c r="G17" s="20" t="s">
        <v>9</v>
      </c>
      <c r="H17" s="21" t="str">
        <f t="shared" ca="1" si="0"/>
        <v/>
      </c>
    </row>
    <row r="18" spans="1:8" s="22" customFormat="1" ht="42.75" customHeight="1" x14ac:dyDescent="0.4">
      <c r="A18" s="19" t="s">
        <v>9</v>
      </c>
      <c r="B18" s="20" t="s">
        <v>9</v>
      </c>
      <c r="C18" s="20" t="s">
        <v>9</v>
      </c>
      <c r="D18" s="20" t="s">
        <v>9</v>
      </c>
      <c r="E18" s="20" t="s">
        <v>9</v>
      </c>
      <c r="F18" s="20" t="s">
        <v>9</v>
      </c>
      <c r="G18" s="20" t="s">
        <v>9</v>
      </c>
      <c r="H18" s="21" t="str">
        <f t="shared" ca="1" si="0"/>
        <v/>
      </c>
    </row>
    <row r="19" spans="1:8" s="22" customFormat="1" ht="42.75" customHeight="1" x14ac:dyDescent="0.4">
      <c r="A19" s="19" t="s">
        <v>9</v>
      </c>
      <c r="B19" s="20" t="s">
        <v>9</v>
      </c>
      <c r="C19" s="20" t="s">
        <v>9</v>
      </c>
      <c r="D19" s="20" t="s">
        <v>9</v>
      </c>
      <c r="E19" s="20" t="s">
        <v>9</v>
      </c>
      <c r="F19" s="20" t="s">
        <v>9</v>
      </c>
      <c r="G19" s="20" t="s">
        <v>9</v>
      </c>
      <c r="H19" s="21" t="str">
        <f t="shared" ca="1" si="0"/>
        <v/>
      </c>
    </row>
    <row r="20" spans="1:8" s="22" customFormat="1" ht="42.75" customHeight="1" x14ac:dyDescent="0.4">
      <c r="A20" s="19" t="s">
        <v>9</v>
      </c>
      <c r="B20" s="20" t="s">
        <v>9</v>
      </c>
      <c r="C20" s="20" t="s">
        <v>9</v>
      </c>
      <c r="D20" s="20" t="s">
        <v>9</v>
      </c>
      <c r="E20" s="20" t="s">
        <v>9</v>
      </c>
      <c r="F20" s="20" t="s">
        <v>9</v>
      </c>
      <c r="G20" s="20" t="s">
        <v>9</v>
      </c>
      <c r="H20" s="21" t="str">
        <f t="shared" ca="1" si="0"/>
        <v/>
      </c>
    </row>
    <row r="21" spans="1:8" s="22" customFormat="1" ht="42.75" customHeight="1" x14ac:dyDescent="0.4">
      <c r="A21" s="19" t="s">
        <v>9</v>
      </c>
      <c r="B21" s="20" t="s">
        <v>9</v>
      </c>
      <c r="C21" s="20" t="s">
        <v>9</v>
      </c>
      <c r="D21" s="20" t="s">
        <v>9</v>
      </c>
      <c r="E21" s="20" t="s">
        <v>9</v>
      </c>
      <c r="F21" s="20" t="s">
        <v>9</v>
      </c>
      <c r="G21" s="20" t="s">
        <v>9</v>
      </c>
      <c r="H21" s="21" t="str">
        <f t="shared" ca="1" si="0"/>
        <v/>
      </c>
    </row>
    <row r="22" spans="1:8" s="22" customFormat="1" ht="42.75" customHeight="1" x14ac:dyDescent="0.4">
      <c r="A22" s="19" t="s">
        <v>9</v>
      </c>
      <c r="B22" s="20" t="s">
        <v>9</v>
      </c>
      <c r="C22" s="20" t="s">
        <v>9</v>
      </c>
      <c r="D22" s="20" t="s">
        <v>9</v>
      </c>
      <c r="E22" s="20" t="s">
        <v>9</v>
      </c>
      <c r="F22" s="20" t="s">
        <v>9</v>
      </c>
      <c r="G22" s="20" t="s">
        <v>9</v>
      </c>
      <c r="H22" s="21" t="str">
        <f t="shared" ca="1" si="0"/>
        <v/>
      </c>
    </row>
    <row r="23" spans="1:8" s="22" customFormat="1" ht="42.75" customHeight="1" x14ac:dyDescent="0.4">
      <c r="A23" s="19" t="s">
        <v>9</v>
      </c>
      <c r="B23" s="20" t="s">
        <v>9</v>
      </c>
      <c r="C23" s="20" t="s">
        <v>9</v>
      </c>
      <c r="D23" s="20" t="s">
        <v>9</v>
      </c>
      <c r="E23" s="20" t="s">
        <v>9</v>
      </c>
      <c r="F23" s="20" t="s">
        <v>9</v>
      </c>
      <c r="G23" s="20" t="s">
        <v>9</v>
      </c>
      <c r="H23" s="21" t="str">
        <f t="shared" ca="1" si="0"/>
        <v/>
      </c>
    </row>
    <row r="24" spans="1:8" s="22" customFormat="1" ht="42.75" customHeight="1" x14ac:dyDescent="0.4">
      <c r="A24" s="19" t="s">
        <v>9</v>
      </c>
      <c r="B24" s="20" t="s">
        <v>9</v>
      </c>
      <c r="C24" s="20" t="s">
        <v>9</v>
      </c>
      <c r="D24" s="20" t="s">
        <v>9</v>
      </c>
      <c r="E24" s="20" t="s">
        <v>9</v>
      </c>
      <c r="F24" s="20" t="s">
        <v>9</v>
      </c>
      <c r="G24" s="20" t="s">
        <v>9</v>
      </c>
      <c r="H24" s="21" t="str">
        <f t="shared" ca="1" si="0"/>
        <v/>
      </c>
    </row>
    <row r="25" spans="1:8" s="22" customFormat="1" ht="42.75" customHeight="1" x14ac:dyDescent="0.4">
      <c r="A25" s="19" t="s">
        <v>9</v>
      </c>
      <c r="B25" s="20" t="s">
        <v>9</v>
      </c>
      <c r="C25" s="20" t="s">
        <v>9</v>
      </c>
      <c r="D25" s="20" t="s">
        <v>9</v>
      </c>
      <c r="E25" s="20" t="s">
        <v>9</v>
      </c>
      <c r="F25" s="20" t="s">
        <v>9</v>
      </c>
      <c r="G25" s="20" t="s">
        <v>9</v>
      </c>
      <c r="H25" s="21" t="str">
        <f t="shared" ca="1" si="0"/>
        <v/>
      </c>
    </row>
    <row r="26" spans="1:8" s="22" customFormat="1" ht="42.75" customHeight="1" x14ac:dyDescent="0.4">
      <c r="A26" s="19" t="s">
        <v>9</v>
      </c>
      <c r="B26" s="20" t="s">
        <v>9</v>
      </c>
      <c r="C26" s="20" t="s">
        <v>9</v>
      </c>
      <c r="D26" s="20" t="s">
        <v>9</v>
      </c>
      <c r="E26" s="20" t="s">
        <v>9</v>
      </c>
      <c r="F26" s="20" t="s">
        <v>9</v>
      </c>
      <c r="G26" s="20" t="s">
        <v>9</v>
      </c>
      <c r="H26" s="21" t="str">
        <f t="shared" ca="1" si="0"/>
        <v/>
      </c>
    </row>
    <row r="27" spans="1:8" s="22" customFormat="1" ht="42.75" customHeight="1" x14ac:dyDescent="0.4">
      <c r="A27" s="19" t="s">
        <v>9</v>
      </c>
      <c r="B27" s="20" t="s">
        <v>9</v>
      </c>
      <c r="C27" s="20" t="s">
        <v>9</v>
      </c>
      <c r="D27" s="20" t="s">
        <v>9</v>
      </c>
      <c r="E27" s="20" t="s">
        <v>9</v>
      </c>
      <c r="F27" s="20" t="s">
        <v>9</v>
      </c>
      <c r="G27" s="20" t="s">
        <v>9</v>
      </c>
      <c r="H27" s="21" t="str">
        <f t="shared" ca="1" si="0"/>
        <v/>
      </c>
    </row>
    <row r="28" spans="1:8" s="22" customFormat="1" ht="42.75" customHeight="1" x14ac:dyDescent="0.4">
      <c r="A28" s="19" t="s">
        <v>9</v>
      </c>
      <c r="B28" s="20" t="s">
        <v>9</v>
      </c>
      <c r="C28" s="20" t="s">
        <v>9</v>
      </c>
      <c r="D28" s="20" t="s">
        <v>9</v>
      </c>
      <c r="E28" s="20" t="s">
        <v>9</v>
      </c>
      <c r="F28" s="20" t="s">
        <v>9</v>
      </c>
      <c r="G28" s="20" t="s">
        <v>9</v>
      </c>
      <c r="H28" s="21" t="str">
        <f t="shared" ca="1" si="0"/>
        <v/>
      </c>
    </row>
    <row r="29" spans="1:8" s="22" customFormat="1" ht="42.75" customHeight="1" x14ac:dyDescent="0.4">
      <c r="A29" s="19" t="s">
        <v>9</v>
      </c>
      <c r="B29" s="20" t="s">
        <v>9</v>
      </c>
      <c r="C29" s="20" t="s">
        <v>9</v>
      </c>
      <c r="D29" s="20" t="s">
        <v>9</v>
      </c>
      <c r="E29" s="20" t="s">
        <v>9</v>
      </c>
      <c r="F29" s="20" t="s">
        <v>9</v>
      </c>
      <c r="G29" s="20" t="s">
        <v>9</v>
      </c>
      <c r="H29" s="21" t="str">
        <f t="shared" ca="1" si="0"/>
        <v/>
      </c>
    </row>
    <row r="30" spans="1:8" s="22" customFormat="1" ht="42.75" customHeight="1" x14ac:dyDescent="0.4">
      <c r="A30" s="19" t="s">
        <v>9</v>
      </c>
      <c r="B30" s="20" t="s">
        <v>9</v>
      </c>
      <c r="C30" s="20" t="s">
        <v>9</v>
      </c>
      <c r="D30" s="20" t="s">
        <v>9</v>
      </c>
      <c r="E30" s="20" t="s">
        <v>9</v>
      </c>
      <c r="F30" s="20" t="s">
        <v>9</v>
      </c>
      <c r="G30" s="20" t="s">
        <v>9</v>
      </c>
      <c r="H30" s="21" t="str">
        <f t="shared" ca="1" si="0"/>
        <v/>
      </c>
    </row>
    <row r="31" spans="1:8" s="22" customFormat="1" ht="42.75" customHeight="1" x14ac:dyDescent="0.4">
      <c r="A31" s="19" t="s">
        <v>9</v>
      </c>
      <c r="B31" s="20" t="s">
        <v>9</v>
      </c>
      <c r="C31" s="20" t="s">
        <v>9</v>
      </c>
      <c r="D31" s="20" t="s">
        <v>9</v>
      </c>
      <c r="E31" s="20" t="s">
        <v>9</v>
      </c>
      <c r="F31" s="20" t="s">
        <v>9</v>
      </c>
      <c r="G31" s="20" t="s">
        <v>9</v>
      </c>
      <c r="H31" s="21" t="str">
        <f t="shared" ca="1" si="0"/>
        <v/>
      </c>
    </row>
    <row r="32" spans="1:8" s="22" customFormat="1" ht="42.75" customHeight="1" x14ac:dyDescent="0.4">
      <c r="A32" s="19" t="s">
        <v>9</v>
      </c>
      <c r="B32" s="20" t="s">
        <v>9</v>
      </c>
      <c r="C32" s="20" t="s">
        <v>9</v>
      </c>
      <c r="D32" s="20" t="s">
        <v>9</v>
      </c>
      <c r="E32" s="20" t="s">
        <v>9</v>
      </c>
      <c r="F32" s="20" t="s">
        <v>9</v>
      </c>
      <c r="G32" s="20" t="s">
        <v>9</v>
      </c>
      <c r="H32" s="21" t="str">
        <f t="shared" ca="1" si="0"/>
        <v/>
      </c>
    </row>
    <row r="33" spans="1:8" s="22" customFormat="1" ht="42.75" customHeight="1" x14ac:dyDescent="0.4">
      <c r="A33" s="19" t="s">
        <v>9</v>
      </c>
      <c r="B33" s="20" t="s">
        <v>9</v>
      </c>
      <c r="C33" s="20" t="s">
        <v>9</v>
      </c>
      <c r="D33" s="20" t="s">
        <v>9</v>
      </c>
      <c r="E33" s="20" t="s">
        <v>9</v>
      </c>
      <c r="F33" s="20" t="s">
        <v>9</v>
      </c>
      <c r="G33" s="20" t="s">
        <v>9</v>
      </c>
      <c r="H33" s="21" t="str">
        <f t="shared" ca="1" si="0"/>
        <v/>
      </c>
    </row>
    <row r="34" spans="1:8" s="22" customFormat="1" ht="42.75" customHeight="1" x14ac:dyDescent="0.4">
      <c r="A34" s="19" t="s">
        <v>9</v>
      </c>
      <c r="B34" s="20" t="s">
        <v>9</v>
      </c>
      <c r="C34" s="20" t="s">
        <v>9</v>
      </c>
      <c r="D34" s="20" t="s">
        <v>9</v>
      </c>
      <c r="E34" s="20" t="s">
        <v>9</v>
      </c>
      <c r="F34" s="20" t="s">
        <v>9</v>
      </c>
      <c r="G34" s="20" t="s">
        <v>9</v>
      </c>
      <c r="H34" s="21" t="str">
        <f t="shared" ca="1" si="0"/>
        <v/>
      </c>
    </row>
    <row r="35" spans="1:8" s="22" customFormat="1" ht="42.75" customHeight="1" x14ac:dyDescent="0.4">
      <c r="A35" s="19" t="s">
        <v>9</v>
      </c>
      <c r="B35" s="20" t="s">
        <v>9</v>
      </c>
      <c r="C35" s="20" t="s">
        <v>9</v>
      </c>
      <c r="D35" s="20" t="s">
        <v>9</v>
      </c>
      <c r="E35" s="20" t="s">
        <v>9</v>
      </c>
      <c r="F35" s="20" t="s">
        <v>9</v>
      </c>
      <c r="G35" s="20" t="s">
        <v>9</v>
      </c>
      <c r="H35" s="21" t="str">
        <f t="shared" ca="1" si="0"/>
        <v/>
      </c>
    </row>
    <row r="36" spans="1:8" s="22" customFormat="1" ht="42.75" customHeight="1" x14ac:dyDescent="0.4">
      <c r="A36" s="19" t="s">
        <v>9</v>
      </c>
      <c r="B36" s="20" t="s">
        <v>9</v>
      </c>
      <c r="C36" s="20" t="s">
        <v>9</v>
      </c>
      <c r="D36" s="20" t="s">
        <v>9</v>
      </c>
      <c r="E36" s="20" t="s">
        <v>9</v>
      </c>
      <c r="F36" s="20" t="s">
        <v>9</v>
      </c>
      <c r="G36" s="20" t="s">
        <v>9</v>
      </c>
      <c r="H36" s="21" t="str">
        <f t="shared" ca="1" si="0"/>
        <v/>
      </c>
    </row>
    <row r="37" spans="1:8" s="22" customFormat="1" ht="42.75" customHeight="1" x14ac:dyDescent="0.4">
      <c r="A37" s="19" t="s">
        <v>9</v>
      </c>
      <c r="B37" s="20" t="s">
        <v>9</v>
      </c>
      <c r="C37" s="20" t="s">
        <v>9</v>
      </c>
      <c r="D37" s="20" t="s">
        <v>9</v>
      </c>
      <c r="E37" s="20" t="s">
        <v>9</v>
      </c>
      <c r="F37" s="20" t="s">
        <v>9</v>
      </c>
      <c r="G37" s="20" t="s">
        <v>9</v>
      </c>
      <c r="H37" s="21" t="str">
        <f t="shared" ca="1" si="0"/>
        <v/>
      </c>
    </row>
    <row r="38" spans="1:8" s="22" customFormat="1" ht="42.75" customHeight="1" x14ac:dyDescent="0.4">
      <c r="A38" s="19" t="s">
        <v>9</v>
      </c>
      <c r="B38" s="20" t="s">
        <v>9</v>
      </c>
      <c r="C38" s="20" t="s">
        <v>9</v>
      </c>
      <c r="D38" s="20" t="s">
        <v>9</v>
      </c>
      <c r="E38" s="20" t="s">
        <v>9</v>
      </c>
      <c r="F38" s="20" t="s">
        <v>9</v>
      </c>
      <c r="G38" s="20" t="s">
        <v>9</v>
      </c>
      <c r="H38" s="21" t="str">
        <f t="shared" ca="1" si="0"/>
        <v/>
      </c>
    </row>
    <row r="39" spans="1:8" s="22" customFormat="1" ht="42.75" customHeight="1" x14ac:dyDescent="0.4">
      <c r="A39" s="19" t="s">
        <v>9</v>
      </c>
      <c r="B39" s="20" t="s">
        <v>9</v>
      </c>
      <c r="C39" s="20" t="s">
        <v>9</v>
      </c>
      <c r="D39" s="20" t="s">
        <v>9</v>
      </c>
      <c r="E39" s="20" t="s">
        <v>9</v>
      </c>
      <c r="F39" s="20" t="s">
        <v>9</v>
      </c>
      <c r="G39" s="20" t="s">
        <v>9</v>
      </c>
      <c r="H39" s="21" t="str">
        <f t="shared" ca="1" si="0"/>
        <v/>
      </c>
    </row>
    <row r="40" spans="1:8" s="22" customFormat="1" ht="42.75" customHeight="1" x14ac:dyDescent="0.4">
      <c r="A40" s="19" t="s">
        <v>9</v>
      </c>
      <c r="B40" s="20" t="s">
        <v>9</v>
      </c>
      <c r="C40" s="20" t="s">
        <v>9</v>
      </c>
      <c r="D40" s="20" t="s">
        <v>9</v>
      </c>
      <c r="E40" s="20" t="s">
        <v>9</v>
      </c>
      <c r="F40" s="20" t="s">
        <v>9</v>
      </c>
      <c r="G40" s="20" t="s">
        <v>9</v>
      </c>
      <c r="H40" s="21" t="str">
        <f t="shared" ca="1" si="0"/>
        <v/>
      </c>
    </row>
    <row r="41" spans="1:8" s="22" customFormat="1" ht="42.75" customHeight="1" x14ac:dyDescent="0.4">
      <c r="A41" s="19" t="s">
        <v>9</v>
      </c>
      <c r="B41" s="20" t="s">
        <v>9</v>
      </c>
      <c r="C41" s="20" t="s">
        <v>9</v>
      </c>
      <c r="D41" s="20" t="s">
        <v>9</v>
      </c>
      <c r="E41" s="20" t="s">
        <v>9</v>
      </c>
      <c r="F41" s="20" t="s">
        <v>9</v>
      </c>
      <c r="G41" s="20" t="s">
        <v>9</v>
      </c>
      <c r="H41" s="21" t="str">
        <f t="shared" ca="1" si="0"/>
        <v/>
      </c>
    </row>
    <row r="42" spans="1:8" s="22" customFormat="1" ht="42.75" customHeight="1" x14ac:dyDescent="0.4">
      <c r="A42" s="19" t="s">
        <v>9</v>
      </c>
      <c r="B42" s="20" t="s">
        <v>9</v>
      </c>
      <c r="C42" s="20" t="s">
        <v>9</v>
      </c>
      <c r="D42" s="20" t="s">
        <v>9</v>
      </c>
      <c r="E42" s="20" t="s">
        <v>9</v>
      </c>
      <c r="F42" s="20" t="s">
        <v>9</v>
      </c>
      <c r="G42" s="20" t="s">
        <v>9</v>
      </c>
      <c r="H42" s="21" t="str">
        <f t="shared" ca="1" si="0"/>
        <v/>
      </c>
    </row>
    <row r="43" spans="1:8" s="22" customFormat="1" ht="42.75" customHeight="1" x14ac:dyDescent="0.4">
      <c r="A43" s="19" t="s">
        <v>9</v>
      </c>
      <c r="B43" s="20" t="s">
        <v>9</v>
      </c>
      <c r="C43" s="20" t="s">
        <v>9</v>
      </c>
      <c r="D43" s="20" t="s">
        <v>9</v>
      </c>
      <c r="E43" s="20" t="s">
        <v>9</v>
      </c>
      <c r="F43" s="20" t="s">
        <v>9</v>
      </c>
      <c r="G43" s="20" t="s">
        <v>9</v>
      </c>
      <c r="H43" s="21" t="str">
        <f t="shared" ca="1" si="0"/>
        <v/>
      </c>
    </row>
    <row r="44" spans="1:8" s="22" customFormat="1" ht="42.75" customHeight="1" x14ac:dyDescent="0.4">
      <c r="A44" s="19" t="s">
        <v>9</v>
      </c>
      <c r="B44" s="20" t="s">
        <v>9</v>
      </c>
      <c r="C44" s="20" t="s">
        <v>9</v>
      </c>
      <c r="D44" s="20" t="s">
        <v>9</v>
      </c>
      <c r="E44" s="20" t="s">
        <v>9</v>
      </c>
      <c r="F44" s="20" t="s">
        <v>9</v>
      </c>
      <c r="G44" s="20" t="s">
        <v>9</v>
      </c>
      <c r="H44" s="21" t="str">
        <f t="shared" ca="1" si="0"/>
        <v/>
      </c>
    </row>
    <row r="45" spans="1:8" s="22" customFormat="1" ht="42.75" customHeight="1" x14ac:dyDescent="0.4">
      <c r="A45" s="19" t="s">
        <v>9</v>
      </c>
      <c r="B45" s="20" t="s">
        <v>9</v>
      </c>
      <c r="C45" s="20" t="s">
        <v>9</v>
      </c>
      <c r="D45" s="20" t="s">
        <v>9</v>
      </c>
      <c r="E45" s="20" t="s">
        <v>9</v>
      </c>
      <c r="F45" s="20" t="s">
        <v>9</v>
      </c>
      <c r="G45" s="20" t="s">
        <v>9</v>
      </c>
      <c r="H45" s="21" t="str">
        <f t="shared" ca="1" si="0"/>
        <v/>
      </c>
    </row>
    <row r="46" spans="1:8" s="22" customFormat="1" ht="42.75" customHeight="1" x14ac:dyDescent="0.4">
      <c r="A46" s="19" t="s">
        <v>9</v>
      </c>
      <c r="B46" s="20" t="s">
        <v>9</v>
      </c>
      <c r="C46" s="20" t="s">
        <v>9</v>
      </c>
      <c r="D46" s="20" t="s">
        <v>9</v>
      </c>
      <c r="E46" s="20" t="s">
        <v>9</v>
      </c>
      <c r="F46" s="20" t="s">
        <v>9</v>
      </c>
      <c r="G46" s="20" t="s">
        <v>9</v>
      </c>
      <c r="H46" s="21" t="str">
        <f t="shared" ca="1" si="0"/>
        <v/>
      </c>
    </row>
    <row r="47" spans="1:8" s="22" customFormat="1" ht="42.75" customHeight="1" x14ac:dyDescent="0.4">
      <c r="A47" s="19" t="s">
        <v>9</v>
      </c>
      <c r="B47" s="20" t="s">
        <v>9</v>
      </c>
      <c r="C47" s="20" t="s">
        <v>9</v>
      </c>
      <c r="D47" s="20" t="s">
        <v>9</v>
      </c>
      <c r="E47" s="20" t="s">
        <v>9</v>
      </c>
      <c r="F47" s="20" t="s">
        <v>9</v>
      </c>
      <c r="G47" s="20" t="s">
        <v>9</v>
      </c>
      <c r="H47" s="21" t="str">
        <f t="shared" ca="1" si="0"/>
        <v/>
      </c>
    </row>
    <row r="48" spans="1:8" s="22" customFormat="1" ht="42.75" customHeight="1" x14ac:dyDescent="0.4">
      <c r="A48" s="19" t="s">
        <v>9</v>
      </c>
      <c r="B48" s="20" t="s">
        <v>9</v>
      </c>
      <c r="C48" s="20" t="s">
        <v>9</v>
      </c>
      <c r="D48" s="20" t="s">
        <v>9</v>
      </c>
      <c r="E48" s="20" t="s">
        <v>9</v>
      </c>
      <c r="F48" s="20" t="s">
        <v>9</v>
      </c>
      <c r="G48" s="20" t="s">
        <v>9</v>
      </c>
      <c r="H48" s="21" t="str">
        <f t="shared" ca="1" si="0"/>
        <v/>
      </c>
    </row>
    <row r="49" spans="1:8" s="22" customFormat="1" ht="42.75" customHeight="1" x14ac:dyDescent="0.4">
      <c r="A49" s="19" t="s">
        <v>9</v>
      </c>
      <c r="B49" s="20" t="s">
        <v>9</v>
      </c>
      <c r="C49" s="20" t="s">
        <v>9</v>
      </c>
      <c r="D49" s="20" t="s">
        <v>9</v>
      </c>
      <c r="E49" s="20" t="s">
        <v>9</v>
      </c>
      <c r="F49" s="20" t="s">
        <v>9</v>
      </c>
      <c r="G49" s="20" t="s">
        <v>9</v>
      </c>
      <c r="H49" s="21" t="str">
        <f t="shared" ca="1" si="0"/>
        <v/>
      </c>
    </row>
    <row r="50" spans="1:8" s="22" customFormat="1" ht="42.75" customHeight="1" x14ac:dyDescent="0.4">
      <c r="A50" s="19" t="s">
        <v>9</v>
      </c>
      <c r="B50" s="20" t="s">
        <v>9</v>
      </c>
      <c r="C50" s="20" t="s">
        <v>9</v>
      </c>
      <c r="D50" s="20" t="s">
        <v>9</v>
      </c>
      <c r="E50" s="20" t="s">
        <v>9</v>
      </c>
      <c r="F50" s="20" t="s">
        <v>9</v>
      </c>
      <c r="G50" s="20" t="s">
        <v>9</v>
      </c>
      <c r="H50" s="21" t="str">
        <f t="shared" ca="1" si="0"/>
        <v/>
      </c>
    </row>
    <row r="51" spans="1:8" s="22" customFormat="1" ht="42.75" customHeight="1" x14ac:dyDescent="0.4">
      <c r="A51" s="19" t="s">
        <v>9</v>
      </c>
      <c r="B51" s="20" t="s">
        <v>9</v>
      </c>
      <c r="C51" s="20" t="s">
        <v>9</v>
      </c>
      <c r="D51" s="20" t="s">
        <v>9</v>
      </c>
      <c r="E51" s="20" t="s">
        <v>9</v>
      </c>
      <c r="F51" s="20" t="s">
        <v>9</v>
      </c>
      <c r="G51" s="20" t="s">
        <v>9</v>
      </c>
      <c r="H51" s="21" t="str">
        <f t="shared" ca="1" si="0"/>
        <v/>
      </c>
    </row>
    <row r="52" spans="1:8" s="22" customFormat="1" ht="42.75" customHeight="1" x14ac:dyDescent="0.4">
      <c r="A52" s="19" t="s">
        <v>9</v>
      </c>
      <c r="B52" s="20" t="s">
        <v>9</v>
      </c>
      <c r="C52" s="20" t="s">
        <v>9</v>
      </c>
      <c r="D52" s="20" t="s">
        <v>9</v>
      </c>
      <c r="E52" s="20" t="s">
        <v>9</v>
      </c>
      <c r="F52" s="20" t="s">
        <v>9</v>
      </c>
      <c r="G52" s="20" t="s">
        <v>9</v>
      </c>
      <c r="H52" s="21" t="str">
        <f t="shared" ca="1" si="0"/>
        <v/>
      </c>
    </row>
    <row r="53" spans="1:8" s="22" customFormat="1" ht="42.75" customHeight="1" x14ac:dyDescent="0.4">
      <c r="A53" s="19" t="s">
        <v>9</v>
      </c>
      <c r="B53" s="20" t="s">
        <v>9</v>
      </c>
      <c r="C53" s="20" t="s">
        <v>9</v>
      </c>
      <c r="D53" s="20" t="s">
        <v>9</v>
      </c>
      <c r="E53" s="20" t="s">
        <v>9</v>
      </c>
      <c r="F53" s="20" t="s">
        <v>9</v>
      </c>
      <c r="G53" s="20" t="s">
        <v>9</v>
      </c>
      <c r="H53" s="21" t="str">
        <f t="shared" ca="1" si="0"/>
        <v/>
      </c>
    </row>
    <row r="54" spans="1:8" s="22" customFormat="1" ht="42.75" customHeight="1" x14ac:dyDescent="0.4">
      <c r="A54" s="19" t="s">
        <v>9</v>
      </c>
      <c r="B54" s="20" t="s">
        <v>9</v>
      </c>
      <c r="C54" s="20" t="s">
        <v>9</v>
      </c>
      <c r="D54" s="20" t="s">
        <v>9</v>
      </c>
      <c r="E54" s="20" t="s">
        <v>9</v>
      </c>
      <c r="F54" s="20" t="s">
        <v>9</v>
      </c>
      <c r="G54" s="20" t="s">
        <v>9</v>
      </c>
      <c r="H54" s="21" t="str">
        <f t="shared" ca="1" si="0"/>
        <v/>
      </c>
    </row>
    <row r="55" spans="1:8" s="22" customFormat="1" ht="42.75" customHeight="1" x14ac:dyDescent="0.4">
      <c r="A55" s="19" t="s">
        <v>9</v>
      </c>
      <c r="B55" s="20" t="s">
        <v>9</v>
      </c>
      <c r="C55" s="20" t="s">
        <v>9</v>
      </c>
      <c r="D55" s="20" t="s">
        <v>9</v>
      </c>
      <c r="E55" s="20" t="s">
        <v>9</v>
      </c>
      <c r="F55" s="20" t="s">
        <v>9</v>
      </c>
      <c r="G55" s="20" t="s">
        <v>9</v>
      </c>
      <c r="H55" s="21" t="str">
        <f t="shared" ca="1" si="0"/>
        <v/>
      </c>
    </row>
    <row r="56" spans="1:8" s="22" customFormat="1" ht="42.75" customHeight="1" x14ac:dyDescent="0.4">
      <c r="A56" s="19" t="s">
        <v>9</v>
      </c>
      <c r="B56" s="20" t="s">
        <v>9</v>
      </c>
      <c r="C56" s="20" t="s">
        <v>9</v>
      </c>
      <c r="D56" s="20" t="s">
        <v>9</v>
      </c>
      <c r="E56" s="20" t="s">
        <v>9</v>
      </c>
      <c r="F56" s="20" t="s">
        <v>9</v>
      </c>
      <c r="G56" s="20" t="s">
        <v>9</v>
      </c>
      <c r="H56" s="21" t="str">
        <f t="shared" ca="1" si="0"/>
        <v/>
      </c>
    </row>
    <row r="57" spans="1:8" s="22" customFormat="1" ht="42.75" customHeight="1" x14ac:dyDescent="0.4">
      <c r="A57" s="19" t="s">
        <v>9</v>
      </c>
      <c r="B57" s="20" t="s">
        <v>9</v>
      </c>
      <c r="C57" s="20" t="s">
        <v>9</v>
      </c>
      <c r="D57" s="20" t="s">
        <v>9</v>
      </c>
      <c r="E57" s="20" t="s">
        <v>9</v>
      </c>
      <c r="F57" s="20" t="s">
        <v>9</v>
      </c>
      <c r="G57" s="20" t="s">
        <v>9</v>
      </c>
      <c r="H57" s="21" t="str">
        <f t="shared" ca="1" si="0"/>
        <v/>
      </c>
    </row>
    <row r="58" spans="1:8" s="22" customFormat="1" ht="42.75" customHeight="1" x14ac:dyDescent="0.4">
      <c r="A58" s="19" t="s">
        <v>9</v>
      </c>
      <c r="B58" s="20" t="s">
        <v>9</v>
      </c>
      <c r="C58" s="20" t="s">
        <v>9</v>
      </c>
      <c r="D58" s="20" t="s">
        <v>9</v>
      </c>
      <c r="E58" s="20" t="s">
        <v>9</v>
      </c>
      <c r="F58" s="20" t="s">
        <v>9</v>
      </c>
      <c r="G58" s="20" t="s">
        <v>9</v>
      </c>
      <c r="H58" s="21" t="str">
        <f t="shared" ca="1" si="0"/>
        <v/>
      </c>
    </row>
    <row r="59" spans="1:8" s="22" customFormat="1" ht="42.75" customHeight="1" x14ac:dyDescent="0.4">
      <c r="A59" s="19" t="s">
        <v>9</v>
      </c>
      <c r="B59" s="20" t="s">
        <v>9</v>
      </c>
      <c r="C59" s="20" t="s">
        <v>9</v>
      </c>
      <c r="D59" s="20" t="s">
        <v>9</v>
      </c>
      <c r="E59" s="20" t="s">
        <v>9</v>
      </c>
      <c r="F59" s="20" t="s">
        <v>9</v>
      </c>
      <c r="G59" s="20" t="s">
        <v>9</v>
      </c>
      <c r="H59" s="21" t="str">
        <f t="shared" ca="1" si="0"/>
        <v/>
      </c>
    </row>
    <row r="60" spans="1:8" s="22" customFormat="1" ht="42.75" customHeight="1" x14ac:dyDescent="0.4">
      <c r="A60" s="19" t="s">
        <v>9</v>
      </c>
      <c r="B60" s="20" t="s">
        <v>9</v>
      </c>
      <c r="C60" s="20" t="s">
        <v>9</v>
      </c>
      <c r="D60" s="20" t="s">
        <v>9</v>
      </c>
      <c r="E60" s="20" t="s">
        <v>9</v>
      </c>
      <c r="F60" s="20" t="s">
        <v>9</v>
      </c>
      <c r="G60" s="20" t="s">
        <v>9</v>
      </c>
      <c r="H60" s="21" t="str">
        <f t="shared" ca="1" si="0"/>
        <v/>
      </c>
    </row>
    <row r="61" spans="1:8" s="22" customFormat="1" ht="42.75" customHeight="1" x14ac:dyDescent="0.4">
      <c r="A61" s="19" t="s">
        <v>9</v>
      </c>
      <c r="B61" s="20" t="s">
        <v>9</v>
      </c>
      <c r="C61" s="20" t="s">
        <v>9</v>
      </c>
      <c r="D61" s="20" t="s">
        <v>9</v>
      </c>
      <c r="E61" s="20" t="s">
        <v>9</v>
      </c>
      <c r="F61" s="20" t="s">
        <v>9</v>
      </c>
      <c r="G61" s="20" t="s">
        <v>9</v>
      </c>
      <c r="H61" s="21" t="str">
        <f t="shared" ca="1" si="0"/>
        <v/>
      </c>
    </row>
    <row r="62" spans="1:8" s="22" customFormat="1" ht="42.75" customHeight="1" x14ac:dyDescent="0.4">
      <c r="A62" s="19" t="s">
        <v>9</v>
      </c>
      <c r="B62" s="20" t="s">
        <v>9</v>
      </c>
      <c r="C62" s="20" t="s">
        <v>9</v>
      </c>
      <c r="D62" s="20" t="s">
        <v>9</v>
      </c>
      <c r="E62" s="20" t="s">
        <v>9</v>
      </c>
      <c r="F62" s="20" t="s">
        <v>9</v>
      </c>
      <c r="G62" s="20" t="s">
        <v>9</v>
      </c>
      <c r="H62" s="21" t="str">
        <f t="shared" ca="1" si="0"/>
        <v/>
      </c>
    </row>
    <row r="63" spans="1:8" s="22" customFormat="1" ht="42.75" customHeight="1" x14ac:dyDescent="0.4">
      <c r="A63" s="19" t="s">
        <v>9</v>
      </c>
      <c r="B63" s="20" t="s">
        <v>9</v>
      </c>
      <c r="C63" s="20" t="s">
        <v>9</v>
      </c>
      <c r="D63" s="20" t="s">
        <v>9</v>
      </c>
      <c r="E63" s="20" t="s">
        <v>9</v>
      </c>
      <c r="F63" s="20" t="s">
        <v>9</v>
      </c>
      <c r="G63" s="20" t="s">
        <v>9</v>
      </c>
      <c r="H63" s="21" t="str">
        <f t="shared" ca="1" si="0"/>
        <v/>
      </c>
    </row>
    <row r="64" spans="1:8" s="22" customFormat="1" ht="42.75" customHeight="1" x14ac:dyDescent="0.4">
      <c r="A64" s="19" t="s">
        <v>9</v>
      </c>
      <c r="B64" s="20" t="s">
        <v>9</v>
      </c>
      <c r="C64" s="20" t="s">
        <v>9</v>
      </c>
      <c r="D64" s="20" t="s">
        <v>9</v>
      </c>
      <c r="E64" s="20" t="s">
        <v>9</v>
      </c>
      <c r="F64" s="20" t="s">
        <v>9</v>
      </c>
      <c r="G64" s="20" t="s">
        <v>9</v>
      </c>
      <c r="H64" s="21" t="str">
        <f t="shared" ca="1" si="0"/>
        <v/>
      </c>
    </row>
    <row r="65" spans="1:8" s="22" customFormat="1" ht="42.75" customHeight="1" x14ac:dyDescent="0.4">
      <c r="A65" s="19" t="s">
        <v>9</v>
      </c>
      <c r="B65" s="20" t="s">
        <v>9</v>
      </c>
      <c r="C65" s="20" t="s">
        <v>9</v>
      </c>
      <c r="D65" s="20" t="s">
        <v>9</v>
      </c>
      <c r="E65" s="20" t="s">
        <v>9</v>
      </c>
      <c r="F65" s="20" t="s">
        <v>9</v>
      </c>
      <c r="G65" s="20" t="s">
        <v>9</v>
      </c>
      <c r="H65" s="21" t="str">
        <f t="shared" ca="1" si="0"/>
        <v/>
      </c>
    </row>
    <row r="66" spans="1:8" s="22" customFormat="1" ht="42.75" customHeight="1" x14ac:dyDescent="0.4">
      <c r="A66" s="19" t="s">
        <v>9</v>
      </c>
      <c r="B66" s="20" t="s">
        <v>9</v>
      </c>
      <c r="C66" s="20" t="s">
        <v>9</v>
      </c>
      <c r="D66" s="20" t="s">
        <v>9</v>
      </c>
      <c r="E66" s="20" t="s">
        <v>9</v>
      </c>
      <c r="F66" s="20" t="s">
        <v>9</v>
      </c>
      <c r="G66" s="20" t="s">
        <v>9</v>
      </c>
      <c r="H66" s="21" t="str">
        <f t="shared" ca="1" si="0"/>
        <v/>
      </c>
    </row>
    <row r="67" spans="1:8" s="22" customFormat="1" ht="42.75" customHeight="1" x14ac:dyDescent="0.4">
      <c r="A67" s="19" t="s">
        <v>9</v>
      </c>
      <c r="B67" s="20" t="s">
        <v>9</v>
      </c>
      <c r="C67" s="20" t="s">
        <v>9</v>
      </c>
      <c r="D67" s="20" t="s">
        <v>9</v>
      </c>
      <c r="E67" s="20" t="s">
        <v>9</v>
      </c>
      <c r="F67" s="20" t="s">
        <v>9</v>
      </c>
      <c r="G67" s="20" t="s">
        <v>9</v>
      </c>
      <c r="H67" s="21" t="str">
        <f t="shared" ca="1" si="0"/>
        <v/>
      </c>
    </row>
    <row r="68" spans="1:8" s="22" customFormat="1" ht="42.75" customHeight="1" x14ac:dyDescent="0.4">
      <c r="A68" s="19" t="s">
        <v>9</v>
      </c>
      <c r="B68" s="20" t="s">
        <v>9</v>
      </c>
      <c r="C68" s="20" t="s">
        <v>9</v>
      </c>
      <c r="D68" s="20" t="s">
        <v>9</v>
      </c>
      <c r="E68" s="20" t="s">
        <v>9</v>
      </c>
      <c r="F68" s="20" t="s">
        <v>9</v>
      </c>
      <c r="G68" s="20" t="s">
        <v>9</v>
      </c>
      <c r="H68" s="21" t="str">
        <f t="shared" ca="1" si="0"/>
        <v/>
      </c>
    </row>
    <row r="69" spans="1:8" s="22" customFormat="1" ht="42.75" customHeight="1" x14ac:dyDescent="0.4">
      <c r="A69" s="19" t="s">
        <v>9</v>
      </c>
      <c r="B69" s="20" t="s">
        <v>9</v>
      </c>
      <c r="C69" s="20" t="s">
        <v>9</v>
      </c>
      <c r="D69" s="20" t="s">
        <v>9</v>
      </c>
      <c r="E69" s="20" t="s">
        <v>9</v>
      </c>
      <c r="F69" s="20" t="s">
        <v>9</v>
      </c>
      <c r="G69" s="20" t="s">
        <v>9</v>
      </c>
      <c r="H69" s="21" t="str">
        <f t="shared" ca="1" si="0"/>
        <v/>
      </c>
    </row>
    <row r="70" spans="1:8" s="22" customFormat="1" ht="42.75" customHeight="1" x14ac:dyDescent="0.4">
      <c r="A70" s="19" t="s">
        <v>9</v>
      </c>
      <c r="B70" s="20" t="s">
        <v>9</v>
      </c>
      <c r="C70" s="20" t="s">
        <v>9</v>
      </c>
      <c r="D70" s="20" t="s">
        <v>9</v>
      </c>
      <c r="E70" s="20" t="s">
        <v>9</v>
      </c>
      <c r="F70" s="20" t="s">
        <v>9</v>
      </c>
      <c r="G70" s="20" t="s">
        <v>9</v>
      </c>
      <c r="H70" s="21" t="str">
        <f t="shared" ca="1" si="0"/>
        <v/>
      </c>
    </row>
    <row r="71" spans="1:8" s="22" customFormat="1" ht="42.75" customHeight="1" x14ac:dyDescent="0.4">
      <c r="A71" s="19" t="s">
        <v>9</v>
      </c>
      <c r="B71" s="20" t="s">
        <v>9</v>
      </c>
      <c r="C71" s="20" t="s">
        <v>9</v>
      </c>
      <c r="D71" s="20" t="s">
        <v>9</v>
      </c>
      <c r="E71" s="20" t="s">
        <v>9</v>
      </c>
      <c r="F71" s="20" t="s">
        <v>9</v>
      </c>
      <c r="G71" s="20" t="s">
        <v>9</v>
      </c>
      <c r="H71" s="21" t="str">
        <f t="shared" ca="1" si="0"/>
        <v/>
      </c>
    </row>
    <row r="72" spans="1:8" s="22" customFormat="1" ht="42.75" customHeight="1" x14ac:dyDescent="0.4">
      <c r="A72" s="19" t="s">
        <v>9</v>
      </c>
      <c r="B72" s="20" t="s">
        <v>9</v>
      </c>
      <c r="C72" s="20" t="s">
        <v>9</v>
      </c>
      <c r="D72" s="20" t="s">
        <v>9</v>
      </c>
      <c r="E72" s="20" t="s">
        <v>9</v>
      </c>
      <c r="F72" s="20" t="s">
        <v>9</v>
      </c>
      <c r="G72" s="20" t="s">
        <v>9</v>
      </c>
      <c r="H72" s="21" t="str">
        <f t="shared" ca="1" si="0"/>
        <v/>
      </c>
    </row>
    <row r="73" spans="1:8" s="22" customFormat="1" ht="42.75" customHeight="1" x14ac:dyDescent="0.4">
      <c r="A73" s="19" t="s">
        <v>9</v>
      </c>
      <c r="B73" s="20" t="s">
        <v>9</v>
      </c>
      <c r="C73" s="20" t="s">
        <v>9</v>
      </c>
      <c r="D73" s="20" t="s">
        <v>9</v>
      </c>
      <c r="E73" s="20" t="s">
        <v>9</v>
      </c>
      <c r="F73" s="20" t="s">
        <v>9</v>
      </c>
      <c r="G73" s="20" t="s">
        <v>9</v>
      </c>
      <c r="H73" s="21" t="str">
        <f t="shared" ref="H73:H136" ca="1" si="1">IFERROR(IF(H72-1&gt;0,H72-1,""),"")</f>
        <v/>
      </c>
    </row>
    <row r="74" spans="1:8" s="22" customFormat="1" ht="42.75" customHeight="1" x14ac:dyDescent="0.4">
      <c r="A74" s="19" t="s">
        <v>9</v>
      </c>
      <c r="B74" s="20" t="s">
        <v>9</v>
      </c>
      <c r="C74" s="20" t="s">
        <v>9</v>
      </c>
      <c r="D74" s="20" t="s">
        <v>9</v>
      </c>
      <c r="E74" s="20" t="s">
        <v>9</v>
      </c>
      <c r="F74" s="20" t="s">
        <v>9</v>
      </c>
      <c r="G74" s="20" t="s">
        <v>9</v>
      </c>
      <c r="H74" s="21" t="str">
        <f t="shared" ca="1" si="1"/>
        <v/>
      </c>
    </row>
    <row r="75" spans="1:8" s="22" customFormat="1" ht="42.75" customHeight="1" x14ac:dyDescent="0.4">
      <c r="A75" s="19" t="s">
        <v>9</v>
      </c>
      <c r="B75" s="20" t="s">
        <v>9</v>
      </c>
      <c r="C75" s="20" t="s">
        <v>9</v>
      </c>
      <c r="D75" s="20" t="s">
        <v>9</v>
      </c>
      <c r="E75" s="20" t="s">
        <v>9</v>
      </c>
      <c r="F75" s="20" t="s">
        <v>9</v>
      </c>
      <c r="G75" s="20" t="s">
        <v>9</v>
      </c>
      <c r="H75" s="21" t="str">
        <f t="shared" ca="1" si="1"/>
        <v/>
      </c>
    </row>
    <row r="76" spans="1:8" s="22" customFormat="1" ht="42.75" customHeight="1" x14ac:dyDescent="0.4">
      <c r="A76" s="19" t="s">
        <v>9</v>
      </c>
      <c r="B76" s="20" t="s">
        <v>9</v>
      </c>
      <c r="C76" s="20" t="s">
        <v>9</v>
      </c>
      <c r="D76" s="20" t="s">
        <v>9</v>
      </c>
      <c r="E76" s="20" t="s">
        <v>9</v>
      </c>
      <c r="F76" s="20" t="s">
        <v>9</v>
      </c>
      <c r="G76" s="20" t="s">
        <v>9</v>
      </c>
      <c r="H76" s="21" t="str">
        <f t="shared" ca="1" si="1"/>
        <v/>
      </c>
    </row>
    <row r="77" spans="1:8" s="22" customFormat="1" ht="42.75" customHeight="1" x14ac:dyDescent="0.4">
      <c r="A77" s="19" t="s">
        <v>9</v>
      </c>
      <c r="B77" s="20" t="s">
        <v>9</v>
      </c>
      <c r="C77" s="20" t="s">
        <v>9</v>
      </c>
      <c r="D77" s="20" t="s">
        <v>9</v>
      </c>
      <c r="E77" s="20" t="s">
        <v>9</v>
      </c>
      <c r="F77" s="20" t="s">
        <v>9</v>
      </c>
      <c r="G77" s="20" t="s">
        <v>9</v>
      </c>
      <c r="H77" s="21" t="str">
        <f t="shared" ca="1" si="1"/>
        <v/>
      </c>
    </row>
    <row r="78" spans="1:8" s="22" customFormat="1" ht="42.75" customHeight="1" x14ac:dyDescent="0.4">
      <c r="A78" s="19" t="s">
        <v>9</v>
      </c>
      <c r="B78" s="20" t="s">
        <v>9</v>
      </c>
      <c r="C78" s="20" t="s">
        <v>9</v>
      </c>
      <c r="D78" s="20" t="s">
        <v>9</v>
      </c>
      <c r="E78" s="20" t="s">
        <v>9</v>
      </c>
      <c r="F78" s="20" t="s">
        <v>9</v>
      </c>
      <c r="G78" s="20" t="s">
        <v>9</v>
      </c>
      <c r="H78" s="21" t="str">
        <f t="shared" ca="1" si="1"/>
        <v/>
      </c>
    </row>
    <row r="79" spans="1:8" s="22" customFormat="1" ht="42.75" customHeight="1" x14ac:dyDescent="0.4">
      <c r="A79" s="19" t="s">
        <v>9</v>
      </c>
      <c r="B79" s="20" t="s">
        <v>9</v>
      </c>
      <c r="C79" s="20" t="s">
        <v>9</v>
      </c>
      <c r="D79" s="20" t="s">
        <v>9</v>
      </c>
      <c r="E79" s="20" t="s">
        <v>9</v>
      </c>
      <c r="F79" s="20" t="s">
        <v>9</v>
      </c>
      <c r="G79" s="20" t="s">
        <v>9</v>
      </c>
      <c r="H79" s="21" t="str">
        <f t="shared" ca="1" si="1"/>
        <v/>
      </c>
    </row>
    <row r="80" spans="1:8" s="22" customFormat="1" ht="42.75" customHeight="1" x14ac:dyDescent="0.4">
      <c r="A80" s="19" t="s">
        <v>9</v>
      </c>
      <c r="B80" s="20" t="s">
        <v>9</v>
      </c>
      <c r="C80" s="20" t="s">
        <v>9</v>
      </c>
      <c r="D80" s="20" t="s">
        <v>9</v>
      </c>
      <c r="E80" s="20" t="s">
        <v>9</v>
      </c>
      <c r="F80" s="20" t="s">
        <v>9</v>
      </c>
      <c r="G80" s="20" t="s">
        <v>9</v>
      </c>
      <c r="H80" s="21" t="str">
        <f t="shared" ca="1" si="1"/>
        <v/>
      </c>
    </row>
    <row r="81" spans="1:8" s="22" customFormat="1" ht="42.75" customHeight="1" x14ac:dyDescent="0.4">
      <c r="A81" s="19" t="s">
        <v>9</v>
      </c>
      <c r="B81" s="20" t="s">
        <v>9</v>
      </c>
      <c r="C81" s="20" t="s">
        <v>9</v>
      </c>
      <c r="D81" s="20" t="s">
        <v>9</v>
      </c>
      <c r="E81" s="20" t="s">
        <v>9</v>
      </c>
      <c r="F81" s="20" t="s">
        <v>9</v>
      </c>
      <c r="G81" s="20" t="s">
        <v>9</v>
      </c>
      <c r="H81" s="21" t="str">
        <f t="shared" ca="1" si="1"/>
        <v/>
      </c>
    </row>
    <row r="82" spans="1:8" s="22" customFormat="1" ht="42.75" customHeight="1" x14ac:dyDescent="0.4">
      <c r="A82" s="19" t="s">
        <v>9</v>
      </c>
      <c r="B82" s="20" t="s">
        <v>9</v>
      </c>
      <c r="C82" s="20" t="s">
        <v>9</v>
      </c>
      <c r="D82" s="20" t="s">
        <v>9</v>
      </c>
      <c r="E82" s="20" t="s">
        <v>9</v>
      </c>
      <c r="F82" s="20" t="s">
        <v>9</v>
      </c>
      <c r="G82" s="20" t="s">
        <v>9</v>
      </c>
      <c r="H82" s="21" t="str">
        <f t="shared" ca="1" si="1"/>
        <v/>
      </c>
    </row>
    <row r="83" spans="1:8" s="22" customFormat="1" ht="42.75" customHeight="1" x14ac:dyDescent="0.4">
      <c r="A83" s="19" t="s">
        <v>9</v>
      </c>
      <c r="B83" s="20" t="s">
        <v>9</v>
      </c>
      <c r="C83" s="20" t="s">
        <v>9</v>
      </c>
      <c r="D83" s="20" t="s">
        <v>9</v>
      </c>
      <c r="E83" s="20" t="s">
        <v>9</v>
      </c>
      <c r="F83" s="20" t="s">
        <v>9</v>
      </c>
      <c r="G83" s="20" t="s">
        <v>9</v>
      </c>
      <c r="H83" s="21" t="str">
        <f t="shared" ca="1" si="1"/>
        <v/>
      </c>
    </row>
    <row r="84" spans="1:8" s="22" customFormat="1" ht="42.75" customHeight="1" x14ac:dyDescent="0.4">
      <c r="A84" s="19" t="s">
        <v>9</v>
      </c>
      <c r="B84" s="20" t="s">
        <v>9</v>
      </c>
      <c r="C84" s="20" t="s">
        <v>9</v>
      </c>
      <c r="D84" s="20" t="s">
        <v>9</v>
      </c>
      <c r="E84" s="20" t="s">
        <v>9</v>
      </c>
      <c r="F84" s="20" t="s">
        <v>9</v>
      </c>
      <c r="G84" s="20" t="s">
        <v>9</v>
      </c>
      <c r="H84" s="21" t="str">
        <f t="shared" ca="1" si="1"/>
        <v/>
      </c>
    </row>
    <row r="85" spans="1:8" s="22" customFormat="1" ht="42.75" customHeight="1" x14ac:dyDescent="0.4">
      <c r="A85" s="19" t="s">
        <v>9</v>
      </c>
      <c r="B85" s="20" t="s">
        <v>9</v>
      </c>
      <c r="C85" s="20" t="s">
        <v>9</v>
      </c>
      <c r="D85" s="20" t="s">
        <v>9</v>
      </c>
      <c r="E85" s="20" t="s">
        <v>9</v>
      </c>
      <c r="F85" s="20" t="s">
        <v>9</v>
      </c>
      <c r="G85" s="20" t="s">
        <v>9</v>
      </c>
      <c r="H85" s="21" t="str">
        <f t="shared" ca="1" si="1"/>
        <v/>
      </c>
    </row>
    <row r="86" spans="1:8" s="22" customFormat="1" ht="42.75" customHeight="1" x14ac:dyDescent="0.4">
      <c r="A86" s="19" t="s">
        <v>9</v>
      </c>
      <c r="B86" s="20" t="s">
        <v>9</v>
      </c>
      <c r="C86" s="20" t="s">
        <v>9</v>
      </c>
      <c r="D86" s="20" t="s">
        <v>9</v>
      </c>
      <c r="E86" s="20" t="s">
        <v>9</v>
      </c>
      <c r="F86" s="20" t="s">
        <v>9</v>
      </c>
      <c r="G86" s="20" t="s">
        <v>9</v>
      </c>
      <c r="H86" s="21" t="str">
        <f t="shared" ca="1" si="1"/>
        <v/>
      </c>
    </row>
    <row r="87" spans="1:8" s="22" customFormat="1" ht="42.75" customHeight="1" x14ac:dyDescent="0.4">
      <c r="A87" s="19" t="s">
        <v>9</v>
      </c>
      <c r="B87" s="20" t="s">
        <v>9</v>
      </c>
      <c r="C87" s="20" t="s">
        <v>9</v>
      </c>
      <c r="D87" s="20" t="s">
        <v>9</v>
      </c>
      <c r="E87" s="20" t="s">
        <v>9</v>
      </c>
      <c r="F87" s="20" t="s">
        <v>9</v>
      </c>
      <c r="G87" s="20" t="s">
        <v>9</v>
      </c>
      <c r="H87" s="21" t="str">
        <f t="shared" ca="1" si="1"/>
        <v/>
      </c>
    </row>
    <row r="88" spans="1:8" s="22" customFormat="1" ht="42.75" customHeight="1" x14ac:dyDescent="0.4">
      <c r="A88" s="19" t="s">
        <v>9</v>
      </c>
      <c r="B88" s="20" t="s">
        <v>9</v>
      </c>
      <c r="C88" s="20" t="s">
        <v>9</v>
      </c>
      <c r="D88" s="20" t="s">
        <v>9</v>
      </c>
      <c r="E88" s="20" t="s">
        <v>9</v>
      </c>
      <c r="F88" s="20" t="s">
        <v>9</v>
      </c>
      <c r="G88" s="20" t="s">
        <v>9</v>
      </c>
      <c r="H88" s="21" t="str">
        <f t="shared" ca="1" si="1"/>
        <v/>
      </c>
    </row>
    <row r="89" spans="1:8" s="22" customFormat="1" ht="42.75" customHeight="1" x14ac:dyDescent="0.4">
      <c r="A89" s="19" t="s">
        <v>9</v>
      </c>
      <c r="B89" s="20" t="s">
        <v>9</v>
      </c>
      <c r="C89" s="20" t="s">
        <v>9</v>
      </c>
      <c r="D89" s="20" t="s">
        <v>9</v>
      </c>
      <c r="E89" s="20" t="s">
        <v>9</v>
      </c>
      <c r="F89" s="20" t="s">
        <v>9</v>
      </c>
      <c r="G89" s="20" t="s">
        <v>9</v>
      </c>
      <c r="H89" s="21" t="str">
        <f t="shared" ca="1" si="1"/>
        <v/>
      </c>
    </row>
    <row r="90" spans="1:8" s="22" customFormat="1" ht="42.75" customHeight="1" x14ac:dyDescent="0.4">
      <c r="A90" s="19" t="s">
        <v>9</v>
      </c>
      <c r="B90" s="20" t="s">
        <v>9</v>
      </c>
      <c r="C90" s="20" t="s">
        <v>9</v>
      </c>
      <c r="D90" s="20" t="s">
        <v>9</v>
      </c>
      <c r="E90" s="20" t="s">
        <v>9</v>
      </c>
      <c r="F90" s="20" t="s">
        <v>9</v>
      </c>
      <c r="G90" s="20" t="s">
        <v>9</v>
      </c>
      <c r="H90" s="21" t="str">
        <f t="shared" ca="1" si="1"/>
        <v/>
      </c>
    </row>
    <row r="91" spans="1:8" s="22" customFormat="1" ht="42.75" customHeight="1" x14ac:dyDescent="0.4">
      <c r="A91" s="19" t="s">
        <v>9</v>
      </c>
      <c r="B91" s="20" t="s">
        <v>9</v>
      </c>
      <c r="C91" s="20" t="s">
        <v>9</v>
      </c>
      <c r="D91" s="20" t="s">
        <v>9</v>
      </c>
      <c r="E91" s="20" t="s">
        <v>9</v>
      </c>
      <c r="F91" s="20" t="s">
        <v>9</v>
      </c>
      <c r="G91" s="20" t="s">
        <v>9</v>
      </c>
      <c r="H91" s="21" t="str">
        <f t="shared" ca="1" si="1"/>
        <v/>
      </c>
    </row>
    <row r="92" spans="1:8" s="22" customFormat="1" ht="42.75" customHeight="1" x14ac:dyDescent="0.4">
      <c r="A92" s="19" t="s">
        <v>9</v>
      </c>
      <c r="B92" s="20" t="s">
        <v>9</v>
      </c>
      <c r="C92" s="20" t="s">
        <v>9</v>
      </c>
      <c r="D92" s="20" t="s">
        <v>9</v>
      </c>
      <c r="E92" s="20" t="s">
        <v>9</v>
      </c>
      <c r="F92" s="20" t="s">
        <v>9</v>
      </c>
      <c r="G92" s="20" t="s">
        <v>9</v>
      </c>
      <c r="H92" s="21" t="str">
        <f t="shared" ca="1" si="1"/>
        <v/>
      </c>
    </row>
    <row r="93" spans="1:8" s="22" customFormat="1" ht="42.75" customHeight="1" x14ac:dyDescent="0.4">
      <c r="A93" s="19" t="s">
        <v>9</v>
      </c>
      <c r="B93" s="20" t="s">
        <v>9</v>
      </c>
      <c r="C93" s="20" t="s">
        <v>9</v>
      </c>
      <c r="D93" s="20" t="s">
        <v>9</v>
      </c>
      <c r="E93" s="20" t="s">
        <v>9</v>
      </c>
      <c r="F93" s="20" t="s">
        <v>9</v>
      </c>
      <c r="G93" s="20" t="s">
        <v>9</v>
      </c>
      <c r="H93" s="21" t="str">
        <f t="shared" ca="1" si="1"/>
        <v/>
      </c>
    </row>
    <row r="94" spans="1:8" s="22" customFormat="1" ht="42.75" customHeight="1" x14ac:dyDescent="0.4">
      <c r="A94" s="19" t="s">
        <v>9</v>
      </c>
      <c r="B94" s="20" t="s">
        <v>9</v>
      </c>
      <c r="C94" s="20" t="s">
        <v>9</v>
      </c>
      <c r="D94" s="20" t="s">
        <v>9</v>
      </c>
      <c r="E94" s="20" t="s">
        <v>9</v>
      </c>
      <c r="F94" s="20" t="s">
        <v>9</v>
      </c>
      <c r="G94" s="20" t="s">
        <v>9</v>
      </c>
      <c r="H94" s="21" t="str">
        <f t="shared" ca="1" si="1"/>
        <v/>
      </c>
    </row>
    <row r="95" spans="1:8" s="22" customFormat="1" ht="42.75" customHeight="1" x14ac:dyDescent="0.4">
      <c r="A95" s="19" t="s">
        <v>9</v>
      </c>
      <c r="B95" s="20" t="s">
        <v>9</v>
      </c>
      <c r="C95" s="20" t="s">
        <v>9</v>
      </c>
      <c r="D95" s="20" t="s">
        <v>9</v>
      </c>
      <c r="E95" s="20" t="s">
        <v>9</v>
      </c>
      <c r="F95" s="20" t="s">
        <v>9</v>
      </c>
      <c r="G95" s="20" t="s">
        <v>9</v>
      </c>
      <c r="H95" s="21" t="str">
        <f t="shared" ca="1" si="1"/>
        <v/>
      </c>
    </row>
    <row r="96" spans="1:8" s="22" customFormat="1" ht="42.75" customHeight="1" x14ac:dyDescent="0.4">
      <c r="A96" s="19" t="s">
        <v>9</v>
      </c>
      <c r="B96" s="20" t="s">
        <v>9</v>
      </c>
      <c r="C96" s="20" t="s">
        <v>9</v>
      </c>
      <c r="D96" s="20" t="s">
        <v>9</v>
      </c>
      <c r="E96" s="20" t="s">
        <v>9</v>
      </c>
      <c r="F96" s="20" t="s">
        <v>9</v>
      </c>
      <c r="G96" s="20" t="s">
        <v>9</v>
      </c>
      <c r="H96" s="21" t="str">
        <f t="shared" ca="1" si="1"/>
        <v/>
      </c>
    </row>
    <row r="97" spans="1:8" s="22" customFormat="1" ht="42.75" customHeight="1" x14ac:dyDescent="0.4">
      <c r="A97" s="19" t="s">
        <v>9</v>
      </c>
      <c r="B97" s="20" t="s">
        <v>9</v>
      </c>
      <c r="C97" s="20" t="s">
        <v>9</v>
      </c>
      <c r="D97" s="20" t="s">
        <v>9</v>
      </c>
      <c r="E97" s="20" t="s">
        <v>9</v>
      </c>
      <c r="F97" s="20" t="s">
        <v>9</v>
      </c>
      <c r="G97" s="20" t="s">
        <v>9</v>
      </c>
      <c r="H97" s="21" t="str">
        <f t="shared" ca="1" si="1"/>
        <v/>
      </c>
    </row>
    <row r="98" spans="1:8" s="22" customFormat="1" ht="42.75" customHeight="1" x14ac:dyDescent="0.4">
      <c r="A98" s="19" t="s">
        <v>9</v>
      </c>
      <c r="B98" s="20" t="s">
        <v>9</v>
      </c>
      <c r="C98" s="20" t="s">
        <v>9</v>
      </c>
      <c r="D98" s="20" t="s">
        <v>9</v>
      </c>
      <c r="E98" s="20" t="s">
        <v>9</v>
      </c>
      <c r="F98" s="20" t="s">
        <v>9</v>
      </c>
      <c r="G98" s="20" t="s">
        <v>9</v>
      </c>
      <c r="H98" s="21" t="str">
        <f t="shared" ca="1" si="1"/>
        <v/>
      </c>
    </row>
    <row r="99" spans="1:8" s="22" customFormat="1" ht="42.75" customHeight="1" x14ac:dyDescent="0.4">
      <c r="A99" s="19" t="s">
        <v>9</v>
      </c>
      <c r="B99" s="20" t="s">
        <v>9</v>
      </c>
      <c r="C99" s="20" t="s">
        <v>9</v>
      </c>
      <c r="D99" s="20" t="s">
        <v>9</v>
      </c>
      <c r="E99" s="20" t="s">
        <v>9</v>
      </c>
      <c r="F99" s="20" t="s">
        <v>9</v>
      </c>
      <c r="G99" s="20" t="s">
        <v>9</v>
      </c>
      <c r="H99" s="21" t="str">
        <f t="shared" ca="1" si="1"/>
        <v/>
      </c>
    </row>
    <row r="100" spans="1:8" s="22" customFormat="1" ht="42.75" customHeight="1" x14ac:dyDescent="0.4">
      <c r="A100" s="19" t="s">
        <v>9</v>
      </c>
      <c r="B100" s="20" t="s">
        <v>9</v>
      </c>
      <c r="C100" s="20" t="s">
        <v>9</v>
      </c>
      <c r="D100" s="20" t="s">
        <v>9</v>
      </c>
      <c r="E100" s="20" t="s">
        <v>9</v>
      </c>
      <c r="F100" s="20" t="s">
        <v>9</v>
      </c>
      <c r="G100" s="20" t="s">
        <v>9</v>
      </c>
      <c r="H100" s="21" t="str">
        <f t="shared" ca="1" si="1"/>
        <v/>
      </c>
    </row>
    <row r="101" spans="1:8" s="22" customFormat="1" ht="42.75" customHeight="1" x14ac:dyDescent="0.4">
      <c r="A101" s="19" t="s">
        <v>9</v>
      </c>
      <c r="B101" s="20" t="s">
        <v>9</v>
      </c>
      <c r="C101" s="20" t="s">
        <v>9</v>
      </c>
      <c r="D101" s="20" t="s">
        <v>9</v>
      </c>
      <c r="E101" s="20" t="s">
        <v>9</v>
      </c>
      <c r="F101" s="20" t="s">
        <v>9</v>
      </c>
      <c r="G101" s="20" t="s">
        <v>9</v>
      </c>
      <c r="H101" s="21" t="str">
        <f t="shared" ca="1" si="1"/>
        <v/>
      </c>
    </row>
    <row r="102" spans="1:8" s="22" customFormat="1" ht="42.75" customHeight="1" x14ac:dyDescent="0.4">
      <c r="A102" s="19" t="s">
        <v>9</v>
      </c>
      <c r="B102" s="20" t="s">
        <v>9</v>
      </c>
      <c r="C102" s="20" t="s">
        <v>9</v>
      </c>
      <c r="D102" s="20" t="s">
        <v>9</v>
      </c>
      <c r="E102" s="20" t="s">
        <v>9</v>
      </c>
      <c r="F102" s="20" t="s">
        <v>9</v>
      </c>
      <c r="G102" s="20" t="s">
        <v>9</v>
      </c>
      <c r="H102" s="21" t="str">
        <f t="shared" ca="1" si="1"/>
        <v/>
      </c>
    </row>
    <row r="103" spans="1:8" s="22" customFormat="1" ht="42.75" customHeight="1" x14ac:dyDescent="0.4">
      <c r="A103" s="19" t="s">
        <v>9</v>
      </c>
      <c r="B103" s="20" t="s">
        <v>9</v>
      </c>
      <c r="C103" s="20" t="s">
        <v>9</v>
      </c>
      <c r="D103" s="20" t="s">
        <v>9</v>
      </c>
      <c r="E103" s="20" t="s">
        <v>9</v>
      </c>
      <c r="F103" s="20" t="s">
        <v>9</v>
      </c>
      <c r="G103" s="20" t="s">
        <v>9</v>
      </c>
      <c r="H103" s="21" t="str">
        <f t="shared" ca="1" si="1"/>
        <v/>
      </c>
    </row>
    <row r="104" spans="1:8" s="22" customFormat="1" ht="42.75" customHeight="1" x14ac:dyDescent="0.4">
      <c r="A104" s="19" t="s">
        <v>9</v>
      </c>
      <c r="B104" s="20" t="s">
        <v>9</v>
      </c>
      <c r="C104" s="20" t="s">
        <v>9</v>
      </c>
      <c r="D104" s="20" t="s">
        <v>9</v>
      </c>
      <c r="E104" s="20" t="s">
        <v>9</v>
      </c>
      <c r="F104" s="20" t="s">
        <v>9</v>
      </c>
      <c r="G104" s="20" t="s">
        <v>9</v>
      </c>
      <c r="H104" s="21" t="str">
        <f t="shared" ca="1" si="1"/>
        <v/>
      </c>
    </row>
    <row r="105" spans="1:8" s="22" customFormat="1" ht="42.75" customHeight="1" x14ac:dyDescent="0.4">
      <c r="A105" s="19" t="s">
        <v>9</v>
      </c>
      <c r="B105" s="20" t="s">
        <v>9</v>
      </c>
      <c r="C105" s="20" t="s">
        <v>9</v>
      </c>
      <c r="D105" s="20" t="s">
        <v>9</v>
      </c>
      <c r="E105" s="20" t="s">
        <v>9</v>
      </c>
      <c r="F105" s="20" t="s">
        <v>9</v>
      </c>
      <c r="G105" s="20" t="s">
        <v>9</v>
      </c>
      <c r="H105" s="21" t="str">
        <f t="shared" ca="1" si="1"/>
        <v/>
      </c>
    </row>
    <row r="106" spans="1:8" s="22" customFormat="1" ht="42.75" customHeight="1" x14ac:dyDescent="0.4">
      <c r="A106" s="19" t="s">
        <v>9</v>
      </c>
      <c r="B106" s="20" t="s">
        <v>9</v>
      </c>
      <c r="C106" s="20" t="s">
        <v>9</v>
      </c>
      <c r="D106" s="20" t="s">
        <v>9</v>
      </c>
      <c r="E106" s="20" t="s">
        <v>9</v>
      </c>
      <c r="F106" s="20" t="s">
        <v>9</v>
      </c>
      <c r="G106" s="20" t="s">
        <v>9</v>
      </c>
      <c r="H106" s="21" t="str">
        <f t="shared" ca="1" si="1"/>
        <v/>
      </c>
    </row>
    <row r="107" spans="1:8" s="22" customFormat="1" ht="42.75" customHeight="1" x14ac:dyDescent="0.4">
      <c r="A107" s="19" t="s">
        <v>9</v>
      </c>
      <c r="B107" s="20" t="s">
        <v>9</v>
      </c>
      <c r="C107" s="20" t="s">
        <v>9</v>
      </c>
      <c r="D107" s="20" t="s">
        <v>9</v>
      </c>
      <c r="E107" s="20" t="s">
        <v>9</v>
      </c>
      <c r="F107" s="20" t="s">
        <v>9</v>
      </c>
      <c r="G107" s="20" t="s">
        <v>9</v>
      </c>
      <c r="H107" s="21" t="str">
        <f t="shared" ca="1" si="1"/>
        <v/>
      </c>
    </row>
    <row r="108" spans="1:8" s="22" customFormat="1" ht="42.75" customHeight="1" x14ac:dyDescent="0.4">
      <c r="A108" s="19" t="s">
        <v>9</v>
      </c>
      <c r="B108" s="20" t="s">
        <v>9</v>
      </c>
      <c r="C108" s="20" t="s">
        <v>9</v>
      </c>
      <c r="D108" s="20" t="s">
        <v>9</v>
      </c>
      <c r="E108" s="20" t="s">
        <v>9</v>
      </c>
      <c r="F108" s="20" t="s">
        <v>9</v>
      </c>
      <c r="G108" s="20" t="s">
        <v>9</v>
      </c>
      <c r="H108" s="21" t="str">
        <f t="shared" ca="1" si="1"/>
        <v/>
      </c>
    </row>
    <row r="109" spans="1:8" s="22" customFormat="1" ht="42.75" customHeight="1" x14ac:dyDescent="0.4">
      <c r="A109" s="19" t="s">
        <v>9</v>
      </c>
      <c r="B109" s="20" t="s">
        <v>9</v>
      </c>
      <c r="C109" s="20" t="s">
        <v>9</v>
      </c>
      <c r="D109" s="20" t="s">
        <v>9</v>
      </c>
      <c r="E109" s="20" t="s">
        <v>9</v>
      </c>
      <c r="F109" s="20" t="s">
        <v>9</v>
      </c>
      <c r="G109" s="20" t="s">
        <v>9</v>
      </c>
      <c r="H109" s="21" t="str">
        <f t="shared" ca="1" si="1"/>
        <v/>
      </c>
    </row>
    <row r="110" spans="1:8" s="22" customFormat="1" ht="42.75" customHeight="1" x14ac:dyDescent="0.4">
      <c r="A110" s="19" t="s">
        <v>9</v>
      </c>
      <c r="B110" s="20" t="s">
        <v>9</v>
      </c>
      <c r="C110" s="20" t="s">
        <v>9</v>
      </c>
      <c r="D110" s="20" t="s">
        <v>9</v>
      </c>
      <c r="E110" s="20" t="s">
        <v>9</v>
      </c>
      <c r="F110" s="20" t="s">
        <v>9</v>
      </c>
      <c r="G110" s="20" t="s">
        <v>9</v>
      </c>
      <c r="H110" s="21" t="str">
        <f t="shared" ca="1" si="1"/>
        <v/>
      </c>
    </row>
    <row r="111" spans="1:8" s="22" customFormat="1" ht="42.75" customHeight="1" x14ac:dyDescent="0.4">
      <c r="A111" s="19" t="s">
        <v>9</v>
      </c>
      <c r="B111" s="20" t="s">
        <v>9</v>
      </c>
      <c r="C111" s="20" t="s">
        <v>9</v>
      </c>
      <c r="D111" s="20" t="s">
        <v>9</v>
      </c>
      <c r="E111" s="20" t="s">
        <v>9</v>
      </c>
      <c r="F111" s="20" t="s">
        <v>9</v>
      </c>
      <c r="G111" s="20" t="s">
        <v>9</v>
      </c>
      <c r="H111" s="21" t="str">
        <f t="shared" ca="1" si="1"/>
        <v/>
      </c>
    </row>
    <row r="112" spans="1:8" s="22" customFormat="1" ht="42.75" customHeight="1" x14ac:dyDescent="0.4">
      <c r="A112" s="19" t="s">
        <v>9</v>
      </c>
      <c r="B112" s="20" t="s">
        <v>9</v>
      </c>
      <c r="C112" s="20" t="s">
        <v>9</v>
      </c>
      <c r="D112" s="20" t="s">
        <v>9</v>
      </c>
      <c r="E112" s="20" t="s">
        <v>9</v>
      </c>
      <c r="F112" s="20" t="s">
        <v>9</v>
      </c>
      <c r="G112" s="20" t="s">
        <v>9</v>
      </c>
      <c r="H112" s="21" t="str">
        <f t="shared" ca="1" si="1"/>
        <v/>
      </c>
    </row>
    <row r="113" spans="1:8" s="22" customFormat="1" ht="42.75" customHeight="1" x14ac:dyDescent="0.4">
      <c r="A113" s="19" t="s">
        <v>9</v>
      </c>
      <c r="B113" s="20" t="s">
        <v>9</v>
      </c>
      <c r="C113" s="20" t="s">
        <v>9</v>
      </c>
      <c r="D113" s="20" t="s">
        <v>9</v>
      </c>
      <c r="E113" s="20" t="s">
        <v>9</v>
      </c>
      <c r="F113" s="20" t="s">
        <v>9</v>
      </c>
      <c r="G113" s="20" t="s">
        <v>9</v>
      </c>
      <c r="H113" s="21" t="str">
        <f t="shared" ca="1" si="1"/>
        <v/>
      </c>
    </row>
    <row r="114" spans="1:8" s="22" customFormat="1" ht="42.75" customHeight="1" x14ac:dyDescent="0.4">
      <c r="A114" s="19" t="s">
        <v>9</v>
      </c>
      <c r="B114" s="20" t="s">
        <v>9</v>
      </c>
      <c r="C114" s="20" t="s">
        <v>9</v>
      </c>
      <c r="D114" s="20" t="s">
        <v>9</v>
      </c>
      <c r="E114" s="20" t="s">
        <v>9</v>
      </c>
      <c r="F114" s="20" t="s">
        <v>9</v>
      </c>
      <c r="G114" s="20" t="s">
        <v>9</v>
      </c>
      <c r="H114" s="21" t="str">
        <f t="shared" ca="1" si="1"/>
        <v/>
      </c>
    </row>
    <row r="115" spans="1:8" s="22" customFormat="1" ht="42.75" customHeight="1" x14ac:dyDescent="0.4">
      <c r="A115" s="19" t="s">
        <v>9</v>
      </c>
      <c r="B115" s="20" t="s">
        <v>9</v>
      </c>
      <c r="C115" s="20" t="s">
        <v>9</v>
      </c>
      <c r="D115" s="20" t="s">
        <v>9</v>
      </c>
      <c r="E115" s="20" t="s">
        <v>9</v>
      </c>
      <c r="F115" s="20" t="s">
        <v>9</v>
      </c>
      <c r="G115" s="20" t="s">
        <v>9</v>
      </c>
      <c r="H115" s="21" t="str">
        <f t="shared" ca="1" si="1"/>
        <v/>
      </c>
    </row>
    <row r="116" spans="1:8" s="22" customFormat="1" ht="42.75" customHeight="1" x14ac:dyDescent="0.4">
      <c r="A116" s="19" t="s">
        <v>9</v>
      </c>
      <c r="B116" s="20" t="s">
        <v>9</v>
      </c>
      <c r="C116" s="20" t="s">
        <v>9</v>
      </c>
      <c r="D116" s="20" t="s">
        <v>9</v>
      </c>
      <c r="E116" s="20" t="s">
        <v>9</v>
      </c>
      <c r="F116" s="20" t="s">
        <v>9</v>
      </c>
      <c r="G116" s="20" t="s">
        <v>9</v>
      </c>
      <c r="H116" s="21" t="str">
        <f t="shared" ca="1" si="1"/>
        <v/>
      </c>
    </row>
    <row r="117" spans="1:8" s="22" customFormat="1" ht="42.75" customHeight="1" x14ac:dyDescent="0.4">
      <c r="A117" s="19" t="s">
        <v>9</v>
      </c>
      <c r="B117" s="20" t="s">
        <v>9</v>
      </c>
      <c r="C117" s="20" t="s">
        <v>9</v>
      </c>
      <c r="D117" s="20" t="s">
        <v>9</v>
      </c>
      <c r="E117" s="20" t="s">
        <v>9</v>
      </c>
      <c r="F117" s="20" t="s">
        <v>9</v>
      </c>
      <c r="G117" s="20" t="s">
        <v>9</v>
      </c>
      <c r="H117" s="21" t="str">
        <f t="shared" ca="1" si="1"/>
        <v/>
      </c>
    </row>
    <row r="118" spans="1:8" s="22" customFormat="1" ht="42.75" customHeight="1" x14ac:dyDescent="0.4">
      <c r="A118" s="19" t="s">
        <v>9</v>
      </c>
      <c r="B118" s="20" t="s">
        <v>9</v>
      </c>
      <c r="C118" s="20" t="s">
        <v>9</v>
      </c>
      <c r="D118" s="20" t="s">
        <v>9</v>
      </c>
      <c r="E118" s="20" t="s">
        <v>9</v>
      </c>
      <c r="F118" s="20" t="s">
        <v>9</v>
      </c>
      <c r="G118" s="20" t="s">
        <v>9</v>
      </c>
      <c r="H118" s="21" t="str">
        <f t="shared" ca="1" si="1"/>
        <v/>
      </c>
    </row>
    <row r="119" spans="1:8" s="22" customFormat="1" ht="42.75" customHeight="1" x14ac:dyDescent="0.4">
      <c r="A119" s="19" t="s">
        <v>9</v>
      </c>
      <c r="B119" s="20" t="s">
        <v>9</v>
      </c>
      <c r="C119" s="20" t="s">
        <v>9</v>
      </c>
      <c r="D119" s="20" t="s">
        <v>9</v>
      </c>
      <c r="E119" s="20" t="s">
        <v>9</v>
      </c>
      <c r="F119" s="20" t="s">
        <v>9</v>
      </c>
      <c r="G119" s="20" t="s">
        <v>9</v>
      </c>
      <c r="H119" s="21" t="str">
        <f t="shared" ca="1" si="1"/>
        <v/>
      </c>
    </row>
    <row r="120" spans="1:8" s="22" customFormat="1" ht="42.75" customHeight="1" x14ac:dyDescent="0.4">
      <c r="A120" s="19" t="s">
        <v>9</v>
      </c>
      <c r="B120" s="20" t="s">
        <v>9</v>
      </c>
      <c r="C120" s="20" t="s">
        <v>9</v>
      </c>
      <c r="D120" s="20" t="s">
        <v>9</v>
      </c>
      <c r="E120" s="20" t="s">
        <v>9</v>
      </c>
      <c r="F120" s="20" t="s">
        <v>9</v>
      </c>
      <c r="G120" s="20" t="s">
        <v>9</v>
      </c>
      <c r="H120" s="21" t="str">
        <f t="shared" ca="1" si="1"/>
        <v/>
      </c>
    </row>
    <row r="121" spans="1:8" s="22" customFormat="1" ht="42.75" customHeight="1" x14ac:dyDescent="0.4">
      <c r="A121" s="19" t="s">
        <v>9</v>
      </c>
      <c r="B121" s="20" t="s">
        <v>9</v>
      </c>
      <c r="C121" s="20" t="s">
        <v>9</v>
      </c>
      <c r="D121" s="20" t="s">
        <v>9</v>
      </c>
      <c r="E121" s="20" t="s">
        <v>9</v>
      </c>
      <c r="F121" s="20" t="s">
        <v>9</v>
      </c>
      <c r="G121" s="20" t="s">
        <v>9</v>
      </c>
      <c r="H121" s="21" t="str">
        <f t="shared" ca="1" si="1"/>
        <v/>
      </c>
    </row>
    <row r="122" spans="1:8" s="22" customFormat="1" ht="42.75" customHeight="1" x14ac:dyDescent="0.4">
      <c r="A122" s="19" t="s">
        <v>9</v>
      </c>
      <c r="B122" s="20" t="s">
        <v>9</v>
      </c>
      <c r="C122" s="20" t="s">
        <v>9</v>
      </c>
      <c r="D122" s="20" t="s">
        <v>9</v>
      </c>
      <c r="E122" s="20" t="s">
        <v>9</v>
      </c>
      <c r="F122" s="20" t="s">
        <v>9</v>
      </c>
      <c r="G122" s="20" t="s">
        <v>9</v>
      </c>
      <c r="H122" s="21" t="str">
        <f t="shared" ca="1" si="1"/>
        <v/>
      </c>
    </row>
    <row r="123" spans="1:8" s="22" customFormat="1" ht="42.75" customHeight="1" x14ac:dyDescent="0.4">
      <c r="A123" s="19" t="s">
        <v>9</v>
      </c>
      <c r="B123" s="20" t="s">
        <v>9</v>
      </c>
      <c r="C123" s="20" t="s">
        <v>9</v>
      </c>
      <c r="D123" s="20" t="s">
        <v>9</v>
      </c>
      <c r="E123" s="20" t="s">
        <v>9</v>
      </c>
      <c r="F123" s="20" t="s">
        <v>9</v>
      </c>
      <c r="G123" s="20" t="s">
        <v>9</v>
      </c>
      <c r="H123" s="21" t="str">
        <f t="shared" ca="1" si="1"/>
        <v/>
      </c>
    </row>
    <row r="124" spans="1:8" s="22" customFormat="1" ht="42.75" customHeight="1" x14ac:dyDescent="0.4">
      <c r="A124" s="19" t="s">
        <v>9</v>
      </c>
      <c r="B124" s="20" t="s">
        <v>9</v>
      </c>
      <c r="C124" s="20" t="s">
        <v>9</v>
      </c>
      <c r="D124" s="20" t="s">
        <v>9</v>
      </c>
      <c r="E124" s="20" t="s">
        <v>9</v>
      </c>
      <c r="F124" s="20" t="s">
        <v>9</v>
      </c>
      <c r="G124" s="20" t="s">
        <v>9</v>
      </c>
      <c r="H124" s="21" t="str">
        <f t="shared" ca="1" si="1"/>
        <v/>
      </c>
    </row>
    <row r="125" spans="1:8" s="22" customFormat="1" ht="42.75" customHeight="1" x14ac:dyDescent="0.4">
      <c r="A125" s="19" t="s">
        <v>9</v>
      </c>
      <c r="B125" s="20" t="s">
        <v>9</v>
      </c>
      <c r="C125" s="20" t="s">
        <v>9</v>
      </c>
      <c r="D125" s="20" t="s">
        <v>9</v>
      </c>
      <c r="E125" s="20" t="s">
        <v>9</v>
      </c>
      <c r="F125" s="20" t="s">
        <v>9</v>
      </c>
      <c r="G125" s="20" t="s">
        <v>9</v>
      </c>
      <c r="H125" s="21" t="str">
        <f t="shared" ca="1" si="1"/>
        <v/>
      </c>
    </row>
    <row r="126" spans="1:8" s="22" customFormat="1" ht="42.75" customHeight="1" x14ac:dyDescent="0.4">
      <c r="A126" s="19" t="s">
        <v>9</v>
      </c>
      <c r="B126" s="20" t="s">
        <v>9</v>
      </c>
      <c r="C126" s="20" t="s">
        <v>9</v>
      </c>
      <c r="D126" s="20" t="s">
        <v>9</v>
      </c>
      <c r="E126" s="20" t="s">
        <v>9</v>
      </c>
      <c r="F126" s="20" t="s">
        <v>9</v>
      </c>
      <c r="G126" s="20" t="s">
        <v>9</v>
      </c>
      <c r="H126" s="21" t="str">
        <f t="shared" ca="1" si="1"/>
        <v/>
      </c>
    </row>
    <row r="127" spans="1:8" s="22" customFormat="1" ht="42.75" customHeight="1" x14ac:dyDescent="0.4">
      <c r="A127" s="19" t="s">
        <v>9</v>
      </c>
      <c r="B127" s="20" t="s">
        <v>9</v>
      </c>
      <c r="C127" s="20" t="s">
        <v>9</v>
      </c>
      <c r="D127" s="20" t="s">
        <v>9</v>
      </c>
      <c r="E127" s="20" t="s">
        <v>9</v>
      </c>
      <c r="F127" s="20" t="s">
        <v>9</v>
      </c>
      <c r="G127" s="20" t="s">
        <v>9</v>
      </c>
      <c r="H127" s="21" t="str">
        <f t="shared" ca="1" si="1"/>
        <v/>
      </c>
    </row>
    <row r="128" spans="1:8" s="22" customFormat="1" ht="42.75" customHeight="1" x14ac:dyDescent="0.4">
      <c r="A128" s="19" t="s">
        <v>9</v>
      </c>
      <c r="B128" s="20" t="s">
        <v>9</v>
      </c>
      <c r="C128" s="20" t="s">
        <v>9</v>
      </c>
      <c r="D128" s="20" t="s">
        <v>9</v>
      </c>
      <c r="E128" s="20" t="s">
        <v>9</v>
      </c>
      <c r="F128" s="20" t="s">
        <v>9</v>
      </c>
      <c r="G128" s="20" t="s">
        <v>9</v>
      </c>
      <c r="H128" s="21" t="str">
        <f t="shared" ca="1" si="1"/>
        <v/>
      </c>
    </row>
    <row r="129" spans="1:8" s="22" customFormat="1" ht="42.75" customHeight="1" x14ac:dyDescent="0.4">
      <c r="A129" s="19" t="s">
        <v>9</v>
      </c>
      <c r="B129" s="20" t="s">
        <v>9</v>
      </c>
      <c r="C129" s="20" t="s">
        <v>9</v>
      </c>
      <c r="D129" s="20" t="s">
        <v>9</v>
      </c>
      <c r="E129" s="20" t="s">
        <v>9</v>
      </c>
      <c r="F129" s="20" t="s">
        <v>9</v>
      </c>
      <c r="G129" s="20" t="s">
        <v>9</v>
      </c>
      <c r="H129" s="21" t="str">
        <f t="shared" ca="1" si="1"/>
        <v/>
      </c>
    </row>
    <row r="130" spans="1:8" s="22" customFormat="1" ht="42.75" customHeight="1" x14ac:dyDescent="0.4">
      <c r="A130" s="19" t="s">
        <v>9</v>
      </c>
      <c r="B130" s="20" t="s">
        <v>9</v>
      </c>
      <c r="C130" s="20" t="s">
        <v>9</v>
      </c>
      <c r="D130" s="20" t="s">
        <v>9</v>
      </c>
      <c r="E130" s="20" t="s">
        <v>9</v>
      </c>
      <c r="F130" s="20" t="s">
        <v>9</v>
      </c>
      <c r="G130" s="20" t="s">
        <v>9</v>
      </c>
      <c r="H130" s="21" t="str">
        <f t="shared" ca="1" si="1"/>
        <v/>
      </c>
    </row>
    <row r="131" spans="1:8" s="22" customFormat="1" ht="42.75" customHeight="1" x14ac:dyDescent="0.4">
      <c r="A131" s="19" t="s">
        <v>9</v>
      </c>
      <c r="B131" s="20" t="s">
        <v>9</v>
      </c>
      <c r="C131" s="20" t="s">
        <v>9</v>
      </c>
      <c r="D131" s="20" t="s">
        <v>9</v>
      </c>
      <c r="E131" s="20" t="s">
        <v>9</v>
      </c>
      <c r="F131" s="20" t="s">
        <v>9</v>
      </c>
      <c r="G131" s="20" t="s">
        <v>9</v>
      </c>
      <c r="H131" s="21" t="str">
        <f t="shared" ca="1" si="1"/>
        <v/>
      </c>
    </row>
    <row r="132" spans="1:8" s="22" customFormat="1" ht="42.75" customHeight="1" x14ac:dyDescent="0.4">
      <c r="A132" s="19" t="s">
        <v>9</v>
      </c>
      <c r="B132" s="20" t="s">
        <v>9</v>
      </c>
      <c r="C132" s="20" t="s">
        <v>9</v>
      </c>
      <c r="D132" s="20" t="s">
        <v>9</v>
      </c>
      <c r="E132" s="20" t="s">
        <v>9</v>
      </c>
      <c r="F132" s="20" t="s">
        <v>9</v>
      </c>
      <c r="G132" s="20" t="s">
        <v>9</v>
      </c>
      <c r="H132" s="21" t="str">
        <f t="shared" ca="1" si="1"/>
        <v/>
      </c>
    </row>
    <row r="133" spans="1:8" s="22" customFormat="1" ht="42.75" customHeight="1" x14ac:dyDescent="0.4">
      <c r="A133" s="19" t="s">
        <v>9</v>
      </c>
      <c r="B133" s="20" t="s">
        <v>9</v>
      </c>
      <c r="C133" s="20" t="s">
        <v>9</v>
      </c>
      <c r="D133" s="20" t="s">
        <v>9</v>
      </c>
      <c r="E133" s="20" t="s">
        <v>9</v>
      </c>
      <c r="F133" s="20" t="s">
        <v>9</v>
      </c>
      <c r="G133" s="20" t="s">
        <v>9</v>
      </c>
      <c r="H133" s="21" t="str">
        <f t="shared" ca="1" si="1"/>
        <v/>
      </c>
    </row>
    <row r="134" spans="1:8" s="22" customFormat="1" ht="42.75" customHeight="1" x14ac:dyDescent="0.4">
      <c r="A134" s="19" t="s">
        <v>9</v>
      </c>
      <c r="B134" s="20" t="s">
        <v>9</v>
      </c>
      <c r="C134" s="20" t="s">
        <v>9</v>
      </c>
      <c r="D134" s="20" t="s">
        <v>9</v>
      </c>
      <c r="E134" s="20" t="s">
        <v>9</v>
      </c>
      <c r="F134" s="20" t="s">
        <v>9</v>
      </c>
      <c r="G134" s="20" t="s">
        <v>9</v>
      </c>
      <c r="H134" s="21" t="str">
        <f t="shared" ca="1" si="1"/>
        <v/>
      </c>
    </row>
    <row r="135" spans="1:8" s="22" customFormat="1" ht="42.75" customHeight="1" x14ac:dyDescent="0.4">
      <c r="A135" s="19" t="s">
        <v>9</v>
      </c>
      <c r="B135" s="20" t="s">
        <v>9</v>
      </c>
      <c r="C135" s="20" t="s">
        <v>9</v>
      </c>
      <c r="D135" s="20" t="s">
        <v>9</v>
      </c>
      <c r="E135" s="20" t="s">
        <v>9</v>
      </c>
      <c r="F135" s="20" t="s">
        <v>9</v>
      </c>
      <c r="G135" s="20" t="s">
        <v>9</v>
      </c>
      <c r="H135" s="21" t="str">
        <f t="shared" ca="1" si="1"/>
        <v/>
      </c>
    </row>
    <row r="136" spans="1:8" s="22" customFormat="1" ht="42.75" customHeight="1" x14ac:dyDescent="0.4">
      <c r="A136" s="19" t="s">
        <v>9</v>
      </c>
      <c r="B136" s="20" t="s">
        <v>9</v>
      </c>
      <c r="C136" s="20" t="s">
        <v>9</v>
      </c>
      <c r="D136" s="20" t="s">
        <v>9</v>
      </c>
      <c r="E136" s="20" t="s">
        <v>9</v>
      </c>
      <c r="F136" s="20" t="s">
        <v>9</v>
      </c>
      <c r="G136" s="20" t="s">
        <v>9</v>
      </c>
      <c r="H136" s="21" t="str">
        <f t="shared" ca="1" si="1"/>
        <v/>
      </c>
    </row>
    <row r="137" spans="1:8" s="22" customFormat="1" ht="42.75" customHeight="1" x14ac:dyDescent="0.4">
      <c r="A137" s="19" t="s">
        <v>9</v>
      </c>
      <c r="B137" s="20" t="s">
        <v>9</v>
      </c>
      <c r="C137" s="20" t="s">
        <v>9</v>
      </c>
      <c r="D137" s="20" t="s">
        <v>9</v>
      </c>
      <c r="E137" s="20" t="s">
        <v>9</v>
      </c>
      <c r="F137" s="20" t="s">
        <v>9</v>
      </c>
      <c r="G137" s="20" t="s">
        <v>9</v>
      </c>
      <c r="H137" s="21" t="str">
        <f t="shared" ref="H137:H200" ca="1" si="2">IFERROR(IF(H136-1&gt;0,H136-1,""),"")</f>
        <v/>
      </c>
    </row>
    <row r="138" spans="1:8" s="22" customFormat="1" ht="42.75" customHeight="1" x14ac:dyDescent="0.4">
      <c r="A138" s="19" t="s">
        <v>9</v>
      </c>
      <c r="B138" s="20" t="s">
        <v>9</v>
      </c>
      <c r="C138" s="20" t="s">
        <v>9</v>
      </c>
      <c r="D138" s="20" t="s">
        <v>9</v>
      </c>
      <c r="E138" s="20" t="s">
        <v>9</v>
      </c>
      <c r="F138" s="20" t="s">
        <v>9</v>
      </c>
      <c r="G138" s="20" t="s">
        <v>9</v>
      </c>
      <c r="H138" s="21" t="str">
        <f t="shared" ca="1" si="2"/>
        <v/>
      </c>
    </row>
    <row r="139" spans="1:8" s="22" customFormat="1" ht="42.75" customHeight="1" x14ac:dyDescent="0.4">
      <c r="A139" s="19" t="s">
        <v>9</v>
      </c>
      <c r="B139" s="20" t="s">
        <v>9</v>
      </c>
      <c r="C139" s="20" t="s">
        <v>9</v>
      </c>
      <c r="D139" s="20" t="s">
        <v>9</v>
      </c>
      <c r="E139" s="20" t="s">
        <v>9</v>
      </c>
      <c r="F139" s="20" t="s">
        <v>9</v>
      </c>
      <c r="G139" s="20" t="s">
        <v>9</v>
      </c>
      <c r="H139" s="21" t="str">
        <f t="shared" ca="1" si="2"/>
        <v/>
      </c>
    </row>
    <row r="140" spans="1:8" s="22" customFormat="1" ht="42.75" customHeight="1" x14ac:dyDescent="0.4">
      <c r="A140" s="19" t="s">
        <v>9</v>
      </c>
      <c r="B140" s="20" t="s">
        <v>9</v>
      </c>
      <c r="C140" s="20" t="s">
        <v>9</v>
      </c>
      <c r="D140" s="20" t="s">
        <v>9</v>
      </c>
      <c r="E140" s="20" t="s">
        <v>9</v>
      </c>
      <c r="F140" s="20" t="s">
        <v>9</v>
      </c>
      <c r="G140" s="20" t="s">
        <v>9</v>
      </c>
      <c r="H140" s="21" t="str">
        <f t="shared" ca="1" si="2"/>
        <v/>
      </c>
    </row>
    <row r="141" spans="1:8" s="22" customFormat="1" ht="42.75" customHeight="1" x14ac:dyDescent="0.4">
      <c r="A141" s="19" t="s">
        <v>9</v>
      </c>
      <c r="B141" s="20" t="s">
        <v>9</v>
      </c>
      <c r="C141" s="20" t="s">
        <v>9</v>
      </c>
      <c r="D141" s="20" t="s">
        <v>9</v>
      </c>
      <c r="E141" s="20" t="s">
        <v>9</v>
      </c>
      <c r="F141" s="20" t="s">
        <v>9</v>
      </c>
      <c r="G141" s="20" t="s">
        <v>9</v>
      </c>
      <c r="H141" s="21" t="str">
        <f t="shared" ca="1" si="2"/>
        <v/>
      </c>
    </row>
    <row r="142" spans="1:8" s="22" customFormat="1" ht="42.75" customHeight="1" x14ac:dyDescent="0.4">
      <c r="A142" s="19" t="s">
        <v>9</v>
      </c>
      <c r="B142" s="20" t="s">
        <v>9</v>
      </c>
      <c r="C142" s="20" t="s">
        <v>9</v>
      </c>
      <c r="D142" s="20" t="s">
        <v>9</v>
      </c>
      <c r="E142" s="20" t="s">
        <v>9</v>
      </c>
      <c r="F142" s="20" t="s">
        <v>9</v>
      </c>
      <c r="G142" s="20" t="s">
        <v>9</v>
      </c>
      <c r="H142" s="21" t="str">
        <f t="shared" ca="1" si="2"/>
        <v/>
      </c>
    </row>
    <row r="143" spans="1:8" s="22" customFormat="1" ht="42.75" customHeight="1" x14ac:dyDescent="0.4">
      <c r="A143" s="19" t="s">
        <v>9</v>
      </c>
      <c r="B143" s="20" t="s">
        <v>9</v>
      </c>
      <c r="C143" s="20" t="s">
        <v>9</v>
      </c>
      <c r="D143" s="20" t="s">
        <v>9</v>
      </c>
      <c r="E143" s="20" t="s">
        <v>9</v>
      </c>
      <c r="F143" s="20" t="s">
        <v>9</v>
      </c>
      <c r="G143" s="20" t="s">
        <v>9</v>
      </c>
      <c r="H143" s="21" t="str">
        <f t="shared" ca="1" si="2"/>
        <v/>
      </c>
    </row>
    <row r="144" spans="1:8" s="22" customFormat="1" ht="42.75" customHeight="1" x14ac:dyDescent="0.4">
      <c r="A144" s="19" t="s">
        <v>9</v>
      </c>
      <c r="B144" s="20" t="s">
        <v>9</v>
      </c>
      <c r="C144" s="20" t="s">
        <v>9</v>
      </c>
      <c r="D144" s="20" t="s">
        <v>9</v>
      </c>
      <c r="E144" s="20" t="s">
        <v>9</v>
      </c>
      <c r="F144" s="20" t="s">
        <v>9</v>
      </c>
      <c r="G144" s="20" t="s">
        <v>9</v>
      </c>
      <c r="H144" s="21" t="str">
        <f t="shared" ca="1" si="2"/>
        <v/>
      </c>
    </row>
    <row r="145" spans="1:8" s="22" customFormat="1" ht="42.75" customHeight="1" x14ac:dyDescent="0.4">
      <c r="A145" s="19" t="s">
        <v>9</v>
      </c>
      <c r="B145" s="20" t="s">
        <v>9</v>
      </c>
      <c r="C145" s="20" t="s">
        <v>9</v>
      </c>
      <c r="D145" s="20" t="s">
        <v>9</v>
      </c>
      <c r="E145" s="20" t="s">
        <v>9</v>
      </c>
      <c r="F145" s="20" t="s">
        <v>9</v>
      </c>
      <c r="G145" s="20" t="s">
        <v>9</v>
      </c>
      <c r="H145" s="21" t="str">
        <f t="shared" ca="1" si="2"/>
        <v/>
      </c>
    </row>
    <row r="146" spans="1:8" s="22" customFormat="1" ht="42.75" customHeight="1" x14ac:dyDescent="0.4">
      <c r="A146" s="19" t="s">
        <v>9</v>
      </c>
      <c r="B146" s="20" t="s">
        <v>9</v>
      </c>
      <c r="C146" s="20" t="s">
        <v>9</v>
      </c>
      <c r="D146" s="20" t="s">
        <v>9</v>
      </c>
      <c r="E146" s="20" t="s">
        <v>9</v>
      </c>
      <c r="F146" s="20" t="s">
        <v>9</v>
      </c>
      <c r="G146" s="20" t="s">
        <v>9</v>
      </c>
      <c r="H146" s="21" t="str">
        <f t="shared" ca="1" si="2"/>
        <v/>
      </c>
    </row>
    <row r="147" spans="1:8" s="22" customFormat="1" ht="42.75" customHeight="1" x14ac:dyDescent="0.4">
      <c r="A147" s="19" t="s">
        <v>9</v>
      </c>
      <c r="B147" s="20" t="s">
        <v>9</v>
      </c>
      <c r="C147" s="20" t="s">
        <v>9</v>
      </c>
      <c r="D147" s="20" t="s">
        <v>9</v>
      </c>
      <c r="E147" s="20" t="s">
        <v>9</v>
      </c>
      <c r="F147" s="20" t="s">
        <v>9</v>
      </c>
      <c r="G147" s="20" t="s">
        <v>9</v>
      </c>
      <c r="H147" s="21" t="str">
        <f t="shared" ca="1" si="2"/>
        <v/>
      </c>
    </row>
    <row r="148" spans="1:8" s="22" customFormat="1" ht="42.75" customHeight="1" x14ac:dyDescent="0.4">
      <c r="A148" s="19" t="s">
        <v>9</v>
      </c>
      <c r="B148" s="20" t="s">
        <v>9</v>
      </c>
      <c r="C148" s="20" t="s">
        <v>9</v>
      </c>
      <c r="D148" s="20" t="s">
        <v>9</v>
      </c>
      <c r="E148" s="20" t="s">
        <v>9</v>
      </c>
      <c r="F148" s="20" t="s">
        <v>9</v>
      </c>
      <c r="G148" s="20" t="s">
        <v>9</v>
      </c>
      <c r="H148" s="21" t="str">
        <f t="shared" ca="1" si="2"/>
        <v/>
      </c>
    </row>
    <row r="149" spans="1:8" s="22" customFormat="1" ht="42.75" customHeight="1" x14ac:dyDescent="0.4">
      <c r="A149" s="19" t="s">
        <v>9</v>
      </c>
      <c r="B149" s="20" t="s">
        <v>9</v>
      </c>
      <c r="C149" s="20" t="s">
        <v>9</v>
      </c>
      <c r="D149" s="20" t="s">
        <v>9</v>
      </c>
      <c r="E149" s="20" t="s">
        <v>9</v>
      </c>
      <c r="F149" s="20" t="s">
        <v>9</v>
      </c>
      <c r="G149" s="20" t="s">
        <v>9</v>
      </c>
      <c r="H149" s="21" t="str">
        <f t="shared" ca="1" si="2"/>
        <v/>
      </c>
    </row>
    <row r="150" spans="1:8" s="22" customFormat="1" ht="42.75" customHeight="1" x14ac:dyDescent="0.4">
      <c r="A150" s="19" t="s">
        <v>9</v>
      </c>
      <c r="B150" s="20" t="s">
        <v>9</v>
      </c>
      <c r="C150" s="20" t="s">
        <v>9</v>
      </c>
      <c r="D150" s="20" t="s">
        <v>9</v>
      </c>
      <c r="E150" s="20" t="s">
        <v>9</v>
      </c>
      <c r="F150" s="20" t="s">
        <v>9</v>
      </c>
      <c r="G150" s="20" t="s">
        <v>9</v>
      </c>
      <c r="H150" s="21" t="str">
        <f t="shared" ca="1" si="2"/>
        <v/>
      </c>
    </row>
    <row r="151" spans="1:8" s="22" customFormat="1" ht="42.75" customHeight="1" x14ac:dyDescent="0.4">
      <c r="A151" s="19" t="s">
        <v>9</v>
      </c>
      <c r="B151" s="20" t="s">
        <v>9</v>
      </c>
      <c r="C151" s="20" t="s">
        <v>9</v>
      </c>
      <c r="D151" s="20" t="s">
        <v>9</v>
      </c>
      <c r="E151" s="20" t="s">
        <v>9</v>
      </c>
      <c r="F151" s="20" t="s">
        <v>9</v>
      </c>
      <c r="G151" s="20" t="s">
        <v>9</v>
      </c>
      <c r="H151" s="21" t="str">
        <f t="shared" ca="1" si="2"/>
        <v/>
      </c>
    </row>
    <row r="152" spans="1:8" s="22" customFormat="1" ht="42.75" customHeight="1" x14ac:dyDescent="0.4">
      <c r="A152" s="19" t="s">
        <v>9</v>
      </c>
      <c r="B152" s="20" t="s">
        <v>9</v>
      </c>
      <c r="C152" s="20" t="s">
        <v>9</v>
      </c>
      <c r="D152" s="20" t="s">
        <v>9</v>
      </c>
      <c r="E152" s="20" t="s">
        <v>9</v>
      </c>
      <c r="F152" s="20" t="s">
        <v>9</v>
      </c>
      <c r="G152" s="20" t="s">
        <v>9</v>
      </c>
      <c r="H152" s="21" t="str">
        <f t="shared" ca="1" si="2"/>
        <v/>
      </c>
    </row>
    <row r="153" spans="1:8" s="22" customFormat="1" ht="42.75" customHeight="1" x14ac:dyDescent="0.4">
      <c r="A153" s="19" t="s">
        <v>9</v>
      </c>
      <c r="B153" s="20" t="s">
        <v>9</v>
      </c>
      <c r="C153" s="20" t="s">
        <v>9</v>
      </c>
      <c r="D153" s="20" t="s">
        <v>9</v>
      </c>
      <c r="E153" s="20" t="s">
        <v>9</v>
      </c>
      <c r="F153" s="20" t="s">
        <v>9</v>
      </c>
      <c r="G153" s="20" t="s">
        <v>9</v>
      </c>
      <c r="H153" s="21" t="str">
        <f t="shared" ca="1" si="2"/>
        <v/>
      </c>
    </row>
    <row r="154" spans="1:8" s="22" customFormat="1" ht="42.75" customHeight="1" x14ac:dyDescent="0.4">
      <c r="A154" s="19" t="s">
        <v>9</v>
      </c>
      <c r="B154" s="20" t="s">
        <v>9</v>
      </c>
      <c r="C154" s="20" t="s">
        <v>9</v>
      </c>
      <c r="D154" s="20" t="s">
        <v>9</v>
      </c>
      <c r="E154" s="20" t="s">
        <v>9</v>
      </c>
      <c r="F154" s="20" t="s">
        <v>9</v>
      </c>
      <c r="G154" s="20" t="s">
        <v>9</v>
      </c>
      <c r="H154" s="21" t="str">
        <f t="shared" ca="1" si="2"/>
        <v/>
      </c>
    </row>
    <row r="155" spans="1:8" s="22" customFormat="1" ht="42.75" customHeight="1" x14ac:dyDescent="0.4">
      <c r="A155" s="19" t="s">
        <v>9</v>
      </c>
      <c r="B155" s="20" t="s">
        <v>9</v>
      </c>
      <c r="C155" s="20" t="s">
        <v>9</v>
      </c>
      <c r="D155" s="20" t="s">
        <v>9</v>
      </c>
      <c r="E155" s="20" t="s">
        <v>9</v>
      </c>
      <c r="F155" s="20" t="s">
        <v>9</v>
      </c>
      <c r="G155" s="20" t="s">
        <v>9</v>
      </c>
      <c r="H155" s="21" t="str">
        <f t="shared" ca="1" si="2"/>
        <v/>
      </c>
    </row>
    <row r="156" spans="1:8" s="22" customFormat="1" ht="42.75" customHeight="1" x14ac:dyDescent="0.4">
      <c r="A156" s="19" t="s">
        <v>9</v>
      </c>
      <c r="B156" s="20" t="s">
        <v>9</v>
      </c>
      <c r="C156" s="20" t="s">
        <v>9</v>
      </c>
      <c r="D156" s="20" t="s">
        <v>9</v>
      </c>
      <c r="E156" s="20" t="s">
        <v>9</v>
      </c>
      <c r="F156" s="20" t="s">
        <v>9</v>
      </c>
      <c r="G156" s="20" t="s">
        <v>9</v>
      </c>
      <c r="H156" s="21" t="str">
        <f t="shared" ca="1" si="2"/>
        <v/>
      </c>
    </row>
    <row r="157" spans="1:8" s="22" customFormat="1" ht="42.75" customHeight="1" x14ac:dyDescent="0.4">
      <c r="A157" s="19" t="s">
        <v>9</v>
      </c>
      <c r="B157" s="20" t="s">
        <v>9</v>
      </c>
      <c r="C157" s="20" t="s">
        <v>9</v>
      </c>
      <c r="D157" s="20" t="s">
        <v>9</v>
      </c>
      <c r="E157" s="20" t="s">
        <v>9</v>
      </c>
      <c r="F157" s="20" t="s">
        <v>9</v>
      </c>
      <c r="G157" s="20" t="s">
        <v>9</v>
      </c>
      <c r="H157" s="21" t="str">
        <f t="shared" ca="1" si="2"/>
        <v/>
      </c>
    </row>
    <row r="158" spans="1:8" s="22" customFormat="1" ht="42.75" customHeight="1" x14ac:dyDescent="0.4">
      <c r="A158" s="19" t="s">
        <v>9</v>
      </c>
      <c r="B158" s="20" t="s">
        <v>9</v>
      </c>
      <c r="C158" s="20" t="s">
        <v>9</v>
      </c>
      <c r="D158" s="20" t="s">
        <v>9</v>
      </c>
      <c r="E158" s="20" t="s">
        <v>9</v>
      </c>
      <c r="F158" s="20" t="s">
        <v>9</v>
      </c>
      <c r="G158" s="20" t="s">
        <v>9</v>
      </c>
      <c r="H158" s="21" t="str">
        <f t="shared" ca="1" si="2"/>
        <v/>
      </c>
    </row>
    <row r="159" spans="1:8" s="22" customFormat="1" ht="42.75" customHeight="1" x14ac:dyDescent="0.4">
      <c r="A159" s="19" t="s">
        <v>9</v>
      </c>
      <c r="B159" s="20" t="s">
        <v>9</v>
      </c>
      <c r="C159" s="20" t="s">
        <v>9</v>
      </c>
      <c r="D159" s="20" t="s">
        <v>9</v>
      </c>
      <c r="E159" s="20" t="s">
        <v>9</v>
      </c>
      <c r="F159" s="20" t="s">
        <v>9</v>
      </c>
      <c r="G159" s="20" t="s">
        <v>9</v>
      </c>
      <c r="H159" s="21" t="str">
        <f t="shared" ca="1" si="2"/>
        <v/>
      </c>
    </row>
    <row r="160" spans="1:8" s="22" customFormat="1" ht="42.75" customHeight="1" x14ac:dyDescent="0.4">
      <c r="A160" s="19" t="s">
        <v>9</v>
      </c>
      <c r="B160" s="20" t="s">
        <v>9</v>
      </c>
      <c r="C160" s="20" t="s">
        <v>9</v>
      </c>
      <c r="D160" s="20" t="s">
        <v>9</v>
      </c>
      <c r="E160" s="20" t="s">
        <v>9</v>
      </c>
      <c r="F160" s="20" t="s">
        <v>9</v>
      </c>
      <c r="G160" s="20" t="s">
        <v>9</v>
      </c>
      <c r="H160" s="21" t="str">
        <f t="shared" ca="1" si="2"/>
        <v/>
      </c>
    </row>
    <row r="161" spans="1:8" s="22" customFormat="1" ht="42.75" customHeight="1" x14ac:dyDescent="0.4">
      <c r="A161" s="19" t="s">
        <v>9</v>
      </c>
      <c r="B161" s="20" t="s">
        <v>9</v>
      </c>
      <c r="C161" s="20" t="s">
        <v>9</v>
      </c>
      <c r="D161" s="20" t="s">
        <v>9</v>
      </c>
      <c r="E161" s="20" t="s">
        <v>9</v>
      </c>
      <c r="F161" s="20" t="s">
        <v>9</v>
      </c>
      <c r="G161" s="20" t="s">
        <v>9</v>
      </c>
      <c r="H161" s="21" t="str">
        <f t="shared" ca="1" si="2"/>
        <v/>
      </c>
    </row>
    <row r="162" spans="1:8" s="22" customFormat="1" ht="42.75" customHeight="1" x14ac:dyDescent="0.4">
      <c r="A162" s="19" t="s">
        <v>9</v>
      </c>
      <c r="B162" s="20" t="s">
        <v>9</v>
      </c>
      <c r="C162" s="20" t="s">
        <v>9</v>
      </c>
      <c r="D162" s="20" t="s">
        <v>9</v>
      </c>
      <c r="E162" s="20" t="s">
        <v>9</v>
      </c>
      <c r="F162" s="20" t="s">
        <v>9</v>
      </c>
      <c r="G162" s="20" t="s">
        <v>9</v>
      </c>
      <c r="H162" s="21" t="str">
        <f t="shared" ca="1" si="2"/>
        <v/>
      </c>
    </row>
    <row r="163" spans="1:8" s="22" customFormat="1" ht="42.75" customHeight="1" x14ac:dyDescent="0.4">
      <c r="A163" s="19" t="s">
        <v>9</v>
      </c>
      <c r="B163" s="20" t="s">
        <v>9</v>
      </c>
      <c r="C163" s="20" t="s">
        <v>9</v>
      </c>
      <c r="D163" s="20" t="s">
        <v>9</v>
      </c>
      <c r="E163" s="20" t="s">
        <v>9</v>
      </c>
      <c r="F163" s="20" t="s">
        <v>9</v>
      </c>
      <c r="G163" s="20" t="s">
        <v>9</v>
      </c>
      <c r="H163" s="21" t="str">
        <f t="shared" ca="1" si="2"/>
        <v/>
      </c>
    </row>
    <row r="164" spans="1:8" s="22" customFormat="1" ht="42.75" customHeight="1" x14ac:dyDescent="0.4">
      <c r="A164" s="19" t="s">
        <v>9</v>
      </c>
      <c r="B164" s="20" t="s">
        <v>9</v>
      </c>
      <c r="C164" s="20" t="s">
        <v>9</v>
      </c>
      <c r="D164" s="20" t="s">
        <v>9</v>
      </c>
      <c r="E164" s="20" t="s">
        <v>9</v>
      </c>
      <c r="F164" s="20" t="s">
        <v>9</v>
      </c>
      <c r="G164" s="20" t="s">
        <v>9</v>
      </c>
      <c r="H164" s="21" t="str">
        <f t="shared" ca="1" si="2"/>
        <v/>
      </c>
    </row>
    <row r="165" spans="1:8" s="22" customFormat="1" ht="42.75" customHeight="1" x14ac:dyDescent="0.4">
      <c r="A165" s="19" t="s">
        <v>9</v>
      </c>
      <c r="B165" s="20" t="s">
        <v>9</v>
      </c>
      <c r="C165" s="20" t="s">
        <v>9</v>
      </c>
      <c r="D165" s="20" t="s">
        <v>9</v>
      </c>
      <c r="E165" s="20" t="s">
        <v>9</v>
      </c>
      <c r="F165" s="20" t="s">
        <v>9</v>
      </c>
      <c r="G165" s="20" t="s">
        <v>9</v>
      </c>
      <c r="H165" s="21" t="str">
        <f t="shared" ca="1" si="2"/>
        <v/>
      </c>
    </row>
    <row r="166" spans="1:8" s="22" customFormat="1" ht="42.75" customHeight="1" x14ac:dyDescent="0.4">
      <c r="A166" s="19" t="s">
        <v>9</v>
      </c>
      <c r="B166" s="20" t="s">
        <v>9</v>
      </c>
      <c r="C166" s="20" t="s">
        <v>9</v>
      </c>
      <c r="D166" s="20" t="s">
        <v>9</v>
      </c>
      <c r="E166" s="20" t="s">
        <v>9</v>
      </c>
      <c r="F166" s="20" t="s">
        <v>9</v>
      </c>
      <c r="G166" s="20" t="s">
        <v>9</v>
      </c>
      <c r="H166" s="21" t="str">
        <f t="shared" ca="1" si="2"/>
        <v/>
      </c>
    </row>
    <row r="167" spans="1:8" s="22" customFormat="1" ht="42.75" customHeight="1" x14ac:dyDescent="0.4">
      <c r="A167" s="19" t="s">
        <v>9</v>
      </c>
      <c r="B167" s="20" t="s">
        <v>9</v>
      </c>
      <c r="C167" s="20" t="s">
        <v>9</v>
      </c>
      <c r="D167" s="20" t="s">
        <v>9</v>
      </c>
      <c r="E167" s="20" t="s">
        <v>9</v>
      </c>
      <c r="F167" s="20" t="s">
        <v>9</v>
      </c>
      <c r="G167" s="20" t="s">
        <v>9</v>
      </c>
      <c r="H167" s="21" t="str">
        <f t="shared" ca="1" si="2"/>
        <v/>
      </c>
    </row>
    <row r="168" spans="1:8" s="22" customFormat="1" ht="42.75" customHeight="1" x14ac:dyDescent="0.4">
      <c r="A168" s="19" t="s">
        <v>9</v>
      </c>
      <c r="B168" s="20" t="s">
        <v>9</v>
      </c>
      <c r="C168" s="20" t="s">
        <v>9</v>
      </c>
      <c r="D168" s="20" t="s">
        <v>9</v>
      </c>
      <c r="E168" s="20" t="s">
        <v>9</v>
      </c>
      <c r="F168" s="20" t="s">
        <v>9</v>
      </c>
      <c r="G168" s="20" t="s">
        <v>9</v>
      </c>
      <c r="H168" s="21" t="str">
        <f t="shared" ca="1" si="2"/>
        <v/>
      </c>
    </row>
    <row r="169" spans="1:8" s="22" customFormat="1" ht="42.75" customHeight="1" x14ac:dyDescent="0.4">
      <c r="A169" s="19" t="s">
        <v>9</v>
      </c>
      <c r="B169" s="20" t="s">
        <v>9</v>
      </c>
      <c r="C169" s="20" t="s">
        <v>9</v>
      </c>
      <c r="D169" s="20" t="s">
        <v>9</v>
      </c>
      <c r="E169" s="20" t="s">
        <v>9</v>
      </c>
      <c r="F169" s="20" t="s">
        <v>9</v>
      </c>
      <c r="G169" s="20" t="s">
        <v>9</v>
      </c>
      <c r="H169" s="21" t="str">
        <f t="shared" ca="1" si="2"/>
        <v/>
      </c>
    </row>
    <row r="170" spans="1:8" s="22" customFormat="1" ht="42.75" customHeight="1" x14ac:dyDescent="0.4">
      <c r="A170" s="19" t="s">
        <v>9</v>
      </c>
      <c r="B170" s="20" t="s">
        <v>9</v>
      </c>
      <c r="C170" s="20" t="s">
        <v>9</v>
      </c>
      <c r="D170" s="20" t="s">
        <v>9</v>
      </c>
      <c r="E170" s="20" t="s">
        <v>9</v>
      </c>
      <c r="F170" s="20" t="s">
        <v>9</v>
      </c>
      <c r="G170" s="20" t="s">
        <v>9</v>
      </c>
      <c r="H170" s="21" t="str">
        <f t="shared" ca="1" si="2"/>
        <v/>
      </c>
    </row>
    <row r="171" spans="1:8" s="22" customFormat="1" ht="42.75" customHeight="1" x14ac:dyDescent="0.4">
      <c r="A171" s="19" t="s">
        <v>9</v>
      </c>
      <c r="B171" s="20" t="s">
        <v>9</v>
      </c>
      <c r="C171" s="20" t="s">
        <v>9</v>
      </c>
      <c r="D171" s="20" t="s">
        <v>9</v>
      </c>
      <c r="E171" s="20" t="s">
        <v>9</v>
      </c>
      <c r="F171" s="20" t="s">
        <v>9</v>
      </c>
      <c r="G171" s="20" t="s">
        <v>9</v>
      </c>
      <c r="H171" s="21" t="str">
        <f t="shared" ca="1" si="2"/>
        <v/>
      </c>
    </row>
    <row r="172" spans="1:8" s="22" customFormat="1" ht="42.75" customHeight="1" x14ac:dyDescent="0.4">
      <c r="A172" s="19" t="s">
        <v>9</v>
      </c>
      <c r="B172" s="20" t="s">
        <v>9</v>
      </c>
      <c r="C172" s="20" t="s">
        <v>9</v>
      </c>
      <c r="D172" s="20" t="s">
        <v>9</v>
      </c>
      <c r="E172" s="20" t="s">
        <v>9</v>
      </c>
      <c r="F172" s="20" t="s">
        <v>9</v>
      </c>
      <c r="G172" s="20" t="s">
        <v>9</v>
      </c>
      <c r="H172" s="21" t="str">
        <f t="shared" ca="1" si="2"/>
        <v/>
      </c>
    </row>
    <row r="173" spans="1:8" s="22" customFormat="1" ht="42.75" customHeight="1" x14ac:dyDescent="0.4">
      <c r="A173" s="19" t="s">
        <v>9</v>
      </c>
      <c r="B173" s="20" t="s">
        <v>9</v>
      </c>
      <c r="C173" s="20" t="s">
        <v>9</v>
      </c>
      <c r="D173" s="20" t="s">
        <v>9</v>
      </c>
      <c r="E173" s="20" t="s">
        <v>9</v>
      </c>
      <c r="F173" s="20" t="s">
        <v>9</v>
      </c>
      <c r="G173" s="20" t="s">
        <v>9</v>
      </c>
      <c r="H173" s="21" t="str">
        <f t="shared" ca="1" si="2"/>
        <v/>
      </c>
    </row>
    <row r="174" spans="1:8" s="22" customFormat="1" ht="42.75" customHeight="1" x14ac:dyDescent="0.4">
      <c r="A174" s="19" t="s">
        <v>9</v>
      </c>
      <c r="B174" s="20" t="s">
        <v>9</v>
      </c>
      <c r="C174" s="20" t="s">
        <v>9</v>
      </c>
      <c r="D174" s="20" t="s">
        <v>9</v>
      </c>
      <c r="E174" s="20" t="s">
        <v>9</v>
      </c>
      <c r="F174" s="20" t="s">
        <v>9</v>
      </c>
      <c r="G174" s="20" t="s">
        <v>9</v>
      </c>
      <c r="H174" s="21" t="str">
        <f t="shared" ca="1" si="2"/>
        <v/>
      </c>
    </row>
    <row r="175" spans="1:8" s="22" customFormat="1" ht="42.75" customHeight="1" x14ac:dyDescent="0.4">
      <c r="A175" s="19" t="s">
        <v>9</v>
      </c>
      <c r="B175" s="20" t="s">
        <v>9</v>
      </c>
      <c r="C175" s="20" t="s">
        <v>9</v>
      </c>
      <c r="D175" s="20" t="s">
        <v>9</v>
      </c>
      <c r="E175" s="20" t="s">
        <v>9</v>
      </c>
      <c r="F175" s="20" t="s">
        <v>9</v>
      </c>
      <c r="G175" s="20" t="s">
        <v>9</v>
      </c>
      <c r="H175" s="21" t="str">
        <f t="shared" ca="1" si="2"/>
        <v/>
      </c>
    </row>
    <row r="176" spans="1:8" s="22" customFormat="1" ht="42.75" customHeight="1" x14ac:dyDescent="0.4">
      <c r="A176" s="19" t="s">
        <v>9</v>
      </c>
      <c r="B176" s="20" t="s">
        <v>9</v>
      </c>
      <c r="C176" s="20" t="s">
        <v>9</v>
      </c>
      <c r="D176" s="20" t="s">
        <v>9</v>
      </c>
      <c r="E176" s="20" t="s">
        <v>9</v>
      </c>
      <c r="F176" s="20" t="s">
        <v>9</v>
      </c>
      <c r="G176" s="20" t="s">
        <v>9</v>
      </c>
      <c r="H176" s="21" t="str">
        <f t="shared" ca="1" si="2"/>
        <v/>
      </c>
    </row>
    <row r="177" spans="1:8" s="22" customFormat="1" ht="42.75" customHeight="1" x14ac:dyDescent="0.4">
      <c r="A177" s="19" t="s">
        <v>9</v>
      </c>
      <c r="B177" s="20" t="s">
        <v>9</v>
      </c>
      <c r="C177" s="20" t="s">
        <v>9</v>
      </c>
      <c r="D177" s="20" t="s">
        <v>9</v>
      </c>
      <c r="E177" s="20" t="s">
        <v>9</v>
      </c>
      <c r="F177" s="20" t="s">
        <v>9</v>
      </c>
      <c r="G177" s="20" t="s">
        <v>9</v>
      </c>
      <c r="H177" s="21" t="str">
        <f t="shared" ca="1" si="2"/>
        <v/>
      </c>
    </row>
    <row r="178" spans="1:8" s="22" customFormat="1" ht="42.75" customHeight="1" x14ac:dyDescent="0.4">
      <c r="A178" s="19" t="s">
        <v>9</v>
      </c>
      <c r="B178" s="20" t="s">
        <v>9</v>
      </c>
      <c r="C178" s="20" t="s">
        <v>9</v>
      </c>
      <c r="D178" s="20" t="s">
        <v>9</v>
      </c>
      <c r="E178" s="20" t="s">
        <v>9</v>
      </c>
      <c r="F178" s="20" t="s">
        <v>9</v>
      </c>
      <c r="G178" s="20" t="s">
        <v>9</v>
      </c>
      <c r="H178" s="21" t="str">
        <f t="shared" ca="1" si="2"/>
        <v/>
      </c>
    </row>
    <row r="179" spans="1:8" s="22" customFormat="1" ht="42.75" customHeight="1" x14ac:dyDescent="0.4">
      <c r="A179" s="19" t="s">
        <v>9</v>
      </c>
      <c r="B179" s="20" t="s">
        <v>9</v>
      </c>
      <c r="C179" s="20" t="s">
        <v>9</v>
      </c>
      <c r="D179" s="20" t="s">
        <v>9</v>
      </c>
      <c r="E179" s="20" t="s">
        <v>9</v>
      </c>
      <c r="F179" s="20" t="s">
        <v>9</v>
      </c>
      <c r="G179" s="20" t="s">
        <v>9</v>
      </c>
      <c r="H179" s="21" t="str">
        <f t="shared" ca="1" si="2"/>
        <v/>
      </c>
    </row>
    <row r="180" spans="1:8" s="22" customFormat="1" ht="42.75" customHeight="1" x14ac:dyDescent="0.4">
      <c r="A180" s="19" t="s">
        <v>9</v>
      </c>
      <c r="B180" s="20" t="s">
        <v>9</v>
      </c>
      <c r="C180" s="20" t="s">
        <v>9</v>
      </c>
      <c r="D180" s="20" t="s">
        <v>9</v>
      </c>
      <c r="E180" s="20" t="s">
        <v>9</v>
      </c>
      <c r="F180" s="20" t="s">
        <v>9</v>
      </c>
      <c r="G180" s="20" t="s">
        <v>9</v>
      </c>
      <c r="H180" s="21" t="str">
        <f t="shared" ca="1" si="2"/>
        <v/>
      </c>
    </row>
    <row r="181" spans="1:8" s="22" customFormat="1" ht="42.75" customHeight="1" x14ac:dyDescent="0.4">
      <c r="A181" s="19" t="s">
        <v>9</v>
      </c>
      <c r="B181" s="20" t="s">
        <v>9</v>
      </c>
      <c r="C181" s="20" t="s">
        <v>9</v>
      </c>
      <c r="D181" s="20" t="s">
        <v>9</v>
      </c>
      <c r="E181" s="20" t="s">
        <v>9</v>
      </c>
      <c r="F181" s="20" t="s">
        <v>9</v>
      </c>
      <c r="G181" s="20" t="s">
        <v>9</v>
      </c>
      <c r="H181" s="21" t="str">
        <f t="shared" ca="1" si="2"/>
        <v/>
      </c>
    </row>
    <row r="182" spans="1:8" s="22" customFormat="1" ht="42.75" customHeight="1" x14ac:dyDescent="0.4">
      <c r="A182" s="19" t="s">
        <v>9</v>
      </c>
      <c r="B182" s="20" t="s">
        <v>9</v>
      </c>
      <c r="C182" s="20" t="s">
        <v>9</v>
      </c>
      <c r="D182" s="20" t="s">
        <v>9</v>
      </c>
      <c r="E182" s="20" t="s">
        <v>9</v>
      </c>
      <c r="F182" s="20" t="s">
        <v>9</v>
      </c>
      <c r="G182" s="20" t="s">
        <v>9</v>
      </c>
      <c r="H182" s="21" t="str">
        <f t="shared" ca="1" si="2"/>
        <v/>
      </c>
    </row>
    <row r="183" spans="1:8" s="22" customFormat="1" ht="42.75" customHeight="1" x14ac:dyDescent="0.4">
      <c r="A183" s="19" t="s">
        <v>9</v>
      </c>
      <c r="B183" s="20" t="s">
        <v>9</v>
      </c>
      <c r="C183" s="20" t="s">
        <v>9</v>
      </c>
      <c r="D183" s="20" t="s">
        <v>9</v>
      </c>
      <c r="E183" s="20" t="s">
        <v>9</v>
      </c>
      <c r="F183" s="20" t="s">
        <v>9</v>
      </c>
      <c r="G183" s="20" t="s">
        <v>9</v>
      </c>
      <c r="H183" s="21" t="str">
        <f t="shared" ca="1" si="2"/>
        <v/>
      </c>
    </row>
    <row r="184" spans="1:8" s="22" customFormat="1" ht="42.75" customHeight="1" x14ac:dyDescent="0.4">
      <c r="A184" s="19" t="s">
        <v>9</v>
      </c>
      <c r="B184" s="20" t="s">
        <v>9</v>
      </c>
      <c r="C184" s="20" t="s">
        <v>9</v>
      </c>
      <c r="D184" s="20" t="s">
        <v>9</v>
      </c>
      <c r="E184" s="20" t="s">
        <v>9</v>
      </c>
      <c r="F184" s="20" t="s">
        <v>9</v>
      </c>
      <c r="G184" s="20" t="s">
        <v>9</v>
      </c>
      <c r="H184" s="21" t="str">
        <f t="shared" ca="1" si="2"/>
        <v/>
      </c>
    </row>
    <row r="185" spans="1:8" s="22" customFormat="1" ht="42.75" customHeight="1" x14ac:dyDescent="0.4">
      <c r="A185" s="19" t="s">
        <v>9</v>
      </c>
      <c r="B185" s="20" t="s">
        <v>9</v>
      </c>
      <c r="C185" s="20" t="s">
        <v>9</v>
      </c>
      <c r="D185" s="20" t="s">
        <v>9</v>
      </c>
      <c r="E185" s="20" t="s">
        <v>9</v>
      </c>
      <c r="F185" s="20" t="s">
        <v>9</v>
      </c>
      <c r="G185" s="20" t="s">
        <v>9</v>
      </c>
      <c r="H185" s="21" t="str">
        <f t="shared" ca="1" si="2"/>
        <v/>
      </c>
    </row>
    <row r="186" spans="1:8" s="22" customFormat="1" ht="42.75" customHeight="1" x14ac:dyDescent="0.4">
      <c r="A186" s="19" t="s">
        <v>9</v>
      </c>
      <c r="B186" s="20" t="s">
        <v>9</v>
      </c>
      <c r="C186" s="20" t="s">
        <v>9</v>
      </c>
      <c r="D186" s="20" t="s">
        <v>9</v>
      </c>
      <c r="E186" s="20" t="s">
        <v>9</v>
      </c>
      <c r="F186" s="20" t="s">
        <v>9</v>
      </c>
      <c r="G186" s="20" t="s">
        <v>9</v>
      </c>
      <c r="H186" s="21" t="str">
        <f t="shared" ca="1" si="2"/>
        <v/>
      </c>
    </row>
    <row r="187" spans="1:8" s="22" customFormat="1" ht="42.75" customHeight="1" x14ac:dyDescent="0.4">
      <c r="A187" s="19" t="s">
        <v>9</v>
      </c>
      <c r="B187" s="20" t="s">
        <v>9</v>
      </c>
      <c r="C187" s="20" t="s">
        <v>9</v>
      </c>
      <c r="D187" s="20" t="s">
        <v>9</v>
      </c>
      <c r="E187" s="20" t="s">
        <v>9</v>
      </c>
      <c r="F187" s="20" t="s">
        <v>9</v>
      </c>
      <c r="G187" s="20" t="s">
        <v>9</v>
      </c>
      <c r="H187" s="21" t="str">
        <f t="shared" ca="1" si="2"/>
        <v/>
      </c>
    </row>
    <row r="188" spans="1:8" s="22" customFormat="1" ht="42.75" customHeight="1" x14ac:dyDescent="0.4">
      <c r="A188" s="19" t="s">
        <v>9</v>
      </c>
      <c r="B188" s="20" t="s">
        <v>9</v>
      </c>
      <c r="C188" s="20" t="s">
        <v>9</v>
      </c>
      <c r="D188" s="20" t="s">
        <v>9</v>
      </c>
      <c r="E188" s="20" t="s">
        <v>9</v>
      </c>
      <c r="F188" s="20" t="s">
        <v>9</v>
      </c>
      <c r="G188" s="20" t="s">
        <v>9</v>
      </c>
      <c r="H188" s="21" t="str">
        <f t="shared" ca="1" si="2"/>
        <v/>
      </c>
    </row>
    <row r="189" spans="1:8" s="22" customFormat="1" ht="42.75" customHeight="1" x14ac:dyDescent="0.4">
      <c r="A189" s="19" t="s">
        <v>9</v>
      </c>
      <c r="B189" s="20" t="s">
        <v>9</v>
      </c>
      <c r="C189" s="20" t="s">
        <v>9</v>
      </c>
      <c r="D189" s="20" t="s">
        <v>9</v>
      </c>
      <c r="E189" s="20" t="s">
        <v>9</v>
      </c>
      <c r="F189" s="20" t="s">
        <v>9</v>
      </c>
      <c r="G189" s="20" t="s">
        <v>9</v>
      </c>
      <c r="H189" s="21" t="str">
        <f t="shared" ca="1" si="2"/>
        <v/>
      </c>
    </row>
    <row r="190" spans="1:8" s="22" customFormat="1" ht="42.75" customHeight="1" x14ac:dyDescent="0.4">
      <c r="A190" s="19" t="s">
        <v>9</v>
      </c>
      <c r="B190" s="20" t="s">
        <v>9</v>
      </c>
      <c r="C190" s="20" t="s">
        <v>9</v>
      </c>
      <c r="D190" s="20" t="s">
        <v>9</v>
      </c>
      <c r="E190" s="20" t="s">
        <v>9</v>
      </c>
      <c r="F190" s="20" t="s">
        <v>9</v>
      </c>
      <c r="G190" s="20" t="s">
        <v>9</v>
      </c>
      <c r="H190" s="21" t="str">
        <f t="shared" ca="1" si="2"/>
        <v/>
      </c>
    </row>
    <row r="191" spans="1:8" s="22" customFormat="1" ht="42.75" customHeight="1" x14ac:dyDescent="0.4">
      <c r="A191" s="19" t="s">
        <v>9</v>
      </c>
      <c r="B191" s="20" t="s">
        <v>9</v>
      </c>
      <c r="C191" s="20" t="s">
        <v>9</v>
      </c>
      <c r="D191" s="20" t="s">
        <v>9</v>
      </c>
      <c r="E191" s="20" t="s">
        <v>9</v>
      </c>
      <c r="F191" s="20" t="s">
        <v>9</v>
      </c>
      <c r="G191" s="20" t="s">
        <v>9</v>
      </c>
      <c r="H191" s="21" t="str">
        <f t="shared" ca="1" si="2"/>
        <v/>
      </c>
    </row>
    <row r="192" spans="1:8" s="22" customFormat="1" ht="42.75" customHeight="1" x14ac:dyDescent="0.4">
      <c r="A192" s="19" t="s">
        <v>9</v>
      </c>
      <c r="B192" s="20" t="s">
        <v>9</v>
      </c>
      <c r="C192" s="20" t="s">
        <v>9</v>
      </c>
      <c r="D192" s="20" t="s">
        <v>9</v>
      </c>
      <c r="E192" s="20" t="s">
        <v>9</v>
      </c>
      <c r="F192" s="20" t="s">
        <v>9</v>
      </c>
      <c r="G192" s="20" t="s">
        <v>9</v>
      </c>
      <c r="H192" s="21" t="str">
        <f t="shared" ca="1" si="2"/>
        <v/>
      </c>
    </row>
    <row r="193" spans="1:8" s="22" customFormat="1" ht="42.75" customHeight="1" x14ac:dyDescent="0.4">
      <c r="A193" s="19" t="s">
        <v>9</v>
      </c>
      <c r="B193" s="20" t="s">
        <v>9</v>
      </c>
      <c r="C193" s="20" t="s">
        <v>9</v>
      </c>
      <c r="D193" s="20" t="s">
        <v>9</v>
      </c>
      <c r="E193" s="20" t="s">
        <v>9</v>
      </c>
      <c r="F193" s="20" t="s">
        <v>9</v>
      </c>
      <c r="G193" s="20" t="s">
        <v>9</v>
      </c>
      <c r="H193" s="21" t="str">
        <f t="shared" ca="1" si="2"/>
        <v/>
      </c>
    </row>
    <row r="194" spans="1:8" s="22" customFormat="1" ht="42.75" customHeight="1" x14ac:dyDescent="0.4">
      <c r="A194" s="19" t="s">
        <v>9</v>
      </c>
      <c r="B194" s="20" t="s">
        <v>9</v>
      </c>
      <c r="C194" s="20" t="s">
        <v>9</v>
      </c>
      <c r="D194" s="20" t="s">
        <v>9</v>
      </c>
      <c r="E194" s="20" t="s">
        <v>9</v>
      </c>
      <c r="F194" s="20" t="s">
        <v>9</v>
      </c>
      <c r="G194" s="20" t="s">
        <v>9</v>
      </c>
      <c r="H194" s="21" t="str">
        <f t="shared" ca="1" si="2"/>
        <v/>
      </c>
    </row>
    <row r="195" spans="1:8" s="22" customFormat="1" ht="42.75" customHeight="1" x14ac:dyDescent="0.4">
      <c r="A195" s="19" t="s">
        <v>9</v>
      </c>
      <c r="B195" s="20" t="s">
        <v>9</v>
      </c>
      <c r="C195" s="20" t="s">
        <v>9</v>
      </c>
      <c r="D195" s="20" t="s">
        <v>9</v>
      </c>
      <c r="E195" s="20" t="s">
        <v>9</v>
      </c>
      <c r="F195" s="20" t="s">
        <v>9</v>
      </c>
      <c r="G195" s="20" t="s">
        <v>9</v>
      </c>
      <c r="H195" s="21" t="str">
        <f t="shared" ca="1" si="2"/>
        <v/>
      </c>
    </row>
    <row r="196" spans="1:8" s="22" customFormat="1" ht="42.75" customHeight="1" x14ac:dyDescent="0.4">
      <c r="A196" s="19" t="s">
        <v>9</v>
      </c>
      <c r="B196" s="20" t="s">
        <v>9</v>
      </c>
      <c r="C196" s="20" t="s">
        <v>9</v>
      </c>
      <c r="D196" s="20" t="s">
        <v>9</v>
      </c>
      <c r="E196" s="20" t="s">
        <v>9</v>
      </c>
      <c r="F196" s="20" t="s">
        <v>9</v>
      </c>
      <c r="G196" s="20" t="s">
        <v>9</v>
      </c>
      <c r="H196" s="21" t="str">
        <f t="shared" ca="1" si="2"/>
        <v/>
      </c>
    </row>
    <row r="197" spans="1:8" s="22" customFormat="1" ht="42.75" customHeight="1" x14ac:dyDescent="0.4">
      <c r="A197" s="19" t="s">
        <v>9</v>
      </c>
      <c r="B197" s="20" t="s">
        <v>9</v>
      </c>
      <c r="C197" s="20" t="s">
        <v>9</v>
      </c>
      <c r="D197" s="20" t="s">
        <v>9</v>
      </c>
      <c r="E197" s="20" t="s">
        <v>9</v>
      </c>
      <c r="F197" s="20" t="s">
        <v>9</v>
      </c>
      <c r="G197" s="20" t="s">
        <v>9</v>
      </c>
      <c r="H197" s="21" t="str">
        <f t="shared" ca="1" si="2"/>
        <v/>
      </c>
    </row>
    <row r="198" spans="1:8" s="22" customFormat="1" ht="42.75" customHeight="1" x14ac:dyDescent="0.4">
      <c r="A198" s="19" t="s">
        <v>9</v>
      </c>
      <c r="B198" s="20" t="s">
        <v>9</v>
      </c>
      <c r="C198" s="20" t="s">
        <v>9</v>
      </c>
      <c r="D198" s="20" t="s">
        <v>9</v>
      </c>
      <c r="E198" s="20" t="s">
        <v>9</v>
      </c>
      <c r="F198" s="20" t="s">
        <v>9</v>
      </c>
      <c r="G198" s="20" t="s">
        <v>9</v>
      </c>
      <c r="H198" s="21" t="str">
        <f t="shared" ca="1" si="2"/>
        <v/>
      </c>
    </row>
    <row r="199" spans="1:8" s="22" customFormat="1" ht="42.75" customHeight="1" x14ac:dyDescent="0.4">
      <c r="A199" s="19" t="s">
        <v>9</v>
      </c>
      <c r="B199" s="20" t="s">
        <v>9</v>
      </c>
      <c r="C199" s="20" t="s">
        <v>9</v>
      </c>
      <c r="D199" s="20" t="s">
        <v>9</v>
      </c>
      <c r="E199" s="20" t="s">
        <v>9</v>
      </c>
      <c r="F199" s="20" t="s">
        <v>9</v>
      </c>
      <c r="G199" s="20" t="s">
        <v>9</v>
      </c>
      <c r="H199" s="21" t="str">
        <f t="shared" ca="1" si="2"/>
        <v/>
      </c>
    </row>
    <row r="200" spans="1:8" s="22" customFormat="1" ht="42.75" customHeight="1" x14ac:dyDescent="0.4">
      <c r="A200" s="19" t="s">
        <v>9</v>
      </c>
      <c r="B200" s="20" t="s">
        <v>9</v>
      </c>
      <c r="C200" s="20" t="s">
        <v>9</v>
      </c>
      <c r="D200" s="20" t="s">
        <v>9</v>
      </c>
      <c r="E200" s="20" t="s">
        <v>9</v>
      </c>
      <c r="F200" s="20" t="s">
        <v>9</v>
      </c>
      <c r="G200" s="20" t="s">
        <v>9</v>
      </c>
      <c r="H200" s="21" t="str">
        <f t="shared" ca="1" si="2"/>
        <v/>
      </c>
    </row>
    <row r="201" spans="1:8" s="22" customFormat="1" ht="42.75" customHeight="1" x14ac:dyDescent="0.4">
      <c r="A201" s="19" t="s">
        <v>9</v>
      </c>
      <c r="B201" s="20" t="s">
        <v>9</v>
      </c>
      <c r="C201" s="20" t="s">
        <v>9</v>
      </c>
      <c r="D201" s="20" t="s">
        <v>9</v>
      </c>
      <c r="E201" s="20" t="s">
        <v>9</v>
      </c>
      <c r="F201" s="20" t="s">
        <v>9</v>
      </c>
      <c r="G201" s="20" t="s">
        <v>9</v>
      </c>
      <c r="H201" s="21" t="str">
        <f t="shared" ref="H201:H264" ca="1" si="3">IFERROR(IF(H200-1&gt;0,H200-1,""),"")</f>
        <v/>
      </c>
    </row>
    <row r="202" spans="1:8" s="22" customFormat="1" ht="42.75" customHeight="1" x14ac:dyDescent="0.4">
      <c r="A202" s="19" t="s">
        <v>9</v>
      </c>
      <c r="B202" s="20" t="s">
        <v>9</v>
      </c>
      <c r="C202" s="20" t="s">
        <v>9</v>
      </c>
      <c r="D202" s="20" t="s">
        <v>9</v>
      </c>
      <c r="E202" s="20" t="s">
        <v>9</v>
      </c>
      <c r="F202" s="20" t="s">
        <v>9</v>
      </c>
      <c r="G202" s="20" t="s">
        <v>9</v>
      </c>
      <c r="H202" s="21" t="str">
        <f t="shared" ca="1" si="3"/>
        <v/>
      </c>
    </row>
    <row r="203" spans="1:8" s="22" customFormat="1" ht="42.75" customHeight="1" x14ac:dyDescent="0.4">
      <c r="A203" s="19" t="s">
        <v>9</v>
      </c>
      <c r="B203" s="20" t="s">
        <v>9</v>
      </c>
      <c r="C203" s="20" t="s">
        <v>9</v>
      </c>
      <c r="D203" s="20" t="s">
        <v>9</v>
      </c>
      <c r="E203" s="20" t="s">
        <v>9</v>
      </c>
      <c r="F203" s="20" t="s">
        <v>9</v>
      </c>
      <c r="G203" s="20" t="s">
        <v>9</v>
      </c>
      <c r="H203" s="21" t="str">
        <f t="shared" ca="1" si="3"/>
        <v/>
      </c>
    </row>
    <row r="204" spans="1:8" s="22" customFormat="1" ht="42.75" customHeight="1" x14ac:dyDescent="0.4">
      <c r="A204" s="19" t="s">
        <v>9</v>
      </c>
      <c r="B204" s="20" t="s">
        <v>9</v>
      </c>
      <c r="C204" s="20" t="s">
        <v>9</v>
      </c>
      <c r="D204" s="20" t="s">
        <v>9</v>
      </c>
      <c r="E204" s="20" t="s">
        <v>9</v>
      </c>
      <c r="F204" s="20" t="s">
        <v>9</v>
      </c>
      <c r="G204" s="20" t="s">
        <v>9</v>
      </c>
      <c r="H204" s="21" t="str">
        <f t="shared" ca="1" si="3"/>
        <v/>
      </c>
    </row>
    <row r="205" spans="1:8" s="22" customFormat="1" ht="42.75" customHeight="1" x14ac:dyDescent="0.4">
      <c r="A205" s="19" t="s">
        <v>9</v>
      </c>
      <c r="B205" s="20" t="s">
        <v>9</v>
      </c>
      <c r="C205" s="20" t="s">
        <v>9</v>
      </c>
      <c r="D205" s="20" t="s">
        <v>9</v>
      </c>
      <c r="E205" s="20" t="s">
        <v>9</v>
      </c>
      <c r="F205" s="20" t="s">
        <v>9</v>
      </c>
      <c r="G205" s="20" t="s">
        <v>9</v>
      </c>
      <c r="H205" s="21" t="str">
        <f t="shared" ca="1" si="3"/>
        <v/>
      </c>
    </row>
    <row r="206" spans="1:8" s="22" customFormat="1" ht="42.75" customHeight="1" x14ac:dyDescent="0.4">
      <c r="A206" s="19" t="s">
        <v>9</v>
      </c>
      <c r="B206" s="20" t="s">
        <v>9</v>
      </c>
      <c r="C206" s="20" t="s">
        <v>9</v>
      </c>
      <c r="D206" s="20" t="s">
        <v>9</v>
      </c>
      <c r="E206" s="20" t="s">
        <v>9</v>
      </c>
      <c r="F206" s="20" t="s">
        <v>9</v>
      </c>
      <c r="G206" s="20" t="s">
        <v>9</v>
      </c>
      <c r="H206" s="21" t="str">
        <f t="shared" ca="1" si="3"/>
        <v/>
      </c>
    </row>
    <row r="207" spans="1:8" s="22" customFormat="1" ht="42.75" customHeight="1" x14ac:dyDescent="0.4">
      <c r="A207" s="19" t="s">
        <v>9</v>
      </c>
      <c r="B207" s="20" t="s">
        <v>9</v>
      </c>
      <c r="C207" s="20" t="s">
        <v>9</v>
      </c>
      <c r="D207" s="20" t="s">
        <v>9</v>
      </c>
      <c r="E207" s="20" t="s">
        <v>9</v>
      </c>
      <c r="F207" s="20" t="s">
        <v>9</v>
      </c>
      <c r="G207" s="20" t="s">
        <v>9</v>
      </c>
      <c r="H207" s="21" t="str">
        <f t="shared" ca="1" si="3"/>
        <v/>
      </c>
    </row>
    <row r="208" spans="1:8" s="22" customFormat="1" ht="42.75" customHeight="1" x14ac:dyDescent="0.4">
      <c r="A208" s="19" t="s">
        <v>9</v>
      </c>
      <c r="B208" s="20" t="s">
        <v>9</v>
      </c>
      <c r="C208" s="20" t="s">
        <v>9</v>
      </c>
      <c r="D208" s="20" t="s">
        <v>9</v>
      </c>
      <c r="E208" s="20" t="s">
        <v>9</v>
      </c>
      <c r="F208" s="20" t="s">
        <v>9</v>
      </c>
      <c r="G208" s="20" t="s">
        <v>9</v>
      </c>
      <c r="H208" s="21" t="str">
        <f t="shared" ca="1" si="3"/>
        <v/>
      </c>
    </row>
    <row r="209" spans="1:8" s="22" customFormat="1" ht="42.75" customHeight="1" x14ac:dyDescent="0.4">
      <c r="A209" s="19" t="s">
        <v>9</v>
      </c>
      <c r="B209" s="20" t="s">
        <v>9</v>
      </c>
      <c r="C209" s="20" t="s">
        <v>9</v>
      </c>
      <c r="D209" s="20" t="s">
        <v>9</v>
      </c>
      <c r="E209" s="20" t="s">
        <v>9</v>
      </c>
      <c r="F209" s="20" t="s">
        <v>9</v>
      </c>
      <c r="G209" s="20" t="s">
        <v>9</v>
      </c>
      <c r="H209" s="21" t="str">
        <f t="shared" ca="1" si="3"/>
        <v/>
      </c>
    </row>
    <row r="210" spans="1:8" s="22" customFormat="1" ht="42.75" customHeight="1" x14ac:dyDescent="0.4">
      <c r="A210" s="19" t="s">
        <v>9</v>
      </c>
      <c r="B210" s="20" t="s">
        <v>9</v>
      </c>
      <c r="C210" s="20" t="s">
        <v>9</v>
      </c>
      <c r="D210" s="20" t="s">
        <v>9</v>
      </c>
      <c r="E210" s="20" t="s">
        <v>9</v>
      </c>
      <c r="F210" s="20" t="s">
        <v>9</v>
      </c>
      <c r="G210" s="20" t="s">
        <v>9</v>
      </c>
      <c r="H210" s="21" t="str">
        <f t="shared" ca="1" si="3"/>
        <v/>
      </c>
    </row>
    <row r="211" spans="1:8" s="22" customFormat="1" ht="42.75" customHeight="1" x14ac:dyDescent="0.4">
      <c r="A211" s="19" t="s">
        <v>9</v>
      </c>
      <c r="B211" s="20" t="s">
        <v>9</v>
      </c>
      <c r="C211" s="20" t="s">
        <v>9</v>
      </c>
      <c r="D211" s="20" t="s">
        <v>9</v>
      </c>
      <c r="E211" s="20" t="s">
        <v>9</v>
      </c>
      <c r="F211" s="20" t="s">
        <v>9</v>
      </c>
      <c r="G211" s="20" t="s">
        <v>9</v>
      </c>
      <c r="H211" s="21" t="str">
        <f t="shared" ca="1" si="3"/>
        <v/>
      </c>
    </row>
    <row r="212" spans="1:8" s="22" customFormat="1" ht="42.75" customHeight="1" x14ac:dyDescent="0.4">
      <c r="A212" s="19" t="s">
        <v>9</v>
      </c>
      <c r="B212" s="20" t="s">
        <v>9</v>
      </c>
      <c r="C212" s="20" t="s">
        <v>9</v>
      </c>
      <c r="D212" s="20" t="s">
        <v>9</v>
      </c>
      <c r="E212" s="20" t="s">
        <v>9</v>
      </c>
      <c r="F212" s="20" t="s">
        <v>9</v>
      </c>
      <c r="G212" s="20" t="s">
        <v>9</v>
      </c>
      <c r="H212" s="21" t="str">
        <f t="shared" ca="1" si="3"/>
        <v/>
      </c>
    </row>
    <row r="213" spans="1:8" s="22" customFormat="1" ht="42.75" customHeight="1" x14ac:dyDescent="0.4">
      <c r="A213" s="19" t="s">
        <v>9</v>
      </c>
      <c r="B213" s="20" t="s">
        <v>9</v>
      </c>
      <c r="C213" s="20" t="s">
        <v>9</v>
      </c>
      <c r="D213" s="20" t="s">
        <v>9</v>
      </c>
      <c r="E213" s="20" t="s">
        <v>9</v>
      </c>
      <c r="F213" s="20" t="s">
        <v>9</v>
      </c>
      <c r="G213" s="20" t="s">
        <v>9</v>
      </c>
      <c r="H213" s="21" t="str">
        <f t="shared" ca="1" si="3"/>
        <v/>
      </c>
    </row>
    <row r="214" spans="1:8" s="22" customFormat="1" ht="42.75" customHeight="1" x14ac:dyDescent="0.4">
      <c r="A214" s="19" t="s">
        <v>9</v>
      </c>
      <c r="B214" s="20" t="s">
        <v>9</v>
      </c>
      <c r="C214" s="20" t="s">
        <v>9</v>
      </c>
      <c r="D214" s="20" t="s">
        <v>9</v>
      </c>
      <c r="E214" s="20" t="s">
        <v>9</v>
      </c>
      <c r="F214" s="20" t="s">
        <v>9</v>
      </c>
      <c r="G214" s="20" t="s">
        <v>9</v>
      </c>
      <c r="H214" s="21" t="str">
        <f t="shared" ca="1" si="3"/>
        <v/>
      </c>
    </row>
    <row r="215" spans="1:8" s="22" customFormat="1" ht="42.75" customHeight="1" x14ac:dyDescent="0.4">
      <c r="A215" s="19" t="s">
        <v>9</v>
      </c>
      <c r="B215" s="20" t="s">
        <v>9</v>
      </c>
      <c r="C215" s="20" t="s">
        <v>9</v>
      </c>
      <c r="D215" s="20" t="s">
        <v>9</v>
      </c>
      <c r="E215" s="20" t="s">
        <v>9</v>
      </c>
      <c r="F215" s="20" t="s">
        <v>9</v>
      </c>
      <c r="G215" s="20" t="s">
        <v>9</v>
      </c>
      <c r="H215" s="21" t="str">
        <f t="shared" ca="1" si="3"/>
        <v/>
      </c>
    </row>
    <row r="216" spans="1:8" s="22" customFormat="1" ht="42.75" customHeight="1" x14ac:dyDescent="0.4">
      <c r="A216" s="19" t="s">
        <v>9</v>
      </c>
      <c r="B216" s="20" t="s">
        <v>9</v>
      </c>
      <c r="C216" s="20" t="s">
        <v>9</v>
      </c>
      <c r="D216" s="20" t="s">
        <v>9</v>
      </c>
      <c r="E216" s="20" t="s">
        <v>9</v>
      </c>
      <c r="F216" s="20" t="s">
        <v>9</v>
      </c>
      <c r="G216" s="20" t="s">
        <v>9</v>
      </c>
      <c r="H216" s="21" t="str">
        <f t="shared" ca="1" si="3"/>
        <v/>
      </c>
    </row>
    <row r="217" spans="1:8" s="22" customFormat="1" ht="42.75" customHeight="1" x14ac:dyDescent="0.4">
      <c r="A217" s="19" t="s">
        <v>9</v>
      </c>
      <c r="B217" s="20" t="s">
        <v>9</v>
      </c>
      <c r="C217" s="20" t="s">
        <v>9</v>
      </c>
      <c r="D217" s="20" t="s">
        <v>9</v>
      </c>
      <c r="E217" s="20" t="s">
        <v>9</v>
      </c>
      <c r="F217" s="20" t="s">
        <v>9</v>
      </c>
      <c r="G217" s="20" t="s">
        <v>9</v>
      </c>
      <c r="H217" s="21" t="str">
        <f t="shared" ca="1" si="3"/>
        <v/>
      </c>
    </row>
    <row r="218" spans="1:8" s="22" customFormat="1" ht="42.75" customHeight="1" x14ac:dyDescent="0.4">
      <c r="A218" s="19" t="s">
        <v>9</v>
      </c>
      <c r="B218" s="20" t="s">
        <v>9</v>
      </c>
      <c r="C218" s="20" t="s">
        <v>9</v>
      </c>
      <c r="D218" s="20" t="s">
        <v>9</v>
      </c>
      <c r="E218" s="20" t="s">
        <v>9</v>
      </c>
      <c r="F218" s="20" t="s">
        <v>9</v>
      </c>
      <c r="G218" s="20" t="s">
        <v>9</v>
      </c>
      <c r="H218" s="21" t="str">
        <f t="shared" ca="1" si="3"/>
        <v/>
      </c>
    </row>
    <row r="219" spans="1:8" s="22" customFormat="1" ht="42.75" customHeight="1" x14ac:dyDescent="0.4">
      <c r="A219" s="19" t="s">
        <v>9</v>
      </c>
      <c r="B219" s="20" t="s">
        <v>9</v>
      </c>
      <c r="C219" s="20" t="s">
        <v>9</v>
      </c>
      <c r="D219" s="20" t="s">
        <v>9</v>
      </c>
      <c r="E219" s="20" t="s">
        <v>9</v>
      </c>
      <c r="F219" s="20" t="s">
        <v>9</v>
      </c>
      <c r="G219" s="20" t="s">
        <v>9</v>
      </c>
      <c r="H219" s="21" t="str">
        <f t="shared" ca="1" si="3"/>
        <v/>
      </c>
    </row>
    <row r="220" spans="1:8" s="22" customFormat="1" ht="42.75" customHeight="1" x14ac:dyDescent="0.4">
      <c r="A220" s="19" t="s">
        <v>9</v>
      </c>
      <c r="B220" s="20" t="s">
        <v>9</v>
      </c>
      <c r="C220" s="20" t="s">
        <v>9</v>
      </c>
      <c r="D220" s="20" t="s">
        <v>9</v>
      </c>
      <c r="E220" s="20" t="s">
        <v>9</v>
      </c>
      <c r="F220" s="20" t="s">
        <v>9</v>
      </c>
      <c r="G220" s="20" t="s">
        <v>9</v>
      </c>
      <c r="H220" s="21" t="str">
        <f t="shared" ca="1" si="3"/>
        <v/>
      </c>
    </row>
    <row r="221" spans="1:8" s="22" customFormat="1" ht="42.75" customHeight="1" x14ac:dyDescent="0.4">
      <c r="A221" s="19" t="s">
        <v>9</v>
      </c>
      <c r="B221" s="20" t="s">
        <v>9</v>
      </c>
      <c r="C221" s="20" t="s">
        <v>9</v>
      </c>
      <c r="D221" s="20" t="s">
        <v>9</v>
      </c>
      <c r="E221" s="20" t="s">
        <v>9</v>
      </c>
      <c r="F221" s="20" t="s">
        <v>9</v>
      </c>
      <c r="G221" s="20" t="s">
        <v>9</v>
      </c>
      <c r="H221" s="21" t="str">
        <f t="shared" ca="1" si="3"/>
        <v/>
      </c>
    </row>
    <row r="222" spans="1:8" s="22" customFormat="1" ht="42.75" customHeight="1" x14ac:dyDescent="0.4">
      <c r="A222" s="19" t="s">
        <v>9</v>
      </c>
      <c r="B222" s="20" t="s">
        <v>9</v>
      </c>
      <c r="C222" s="20" t="s">
        <v>9</v>
      </c>
      <c r="D222" s="20" t="s">
        <v>9</v>
      </c>
      <c r="E222" s="20" t="s">
        <v>9</v>
      </c>
      <c r="F222" s="20" t="s">
        <v>9</v>
      </c>
      <c r="G222" s="20" t="s">
        <v>9</v>
      </c>
      <c r="H222" s="21" t="str">
        <f t="shared" ca="1" si="3"/>
        <v/>
      </c>
    </row>
    <row r="223" spans="1:8" s="22" customFormat="1" ht="42.75" customHeight="1" x14ac:dyDescent="0.4">
      <c r="A223" s="19" t="s">
        <v>9</v>
      </c>
      <c r="B223" s="20" t="s">
        <v>9</v>
      </c>
      <c r="C223" s="20" t="s">
        <v>9</v>
      </c>
      <c r="D223" s="20" t="s">
        <v>9</v>
      </c>
      <c r="E223" s="20" t="s">
        <v>9</v>
      </c>
      <c r="F223" s="20" t="s">
        <v>9</v>
      </c>
      <c r="G223" s="20" t="s">
        <v>9</v>
      </c>
      <c r="H223" s="21" t="str">
        <f t="shared" ca="1" si="3"/>
        <v/>
      </c>
    </row>
    <row r="224" spans="1:8" s="22" customFormat="1" ht="42.75" customHeight="1" x14ac:dyDescent="0.4">
      <c r="A224" s="19" t="s">
        <v>9</v>
      </c>
      <c r="B224" s="20" t="s">
        <v>9</v>
      </c>
      <c r="C224" s="20" t="s">
        <v>9</v>
      </c>
      <c r="D224" s="20" t="s">
        <v>9</v>
      </c>
      <c r="E224" s="20" t="s">
        <v>9</v>
      </c>
      <c r="F224" s="20" t="s">
        <v>9</v>
      </c>
      <c r="G224" s="20" t="s">
        <v>9</v>
      </c>
      <c r="H224" s="21" t="str">
        <f t="shared" ca="1" si="3"/>
        <v/>
      </c>
    </row>
    <row r="225" spans="1:8" s="22" customFormat="1" ht="42.75" customHeight="1" x14ac:dyDescent="0.4">
      <c r="A225" s="19" t="s">
        <v>9</v>
      </c>
      <c r="B225" s="20" t="s">
        <v>9</v>
      </c>
      <c r="C225" s="20" t="s">
        <v>9</v>
      </c>
      <c r="D225" s="20" t="s">
        <v>9</v>
      </c>
      <c r="E225" s="20" t="s">
        <v>9</v>
      </c>
      <c r="F225" s="20" t="s">
        <v>9</v>
      </c>
      <c r="G225" s="20" t="s">
        <v>9</v>
      </c>
      <c r="H225" s="21" t="str">
        <f t="shared" ca="1" si="3"/>
        <v/>
      </c>
    </row>
    <row r="226" spans="1:8" s="22" customFormat="1" ht="42.75" customHeight="1" x14ac:dyDescent="0.4">
      <c r="A226" s="19" t="s">
        <v>9</v>
      </c>
      <c r="B226" s="20" t="s">
        <v>9</v>
      </c>
      <c r="C226" s="20" t="s">
        <v>9</v>
      </c>
      <c r="D226" s="20" t="s">
        <v>9</v>
      </c>
      <c r="E226" s="20" t="s">
        <v>9</v>
      </c>
      <c r="F226" s="20" t="s">
        <v>9</v>
      </c>
      <c r="G226" s="20" t="s">
        <v>9</v>
      </c>
      <c r="H226" s="21" t="str">
        <f t="shared" ca="1" si="3"/>
        <v/>
      </c>
    </row>
    <row r="227" spans="1:8" s="22" customFormat="1" ht="42.75" customHeight="1" x14ac:dyDescent="0.4">
      <c r="A227" s="19" t="s">
        <v>9</v>
      </c>
      <c r="B227" s="20" t="s">
        <v>9</v>
      </c>
      <c r="C227" s="20" t="s">
        <v>9</v>
      </c>
      <c r="D227" s="20" t="s">
        <v>9</v>
      </c>
      <c r="E227" s="20" t="s">
        <v>9</v>
      </c>
      <c r="F227" s="20" t="s">
        <v>9</v>
      </c>
      <c r="G227" s="20" t="s">
        <v>9</v>
      </c>
      <c r="H227" s="21" t="str">
        <f t="shared" ca="1" si="3"/>
        <v/>
      </c>
    </row>
    <row r="228" spans="1:8" s="22" customFormat="1" ht="42.75" customHeight="1" x14ac:dyDescent="0.4">
      <c r="A228" s="19" t="s">
        <v>9</v>
      </c>
      <c r="B228" s="20" t="s">
        <v>9</v>
      </c>
      <c r="C228" s="20" t="s">
        <v>9</v>
      </c>
      <c r="D228" s="20" t="s">
        <v>9</v>
      </c>
      <c r="E228" s="20" t="s">
        <v>9</v>
      </c>
      <c r="F228" s="20" t="s">
        <v>9</v>
      </c>
      <c r="G228" s="20" t="s">
        <v>9</v>
      </c>
      <c r="H228" s="21" t="str">
        <f t="shared" ca="1" si="3"/>
        <v/>
      </c>
    </row>
    <row r="229" spans="1:8" s="22" customFormat="1" ht="42.75" customHeight="1" x14ac:dyDescent="0.4">
      <c r="A229" s="19" t="s">
        <v>9</v>
      </c>
      <c r="B229" s="20" t="s">
        <v>9</v>
      </c>
      <c r="C229" s="20" t="s">
        <v>9</v>
      </c>
      <c r="D229" s="20" t="s">
        <v>9</v>
      </c>
      <c r="E229" s="20" t="s">
        <v>9</v>
      </c>
      <c r="F229" s="20" t="s">
        <v>9</v>
      </c>
      <c r="G229" s="20" t="s">
        <v>9</v>
      </c>
      <c r="H229" s="21" t="str">
        <f t="shared" ca="1" si="3"/>
        <v/>
      </c>
    </row>
    <row r="230" spans="1:8" s="22" customFormat="1" ht="42.75" customHeight="1" x14ac:dyDescent="0.4">
      <c r="A230" s="19" t="s">
        <v>9</v>
      </c>
      <c r="B230" s="20" t="s">
        <v>9</v>
      </c>
      <c r="C230" s="20" t="s">
        <v>9</v>
      </c>
      <c r="D230" s="20" t="s">
        <v>9</v>
      </c>
      <c r="E230" s="20" t="s">
        <v>9</v>
      </c>
      <c r="F230" s="20" t="s">
        <v>9</v>
      </c>
      <c r="G230" s="20" t="s">
        <v>9</v>
      </c>
      <c r="H230" s="21" t="str">
        <f t="shared" ca="1" si="3"/>
        <v/>
      </c>
    </row>
    <row r="231" spans="1:8" s="22" customFormat="1" ht="42.75" customHeight="1" x14ac:dyDescent="0.4">
      <c r="A231" s="19" t="s">
        <v>9</v>
      </c>
      <c r="B231" s="20" t="s">
        <v>9</v>
      </c>
      <c r="C231" s="20" t="s">
        <v>9</v>
      </c>
      <c r="D231" s="20" t="s">
        <v>9</v>
      </c>
      <c r="E231" s="20" t="s">
        <v>9</v>
      </c>
      <c r="F231" s="20" t="s">
        <v>9</v>
      </c>
      <c r="G231" s="20" t="s">
        <v>9</v>
      </c>
      <c r="H231" s="21" t="str">
        <f t="shared" ca="1" si="3"/>
        <v/>
      </c>
    </row>
    <row r="232" spans="1:8" s="22" customFormat="1" ht="42.75" customHeight="1" x14ac:dyDescent="0.4">
      <c r="A232" s="19" t="s">
        <v>9</v>
      </c>
      <c r="B232" s="20" t="s">
        <v>9</v>
      </c>
      <c r="C232" s="20" t="s">
        <v>9</v>
      </c>
      <c r="D232" s="20" t="s">
        <v>9</v>
      </c>
      <c r="E232" s="20" t="s">
        <v>9</v>
      </c>
      <c r="F232" s="20" t="s">
        <v>9</v>
      </c>
      <c r="G232" s="20" t="s">
        <v>9</v>
      </c>
      <c r="H232" s="21" t="str">
        <f t="shared" ca="1" si="3"/>
        <v/>
      </c>
    </row>
    <row r="233" spans="1:8" s="22" customFormat="1" ht="42.75" customHeight="1" x14ac:dyDescent="0.4">
      <c r="A233" s="19" t="s">
        <v>9</v>
      </c>
      <c r="B233" s="20" t="s">
        <v>9</v>
      </c>
      <c r="C233" s="20" t="s">
        <v>9</v>
      </c>
      <c r="D233" s="20" t="s">
        <v>9</v>
      </c>
      <c r="E233" s="20" t="s">
        <v>9</v>
      </c>
      <c r="F233" s="20" t="s">
        <v>9</v>
      </c>
      <c r="G233" s="20" t="s">
        <v>9</v>
      </c>
      <c r="H233" s="21" t="str">
        <f t="shared" ca="1" si="3"/>
        <v/>
      </c>
    </row>
    <row r="234" spans="1:8" s="22" customFormat="1" ht="42.75" customHeight="1" x14ac:dyDescent="0.4">
      <c r="A234" s="19" t="s">
        <v>9</v>
      </c>
      <c r="B234" s="20" t="s">
        <v>9</v>
      </c>
      <c r="C234" s="20" t="s">
        <v>9</v>
      </c>
      <c r="D234" s="20" t="s">
        <v>9</v>
      </c>
      <c r="E234" s="20" t="s">
        <v>9</v>
      </c>
      <c r="F234" s="20" t="s">
        <v>9</v>
      </c>
      <c r="G234" s="20" t="s">
        <v>9</v>
      </c>
      <c r="H234" s="21" t="str">
        <f t="shared" ca="1" si="3"/>
        <v/>
      </c>
    </row>
    <row r="235" spans="1:8" s="22" customFormat="1" ht="42.75" customHeight="1" x14ac:dyDescent="0.4">
      <c r="A235" s="19" t="s">
        <v>9</v>
      </c>
      <c r="B235" s="20" t="s">
        <v>9</v>
      </c>
      <c r="C235" s="20" t="s">
        <v>9</v>
      </c>
      <c r="D235" s="20" t="s">
        <v>9</v>
      </c>
      <c r="E235" s="20" t="s">
        <v>9</v>
      </c>
      <c r="F235" s="20" t="s">
        <v>9</v>
      </c>
      <c r="G235" s="20" t="s">
        <v>9</v>
      </c>
      <c r="H235" s="21" t="str">
        <f t="shared" ca="1" si="3"/>
        <v/>
      </c>
    </row>
    <row r="236" spans="1:8" ht="42.75" customHeight="1" x14ac:dyDescent="0.4">
      <c r="A236" s="19" t="s">
        <v>9</v>
      </c>
      <c r="B236" s="20" t="s">
        <v>9</v>
      </c>
      <c r="C236" s="20" t="s">
        <v>9</v>
      </c>
      <c r="D236" s="20" t="s">
        <v>9</v>
      </c>
      <c r="E236" s="20" t="s">
        <v>9</v>
      </c>
      <c r="F236" s="20" t="s">
        <v>9</v>
      </c>
      <c r="G236" s="20" t="s">
        <v>9</v>
      </c>
      <c r="H236" s="21" t="str">
        <f t="shared" ca="1" si="3"/>
        <v/>
      </c>
    </row>
    <row r="237" spans="1:8" ht="42.75" customHeight="1" x14ac:dyDescent="0.4">
      <c r="A237" s="19" t="s">
        <v>9</v>
      </c>
      <c r="B237" s="20" t="s">
        <v>9</v>
      </c>
      <c r="C237" s="20" t="s">
        <v>9</v>
      </c>
      <c r="D237" s="20" t="s">
        <v>9</v>
      </c>
      <c r="E237" s="20" t="s">
        <v>9</v>
      </c>
      <c r="F237" s="20" t="s">
        <v>9</v>
      </c>
      <c r="G237" s="20" t="s">
        <v>9</v>
      </c>
      <c r="H237" s="21" t="str">
        <f t="shared" ca="1" si="3"/>
        <v/>
      </c>
    </row>
    <row r="238" spans="1:8" ht="42.75" customHeight="1" x14ac:dyDescent="0.4">
      <c r="A238" s="19" t="s">
        <v>9</v>
      </c>
      <c r="B238" s="20" t="s">
        <v>9</v>
      </c>
      <c r="C238" s="20" t="s">
        <v>9</v>
      </c>
      <c r="D238" s="20" t="s">
        <v>9</v>
      </c>
      <c r="E238" s="20" t="s">
        <v>9</v>
      </c>
      <c r="F238" s="20" t="s">
        <v>9</v>
      </c>
      <c r="G238" s="20" t="s">
        <v>9</v>
      </c>
      <c r="H238" s="21" t="str">
        <f t="shared" ca="1" si="3"/>
        <v/>
      </c>
    </row>
    <row r="239" spans="1:8" ht="42.75" customHeight="1" x14ac:dyDescent="0.4">
      <c r="A239" s="19" t="s">
        <v>9</v>
      </c>
      <c r="B239" s="20" t="s">
        <v>9</v>
      </c>
      <c r="C239" s="20" t="s">
        <v>9</v>
      </c>
      <c r="D239" s="20" t="s">
        <v>9</v>
      </c>
      <c r="E239" s="20" t="s">
        <v>9</v>
      </c>
      <c r="F239" s="20" t="s">
        <v>9</v>
      </c>
      <c r="G239" s="20" t="s">
        <v>9</v>
      </c>
      <c r="H239" s="21" t="str">
        <f t="shared" ca="1" si="3"/>
        <v/>
      </c>
    </row>
    <row r="240" spans="1:8" ht="42.75" customHeight="1" x14ac:dyDescent="0.4">
      <c r="A240" s="19" t="s">
        <v>9</v>
      </c>
      <c r="B240" s="20" t="s">
        <v>9</v>
      </c>
      <c r="C240" s="20" t="s">
        <v>9</v>
      </c>
      <c r="D240" s="20" t="s">
        <v>9</v>
      </c>
      <c r="E240" s="20" t="s">
        <v>9</v>
      </c>
      <c r="F240" s="20" t="s">
        <v>9</v>
      </c>
      <c r="G240" s="20" t="s">
        <v>9</v>
      </c>
      <c r="H240" s="21" t="str">
        <f t="shared" ca="1" si="3"/>
        <v/>
      </c>
    </row>
    <row r="241" spans="1:8" ht="42.75" customHeight="1" x14ac:dyDescent="0.4">
      <c r="A241" s="19" t="s">
        <v>9</v>
      </c>
      <c r="B241" s="20" t="s">
        <v>9</v>
      </c>
      <c r="C241" s="20" t="s">
        <v>9</v>
      </c>
      <c r="D241" s="20" t="s">
        <v>9</v>
      </c>
      <c r="E241" s="20" t="s">
        <v>9</v>
      </c>
      <c r="F241" s="20" t="s">
        <v>9</v>
      </c>
      <c r="G241" s="20" t="s">
        <v>9</v>
      </c>
      <c r="H241" s="21" t="str">
        <f t="shared" ca="1" si="3"/>
        <v/>
      </c>
    </row>
    <row r="242" spans="1:8" ht="42.75" customHeight="1" x14ac:dyDescent="0.4">
      <c r="A242" s="19" t="s">
        <v>9</v>
      </c>
      <c r="B242" s="20" t="s">
        <v>9</v>
      </c>
      <c r="C242" s="20" t="s">
        <v>9</v>
      </c>
      <c r="D242" s="20" t="s">
        <v>9</v>
      </c>
      <c r="E242" s="20" t="s">
        <v>9</v>
      </c>
      <c r="F242" s="20" t="s">
        <v>9</v>
      </c>
      <c r="G242" s="20" t="s">
        <v>9</v>
      </c>
      <c r="H242" s="21" t="str">
        <f t="shared" ca="1" si="3"/>
        <v/>
      </c>
    </row>
    <row r="243" spans="1:8" ht="42.75" customHeight="1" x14ac:dyDescent="0.4">
      <c r="A243" s="19" t="s">
        <v>9</v>
      </c>
      <c r="B243" s="20" t="s">
        <v>9</v>
      </c>
      <c r="C243" s="20" t="s">
        <v>9</v>
      </c>
      <c r="D243" s="20" t="s">
        <v>9</v>
      </c>
      <c r="E243" s="20" t="s">
        <v>9</v>
      </c>
      <c r="F243" s="20" t="s">
        <v>9</v>
      </c>
      <c r="G243" s="20" t="s">
        <v>9</v>
      </c>
      <c r="H243" s="21" t="str">
        <f t="shared" ca="1" si="3"/>
        <v/>
      </c>
    </row>
    <row r="244" spans="1:8" ht="42.75" customHeight="1" x14ac:dyDescent="0.4">
      <c r="A244" s="19" t="s">
        <v>9</v>
      </c>
      <c r="B244" s="20" t="s">
        <v>9</v>
      </c>
      <c r="C244" s="20" t="s">
        <v>9</v>
      </c>
      <c r="D244" s="20" t="s">
        <v>9</v>
      </c>
      <c r="E244" s="20" t="s">
        <v>9</v>
      </c>
      <c r="F244" s="20" t="s">
        <v>9</v>
      </c>
      <c r="G244" s="20" t="s">
        <v>9</v>
      </c>
      <c r="H244" s="21" t="str">
        <f t="shared" ca="1" si="3"/>
        <v/>
      </c>
    </row>
    <row r="245" spans="1:8" ht="42.75" customHeight="1" x14ac:dyDescent="0.4">
      <c r="A245" s="19" t="s">
        <v>9</v>
      </c>
      <c r="B245" s="20" t="s">
        <v>9</v>
      </c>
      <c r="C245" s="20" t="s">
        <v>9</v>
      </c>
      <c r="D245" s="20" t="s">
        <v>9</v>
      </c>
      <c r="E245" s="20" t="s">
        <v>9</v>
      </c>
      <c r="F245" s="20" t="s">
        <v>9</v>
      </c>
      <c r="G245" s="20" t="s">
        <v>9</v>
      </c>
      <c r="H245" s="21" t="str">
        <f t="shared" ca="1" si="3"/>
        <v/>
      </c>
    </row>
    <row r="246" spans="1:8" ht="42.75" customHeight="1" x14ac:dyDescent="0.4">
      <c r="A246" s="19" t="s">
        <v>9</v>
      </c>
      <c r="B246" s="20" t="s">
        <v>9</v>
      </c>
      <c r="C246" s="20" t="s">
        <v>9</v>
      </c>
      <c r="D246" s="20" t="s">
        <v>9</v>
      </c>
      <c r="E246" s="20" t="s">
        <v>9</v>
      </c>
      <c r="F246" s="20" t="s">
        <v>9</v>
      </c>
      <c r="G246" s="20" t="s">
        <v>9</v>
      </c>
      <c r="H246" s="21" t="str">
        <f t="shared" ca="1" si="3"/>
        <v/>
      </c>
    </row>
    <row r="247" spans="1:8" ht="42.75" customHeight="1" x14ac:dyDescent="0.4">
      <c r="A247" s="19" t="s">
        <v>9</v>
      </c>
      <c r="B247" s="20" t="s">
        <v>9</v>
      </c>
      <c r="C247" s="20" t="s">
        <v>9</v>
      </c>
      <c r="D247" s="20" t="s">
        <v>9</v>
      </c>
      <c r="E247" s="20" t="s">
        <v>9</v>
      </c>
      <c r="F247" s="20" t="s">
        <v>9</v>
      </c>
      <c r="G247" s="20" t="s">
        <v>9</v>
      </c>
      <c r="H247" s="21" t="str">
        <f t="shared" ca="1" si="3"/>
        <v/>
      </c>
    </row>
    <row r="248" spans="1:8" ht="42.75" customHeight="1" x14ac:dyDescent="0.4">
      <c r="A248" s="19" t="s">
        <v>9</v>
      </c>
      <c r="B248" s="20" t="s">
        <v>9</v>
      </c>
      <c r="C248" s="20" t="s">
        <v>9</v>
      </c>
      <c r="D248" s="20" t="s">
        <v>9</v>
      </c>
      <c r="E248" s="20" t="s">
        <v>9</v>
      </c>
      <c r="F248" s="20" t="s">
        <v>9</v>
      </c>
      <c r="G248" s="20" t="s">
        <v>9</v>
      </c>
      <c r="H248" s="21" t="str">
        <f t="shared" ca="1" si="3"/>
        <v/>
      </c>
    </row>
    <row r="249" spans="1:8" ht="42.75" customHeight="1" x14ac:dyDescent="0.4">
      <c r="A249" s="19" t="s">
        <v>9</v>
      </c>
      <c r="B249" s="20" t="s">
        <v>9</v>
      </c>
      <c r="C249" s="20" t="s">
        <v>9</v>
      </c>
      <c r="D249" s="20" t="s">
        <v>9</v>
      </c>
      <c r="E249" s="20" t="s">
        <v>9</v>
      </c>
      <c r="F249" s="20" t="s">
        <v>9</v>
      </c>
      <c r="G249" s="20" t="s">
        <v>9</v>
      </c>
      <c r="H249" s="21" t="str">
        <f t="shared" ca="1" si="3"/>
        <v/>
      </c>
    </row>
    <row r="250" spans="1:8" ht="42.75" customHeight="1" x14ac:dyDescent="0.4">
      <c r="A250" s="19" t="s">
        <v>9</v>
      </c>
      <c r="B250" s="20" t="s">
        <v>9</v>
      </c>
      <c r="C250" s="20" t="s">
        <v>9</v>
      </c>
      <c r="D250" s="20" t="s">
        <v>9</v>
      </c>
      <c r="E250" s="20" t="s">
        <v>9</v>
      </c>
      <c r="F250" s="20" t="s">
        <v>9</v>
      </c>
      <c r="G250" s="20" t="s">
        <v>9</v>
      </c>
      <c r="H250" s="21" t="str">
        <f t="shared" ca="1" si="3"/>
        <v/>
      </c>
    </row>
    <row r="251" spans="1:8" ht="42.75" customHeight="1" x14ac:dyDescent="0.4">
      <c r="A251" s="19" t="s">
        <v>9</v>
      </c>
      <c r="B251" s="20" t="s">
        <v>9</v>
      </c>
      <c r="C251" s="20" t="s">
        <v>9</v>
      </c>
      <c r="D251" s="20" t="s">
        <v>9</v>
      </c>
      <c r="E251" s="20" t="s">
        <v>9</v>
      </c>
      <c r="F251" s="20" t="s">
        <v>9</v>
      </c>
      <c r="G251" s="20" t="s">
        <v>9</v>
      </c>
      <c r="H251" s="21" t="str">
        <f t="shared" ca="1" si="3"/>
        <v/>
      </c>
    </row>
    <row r="252" spans="1:8" ht="42.75" customHeight="1" x14ac:dyDescent="0.4">
      <c r="A252" s="19" t="s">
        <v>9</v>
      </c>
      <c r="B252" s="20" t="s">
        <v>9</v>
      </c>
      <c r="C252" s="20" t="s">
        <v>9</v>
      </c>
      <c r="D252" s="20" t="s">
        <v>9</v>
      </c>
      <c r="E252" s="20" t="s">
        <v>9</v>
      </c>
      <c r="F252" s="20" t="s">
        <v>9</v>
      </c>
      <c r="G252" s="20" t="s">
        <v>9</v>
      </c>
      <c r="H252" s="21" t="str">
        <f t="shared" ca="1" si="3"/>
        <v/>
      </c>
    </row>
    <row r="253" spans="1:8" ht="42.75" customHeight="1" x14ac:dyDescent="0.4">
      <c r="A253" s="19" t="s">
        <v>9</v>
      </c>
      <c r="B253" s="20" t="s">
        <v>9</v>
      </c>
      <c r="C253" s="20" t="s">
        <v>9</v>
      </c>
      <c r="D253" s="20" t="s">
        <v>9</v>
      </c>
      <c r="E253" s="20" t="s">
        <v>9</v>
      </c>
      <c r="F253" s="20" t="s">
        <v>9</v>
      </c>
      <c r="G253" s="20" t="s">
        <v>9</v>
      </c>
      <c r="H253" s="21" t="str">
        <f t="shared" ca="1" si="3"/>
        <v/>
      </c>
    </row>
    <row r="254" spans="1:8" ht="42.75" customHeight="1" x14ac:dyDescent="0.4">
      <c r="A254" s="19" t="s">
        <v>9</v>
      </c>
      <c r="B254" s="20" t="s">
        <v>9</v>
      </c>
      <c r="C254" s="20" t="s">
        <v>9</v>
      </c>
      <c r="D254" s="20" t="s">
        <v>9</v>
      </c>
      <c r="E254" s="20" t="s">
        <v>9</v>
      </c>
      <c r="F254" s="20" t="s">
        <v>9</v>
      </c>
      <c r="G254" s="20" t="s">
        <v>9</v>
      </c>
      <c r="H254" s="21" t="str">
        <f t="shared" ca="1" si="3"/>
        <v/>
      </c>
    </row>
    <row r="255" spans="1:8" ht="42.75" customHeight="1" x14ac:dyDescent="0.4">
      <c r="A255" s="19" t="s">
        <v>9</v>
      </c>
      <c r="B255" s="20" t="s">
        <v>9</v>
      </c>
      <c r="C255" s="20" t="s">
        <v>9</v>
      </c>
      <c r="D255" s="20" t="s">
        <v>9</v>
      </c>
      <c r="E255" s="20" t="s">
        <v>9</v>
      </c>
      <c r="F255" s="20" t="s">
        <v>9</v>
      </c>
      <c r="G255" s="20" t="s">
        <v>9</v>
      </c>
      <c r="H255" s="21" t="str">
        <f t="shared" ca="1" si="3"/>
        <v/>
      </c>
    </row>
    <row r="256" spans="1:8" ht="42.75" customHeight="1" x14ac:dyDescent="0.4">
      <c r="A256" s="19" t="s">
        <v>9</v>
      </c>
      <c r="B256" s="20" t="s">
        <v>9</v>
      </c>
      <c r="C256" s="20" t="s">
        <v>9</v>
      </c>
      <c r="D256" s="20" t="s">
        <v>9</v>
      </c>
      <c r="E256" s="20" t="s">
        <v>9</v>
      </c>
      <c r="F256" s="20" t="s">
        <v>9</v>
      </c>
      <c r="G256" s="20" t="s">
        <v>9</v>
      </c>
      <c r="H256" s="21" t="str">
        <f t="shared" ca="1" si="3"/>
        <v/>
      </c>
    </row>
    <row r="257" spans="1:8" ht="42.75" customHeight="1" x14ac:dyDescent="0.4">
      <c r="A257" s="19" t="s">
        <v>9</v>
      </c>
      <c r="B257" s="20" t="s">
        <v>9</v>
      </c>
      <c r="C257" s="20" t="s">
        <v>9</v>
      </c>
      <c r="D257" s="20" t="s">
        <v>9</v>
      </c>
      <c r="E257" s="20" t="s">
        <v>9</v>
      </c>
      <c r="F257" s="20" t="s">
        <v>9</v>
      </c>
      <c r="G257" s="20" t="s">
        <v>9</v>
      </c>
      <c r="H257" s="21" t="str">
        <f t="shared" ca="1" si="3"/>
        <v/>
      </c>
    </row>
    <row r="258" spans="1:8" ht="42.75" customHeight="1" x14ac:dyDescent="0.4">
      <c r="A258" s="19" t="s">
        <v>9</v>
      </c>
      <c r="B258" s="20" t="s">
        <v>9</v>
      </c>
      <c r="C258" s="20" t="s">
        <v>9</v>
      </c>
      <c r="D258" s="20" t="s">
        <v>9</v>
      </c>
      <c r="E258" s="20" t="s">
        <v>9</v>
      </c>
      <c r="F258" s="20" t="s">
        <v>9</v>
      </c>
      <c r="G258" s="20" t="s">
        <v>9</v>
      </c>
      <c r="H258" s="21" t="str">
        <f t="shared" ca="1" si="3"/>
        <v/>
      </c>
    </row>
    <row r="259" spans="1:8" ht="42.75" customHeight="1" x14ac:dyDescent="0.4">
      <c r="A259" s="19" t="s">
        <v>9</v>
      </c>
      <c r="B259" s="20" t="s">
        <v>9</v>
      </c>
      <c r="C259" s="20" t="s">
        <v>9</v>
      </c>
      <c r="D259" s="20" t="s">
        <v>9</v>
      </c>
      <c r="E259" s="20" t="s">
        <v>9</v>
      </c>
      <c r="F259" s="20" t="s">
        <v>9</v>
      </c>
      <c r="G259" s="20" t="s">
        <v>9</v>
      </c>
      <c r="H259" s="21" t="str">
        <f t="shared" ca="1" si="3"/>
        <v/>
      </c>
    </row>
    <row r="260" spans="1:8" ht="42.75" customHeight="1" x14ac:dyDescent="0.4">
      <c r="A260" s="19" t="s">
        <v>9</v>
      </c>
      <c r="B260" s="20" t="s">
        <v>9</v>
      </c>
      <c r="C260" s="20" t="s">
        <v>9</v>
      </c>
      <c r="D260" s="20" t="s">
        <v>9</v>
      </c>
      <c r="E260" s="20" t="s">
        <v>9</v>
      </c>
      <c r="F260" s="20" t="s">
        <v>9</v>
      </c>
      <c r="G260" s="20" t="s">
        <v>9</v>
      </c>
      <c r="H260" s="21" t="str">
        <f t="shared" ca="1" si="3"/>
        <v/>
      </c>
    </row>
    <row r="261" spans="1:8" ht="42.75" customHeight="1" x14ac:dyDescent="0.4">
      <c r="A261" s="19" t="s">
        <v>9</v>
      </c>
      <c r="B261" s="20" t="s">
        <v>9</v>
      </c>
      <c r="C261" s="20" t="s">
        <v>9</v>
      </c>
      <c r="D261" s="20" t="s">
        <v>9</v>
      </c>
      <c r="E261" s="20" t="s">
        <v>9</v>
      </c>
      <c r="F261" s="20" t="s">
        <v>9</v>
      </c>
      <c r="G261" s="20" t="s">
        <v>9</v>
      </c>
      <c r="H261" s="21" t="str">
        <f t="shared" ca="1" si="3"/>
        <v/>
      </c>
    </row>
    <row r="262" spans="1:8" ht="42.75" customHeight="1" x14ac:dyDescent="0.4">
      <c r="A262" s="19" t="s">
        <v>9</v>
      </c>
      <c r="B262" s="20" t="s">
        <v>9</v>
      </c>
      <c r="C262" s="20" t="s">
        <v>9</v>
      </c>
      <c r="D262" s="20" t="s">
        <v>9</v>
      </c>
      <c r="E262" s="20" t="s">
        <v>9</v>
      </c>
      <c r="F262" s="20" t="s">
        <v>9</v>
      </c>
      <c r="G262" s="20" t="s">
        <v>9</v>
      </c>
      <c r="H262" s="21" t="str">
        <f t="shared" ca="1" si="3"/>
        <v/>
      </c>
    </row>
    <row r="263" spans="1:8" ht="42.75" customHeight="1" x14ac:dyDescent="0.4">
      <c r="A263" s="19" t="s">
        <v>9</v>
      </c>
      <c r="B263" s="20" t="s">
        <v>9</v>
      </c>
      <c r="C263" s="20" t="s">
        <v>9</v>
      </c>
      <c r="D263" s="20" t="s">
        <v>9</v>
      </c>
      <c r="E263" s="20" t="s">
        <v>9</v>
      </c>
      <c r="F263" s="20" t="s">
        <v>9</v>
      </c>
      <c r="G263" s="20" t="s">
        <v>9</v>
      </c>
      <c r="H263" s="21" t="str">
        <f t="shared" ca="1" si="3"/>
        <v/>
      </c>
    </row>
    <row r="264" spans="1:8" ht="42.75" customHeight="1" x14ac:dyDescent="0.4">
      <c r="A264" s="19" t="s">
        <v>9</v>
      </c>
      <c r="B264" s="20" t="s">
        <v>9</v>
      </c>
      <c r="C264" s="20" t="s">
        <v>9</v>
      </c>
      <c r="D264" s="20" t="s">
        <v>9</v>
      </c>
      <c r="E264" s="20" t="s">
        <v>9</v>
      </c>
      <c r="F264" s="20" t="s">
        <v>9</v>
      </c>
      <c r="G264" s="20" t="s">
        <v>9</v>
      </c>
      <c r="H264" s="21" t="str">
        <f t="shared" ca="1" si="3"/>
        <v/>
      </c>
    </row>
    <row r="265" spans="1:8" ht="42.75" customHeight="1" x14ac:dyDescent="0.4">
      <c r="A265" s="19" t="s">
        <v>9</v>
      </c>
      <c r="B265" s="20" t="s">
        <v>9</v>
      </c>
      <c r="C265" s="20" t="s">
        <v>9</v>
      </c>
      <c r="D265" s="20" t="s">
        <v>9</v>
      </c>
      <c r="E265" s="20" t="s">
        <v>9</v>
      </c>
      <c r="F265" s="20" t="s">
        <v>9</v>
      </c>
      <c r="G265" s="20" t="s">
        <v>9</v>
      </c>
      <c r="H265" s="21" t="str">
        <f t="shared" ref="H265:H328" ca="1" si="4">IFERROR(IF(H264-1&gt;0,H264-1,""),"")</f>
        <v/>
      </c>
    </row>
    <row r="266" spans="1:8" ht="42.75" customHeight="1" x14ac:dyDescent="0.4">
      <c r="A266" s="19" t="s">
        <v>9</v>
      </c>
      <c r="B266" s="20" t="s">
        <v>9</v>
      </c>
      <c r="C266" s="20" t="s">
        <v>9</v>
      </c>
      <c r="D266" s="20" t="s">
        <v>9</v>
      </c>
      <c r="E266" s="20" t="s">
        <v>9</v>
      </c>
      <c r="F266" s="20" t="s">
        <v>9</v>
      </c>
      <c r="G266" s="20" t="s">
        <v>9</v>
      </c>
      <c r="H266" s="21" t="str">
        <f t="shared" ca="1" si="4"/>
        <v/>
      </c>
    </row>
    <row r="267" spans="1:8" ht="42.75" customHeight="1" x14ac:dyDescent="0.4">
      <c r="A267" s="19" t="s">
        <v>9</v>
      </c>
      <c r="B267" s="20" t="s">
        <v>9</v>
      </c>
      <c r="C267" s="20" t="s">
        <v>9</v>
      </c>
      <c r="D267" s="20" t="s">
        <v>9</v>
      </c>
      <c r="E267" s="20" t="s">
        <v>9</v>
      </c>
      <c r="F267" s="20" t="s">
        <v>9</v>
      </c>
      <c r="G267" s="20" t="s">
        <v>9</v>
      </c>
      <c r="H267" s="21" t="str">
        <f t="shared" ca="1" si="4"/>
        <v/>
      </c>
    </row>
    <row r="268" spans="1:8" ht="42.75" customHeight="1" x14ac:dyDescent="0.4">
      <c r="A268" s="19" t="s">
        <v>9</v>
      </c>
      <c r="B268" s="20" t="s">
        <v>9</v>
      </c>
      <c r="C268" s="20" t="s">
        <v>9</v>
      </c>
      <c r="D268" s="20" t="s">
        <v>9</v>
      </c>
      <c r="E268" s="20" t="s">
        <v>9</v>
      </c>
      <c r="F268" s="20" t="s">
        <v>9</v>
      </c>
      <c r="G268" s="20" t="s">
        <v>9</v>
      </c>
      <c r="H268" s="21" t="str">
        <f t="shared" ca="1" si="4"/>
        <v/>
      </c>
    </row>
    <row r="269" spans="1:8" ht="42.75" customHeight="1" x14ac:dyDescent="0.4">
      <c r="A269" s="19" t="s">
        <v>9</v>
      </c>
      <c r="B269" s="20" t="s">
        <v>9</v>
      </c>
      <c r="C269" s="20" t="s">
        <v>9</v>
      </c>
      <c r="D269" s="20" t="s">
        <v>9</v>
      </c>
      <c r="E269" s="20" t="s">
        <v>9</v>
      </c>
      <c r="F269" s="20" t="s">
        <v>9</v>
      </c>
      <c r="G269" s="20" t="s">
        <v>9</v>
      </c>
      <c r="H269" s="21" t="str">
        <f t="shared" ca="1" si="4"/>
        <v/>
      </c>
    </row>
    <row r="270" spans="1:8" ht="42.75" customHeight="1" x14ac:dyDescent="0.4">
      <c r="A270" s="19" t="s">
        <v>9</v>
      </c>
      <c r="B270" s="20" t="s">
        <v>9</v>
      </c>
      <c r="C270" s="20" t="s">
        <v>9</v>
      </c>
      <c r="D270" s="20" t="s">
        <v>9</v>
      </c>
      <c r="E270" s="20" t="s">
        <v>9</v>
      </c>
      <c r="F270" s="20" t="s">
        <v>9</v>
      </c>
      <c r="G270" s="20" t="s">
        <v>9</v>
      </c>
      <c r="H270" s="21" t="str">
        <f t="shared" ca="1" si="4"/>
        <v/>
      </c>
    </row>
    <row r="271" spans="1:8" ht="42.75" customHeight="1" x14ac:dyDescent="0.4">
      <c r="A271" s="19" t="s">
        <v>9</v>
      </c>
      <c r="B271" s="20" t="s">
        <v>9</v>
      </c>
      <c r="C271" s="20" t="s">
        <v>9</v>
      </c>
      <c r="D271" s="20" t="s">
        <v>9</v>
      </c>
      <c r="E271" s="20" t="s">
        <v>9</v>
      </c>
      <c r="F271" s="20" t="s">
        <v>9</v>
      </c>
      <c r="G271" s="20" t="s">
        <v>9</v>
      </c>
      <c r="H271" s="21" t="str">
        <f t="shared" ca="1" si="4"/>
        <v/>
      </c>
    </row>
    <row r="272" spans="1:8" ht="42.75" customHeight="1" x14ac:dyDescent="0.4">
      <c r="A272" s="19" t="s">
        <v>9</v>
      </c>
      <c r="B272" s="20" t="s">
        <v>9</v>
      </c>
      <c r="C272" s="20" t="s">
        <v>9</v>
      </c>
      <c r="D272" s="20" t="s">
        <v>9</v>
      </c>
      <c r="E272" s="20" t="s">
        <v>9</v>
      </c>
      <c r="F272" s="20" t="s">
        <v>9</v>
      </c>
      <c r="G272" s="20" t="s">
        <v>9</v>
      </c>
      <c r="H272" s="21" t="str">
        <f t="shared" ca="1" si="4"/>
        <v/>
      </c>
    </row>
    <row r="273" spans="1:8" ht="42.75" customHeight="1" x14ac:dyDescent="0.4">
      <c r="A273" s="19" t="s">
        <v>9</v>
      </c>
      <c r="B273" s="20" t="s">
        <v>9</v>
      </c>
      <c r="C273" s="20" t="s">
        <v>9</v>
      </c>
      <c r="D273" s="20" t="s">
        <v>9</v>
      </c>
      <c r="E273" s="20" t="s">
        <v>9</v>
      </c>
      <c r="F273" s="20" t="s">
        <v>9</v>
      </c>
      <c r="G273" s="20" t="s">
        <v>9</v>
      </c>
      <c r="H273" s="21" t="str">
        <f t="shared" ca="1" si="4"/>
        <v/>
      </c>
    </row>
    <row r="274" spans="1:8" ht="42.75" customHeight="1" x14ac:dyDescent="0.4">
      <c r="A274" s="19" t="s">
        <v>9</v>
      </c>
      <c r="B274" s="20" t="s">
        <v>9</v>
      </c>
      <c r="C274" s="20" t="s">
        <v>9</v>
      </c>
      <c r="D274" s="20" t="s">
        <v>9</v>
      </c>
      <c r="E274" s="20" t="s">
        <v>9</v>
      </c>
      <c r="F274" s="20" t="s">
        <v>9</v>
      </c>
      <c r="G274" s="20" t="s">
        <v>9</v>
      </c>
      <c r="H274" s="21" t="str">
        <f t="shared" ca="1" si="4"/>
        <v/>
      </c>
    </row>
    <row r="275" spans="1:8" ht="42.75" customHeight="1" x14ac:dyDescent="0.4">
      <c r="A275" s="19" t="s">
        <v>9</v>
      </c>
      <c r="B275" s="20" t="s">
        <v>9</v>
      </c>
      <c r="C275" s="20" t="s">
        <v>9</v>
      </c>
      <c r="D275" s="20" t="s">
        <v>9</v>
      </c>
      <c r="E275" s="20" t="s">
        <v>9</v>
      </c>
      <c r="F275" s="20" t="s">
        <v>9</v>
      </c>
      <c r="G275" s="20" t="s">
        <v>9</v>
      </c>
      <c r="H275" s="21" t="str">
        <f t="shared" ca="1" si="4"/>
        <v/>
      </c>
    </row>
    <row r="276" spans="1:8" ht="42.75" customHeight="1" x14ac:dyDescent="0.4">
      <c r="A276" s="19" t="s">
        <v>9</v>
      </c>
      <c r="B276" s="20" t="s">
        <v>9</v>
      </c>
      <c r="C276" s="20" t="s">
        <v>9</v>
      </c>
      <c r="D276" s="20" t="s">
        <v>9</v>
      </c>
      <c r="E276" s="20" t="s">
        <v>9</v>
      </c>
      <c r="F276" s="20" t="s">
        <v>9</v>
      </c>
      <c r="G276" s="20" t="s">
        <v>9</v>
      </c>
      <c r="H276" s="21" t="str">
        <f t="shared" ca="1" si="4"/>
        <v/>
      </c>
    </row>
    <row r="277" spans="1:8" ht="42.75" customHeight="1" x14ac:dyDescent="0.4">
      <c r="A277" s="19" t="s">
        <v>9</v>
      </c>
      <c r="B277" s="20" t="s">
        <v>9</v>
      </c>
      <c r="C277" s="20" t="s">
        <v>9</v>
      </c>
      <c r="D277" s="20" t="s">
        <v>9</v>
      </c>
      <c r="E277" s="20" t="s">
        <v>9</v>
      </c>
      <c r="F277" s="20" t="s">
        <v>9</v>
      </c>
      <c r="G277" s="20" t="s">
        <v>9</v>
      </c>
      <c r="H277" s="21" t="str">
        <f t="shared" ca="1" si="4"/>
        <v/>
      </c>
    </row>
    <row r="278" spans="1:8" ht="42.75" customHeight="1" x14ac:dyDescent="0.4">
      <c r="A278" s="19" t="s">
        <v>9</v>
      </c>
      <c r="B278" s="20" t="s">
        <v>9</v>
      </c>
      <c r="C278" s="20" t="s">
        <v>9</v>
      </c>
      <c r="D278" s="20" t="s">
        <v>9</v>
      </c>
      <c r="E278" s="20" t="s">
        <v>9</v>
      </c>
      <c r="F278" s="20" t="s">
        <v>9</v>
      </c>
      <c r="G278" s="20" t="s">
        <v>9</v>
      </c>
      <c r="H278" s="21" t="str">
        <f t="shared" ca="1" si="4"/>
        <v/>
      </c>
    </row>
    <row r="279" spans="1:8" ht="42.75" customHeight="1" x14ac:dyDescent="0.4">
      <c r="A279" s="19" t="s">
        <v>9</v>
      </c>
      <c r="B279" s="20" t="s">
        <v>9</v>
      </c>
      <c r="C279" s="20" t="s">
        <v>9</v>
      </c>
      <c r="D279" s="20" t="s">
        <v>9</v>
      </c>
      <c r="E279" s="20" t="s">
        <v>9</v>
      </c>
      <c r="F279" s="20" t="s">
        <v>9</v>
      </c>
      <c r="G279" s="20" t="s">
        <v>9</v>
      </c>
      <c r="H279" s="21" t="str">
        <f t="shared" ca="1" si="4"/>
        <v/>
      </c>
    </row>
    <row r="280" spans="1:8" ht="42.75" customHeight="1" x14ac:dyDescent="0.4">
      <c r="A280" s="19" t="s">
        <v>9</v>
      </c>
      <c r="B280" s="20" t="s">
        <v>9</v>
      </c>
      <c r="C280" s="20" t="s">
        <v>9</v>
      </c>
      <c r="D280" s="20" t="s">
        <v>9</v>
      </c>
      <c r="E280" s="20" t="s">
        <v>9</v>
      </c>
      <c r="F280" s="20" t="s">
        <v>9</v>
      </c>
      <c r="G280" s="20" t="s">
        <v>9</v>
      </c>
      <c r="H280" s="21" t="str">
        <f t="shared" ca="1" si="4"/>
        <v/>
      </c>
    </row>
    <row r="281" spans="1:8" ht="42.75" customHeight="1" x14ac:dyDescent="0.4">
      <c r="A281" s="19" t="s">
        <v>9</v>
      </c>
      <c r="B281" s="20" t="s">
        <v>9</v>
      </c>
      <c r="C281" s="20" t="s">
        <v>9</v>
      </c>
      <c r="D281" s="20" t="s">
        <v>9</v>
      </c>
      <c r="E281" s="20" t="s">
        <v>9</v>
      </c>
      <c r="F281" s="20" t="s">
        <v>9</v>
      </c>
      <c r="G281" s="20" t="s">
        <v>9</v>
      </c>
      <c r="H281" s="21" t="str">
        <f t="shared" ca="1" si="4"/>
        <v/>
      </c>
    </row>
    <row r="282" spans="1:8" ht="42.75" customHeight="1" x14ac:dyDescent="0.4">
      <c r="A282" s="19" t="s">
        <v>9</v>
      </c>
      <c r="B282" s="20" t="s">
        <v>9</v>
      </c>
      <c r="C282" s="20" t="s">
        <v>9</v>
      </c>
      <c r="D282" s="20" t="s">
        <v>9</v>
      </c>
      <c r="E282" s="20" t="s">
        <v>9</v>
      </c>
      <c r="F282" s="20" t="s">
        <v>9</v>
      </c>
      <c r="G282" s="20" t="s">
        <v>9</v>
      </c>
      <c r="H282" s="21" t="str">
        <f t="shared" ca="1" si="4"/>
        <v/>
      </c>
    </row>
    <row r="283" spans="1:8" ht="42.75" customHeight="1" x14ac:dyDescent="0.4">
      <c r="A283" s="19" t="s">
        <v>9</v>
      </c>
      <c r="B283" s="20" t="s">
        <v>9</v>
      </c>
      <c r="C283" s="20" t="s">
        <v>9</v>
      </c>
      <c r="D283" s="20" t="s">
        <v>9</v>
      </c>
      <c r="E283" s="20" t="s">
        <v>9</v>
      </c>
      <c r="F283" s="20" t="s">
        <v>9</v>
      </c>
      <c r="G283" s="20" t="s">
        <v>9</v>
      </c>
      <c r="H283" s="21" t="str">
        <f t="shared" ca="1" si="4"/>
        <v/>
      </c>
    </row>
    <row r="284" spans="1:8" ht="42.75" customHeight="1" x14ac:dyDescent="0.4">
      <c r="A284" s="19" t="s">
        <v>9</v>
      </c>
      <c r="B284" s="20" t="s">
        <v>9</v>
      </c>
      <c r="C284" s="20" t="s">
        <v>9</v>
      </c>
      <c r="D284" s="20" t="s">
        <v>9</v>
      </c>
      <c r="E284" s="20" t="s">
        <v>9</v>
      </c>
      <c r="F284" s="20" t="s">
        <v>9</v>
      </c>
      <c r="G284" s="20" t="s">
        <v>9</v>
      </c>
      <c r="H284" s="21" t="str">
        <f t="shared" ca="1" si="4"/>
        <v/>
      </c>
    </row>
    <row r="285" spans="1:8" ht="42.75" customHeight="1" x14ac:dyDescent="0.4">
      <c r="A285" s="19" t="s">
        <v>9</v>
      </c>
      <c r="B285" s="20" t="s">
        <v>9</v>
      </c>
      <c r="C285" s="20" t="s">
        <v>9</v>
      </c>
      <c r="D285" s="20" t="s">
        <v>9</v>
      </c>
      <c r="E285" s="20" t="s">
        <v>9</v>
      </c>
      <c r="F285" s="20" t="s">
        <v>9</v>
      </c>
      <c r="G285" s="20" t="s">
        <v>9</v>
      </c>
      <c r="H285" s="21" t="str">
        <f t="shared" ca="1" si="4"/>
        <v/>
      </c>
    </row>
    <row r="286" spans="1:8" ht="42.75" customHeight="1" x14ac:dyDescent="0.4">
      <c r="A286" s="19" t="s">
        <v>9</v>
      </c>
      <c r="B286" s="20" t="s">
        <v>9</v>
      </c>
      <c r="C286" s="20" t="s">
        <v>9</v>
      </c>
      <c r="D286" s="20" t="s">
        <v>9</v>
      </c>
      <c r="E286" s="20" t="s">
        <v>9</v>
      </c>
      <c r="F286" s="20" t="s">
        <v>9</v>
      </c>
      <c r="G286" s="20" t="s">
        <v>9</v>
      </c>
      <c r="H286" s="21" t="str">
        <f t="shared" ca="1" si="4"/>
        <v/>
      </c>
    </row>
    <row r="287" spans="1:8" ht="42.75" customHeight="1" x14ac:dyDescent="0.4">
      <c r="A287" s="19" t="s">
        <v>9</v>
      </c>
      <c r="B287" s="20" t="s">
        <v>9</v>
      </c>
      <c r="C287" s="20" t="s">
        <v>9</v>
      </c>
      <c r="D287" s="20" t="s">
        <v>9</v>
      </c>
      <c r="E287" s="20" t="s">
        <v>9</v>
      </c>
      <c r="F287" s="20" t="s">
        <v>9</v>
      </c>
      <c r="G287" s="20" t="s">
        <v>9</v>
      </c>
      <c r="H287" s="21" t="str">
        <f t="shared" ca="1" si="4"/>
        <v/>
      </c>
    </row>
    <row r="288" spans="1:8" ht="42.75" customHeight="1" x14ac:dyDescent="0.4">
      <c r="A288" s="19" t="s">
        <v>9</v>
      </c>
      <c r="B288" s="20" t="s">
        <v>9</v>
      </c>
      <c r="C288" s="20" t="s">
        <v>9</v>
      </c>
      <c r="D288" s="20" t="s">
        <v>9</v>
      </c>
      <c r="E288" s="20" t="s">
        <v>9</v>
      </c>
      <c r="F288" s="20" t="s">
        <v>9</v>
      </c>
      <c r="G288" s="20" t="s">
        <v>9</v>
      </c>
      <c r="H288" s="21" t="str">
        <f t="shared" ca="1" si="4"/>
        <v/>
      </c>
    </row>
    <row r="289" spans="1:8" ht="42.75" customHeight="1" x14ac:dyDescent="0.4">
      <c r="A289" s="19" t="s">
        <v>9</v>
      </c>
      <c r="B289" s="20" t="s">
        <v>9</v>
      </c>
      <c r="C289" s="20" t="s">
        <v>9</v>
      </c>
      <c r="D289" s="20" t="s">
        <v>9</v>
      </c>
      <c r="E289" s="20" t="s">
        <v>9</v>
      </c>
      <c r="F289" s="20" t="s">
        <v>9</v>
      </c>
      <c r="G289" s="20" t="s">
        <v>9</v>
      </c>
      <c r="H289" s="21" t="str">
        <f t="shared" ca="1" si="4"/>
        <v/>
      </c>
    </row>
    <row r="290" spans="1:8" ht="42.75" customHeight="1" x14ac:dyDescent="0.4">
      <c r="A290" s="19" t="s">
        <v>9</v>
      </c>
      <c r="B290" s="20" t="s">
        <v>9</v>
      </c>
      <c r="C290" s="20" t="s">
        <v>9</v>
      </c>
      <c r="D290" s="20" t="s">
        <v>9</v>
      </c>
      <c r="E290" s="20" t="s">
        <v>9</v>
      </c>
      <c r="F290" s="20" t="s">
        <v>9</v>
      </c>
      <c r="G290" s="20" t="s">
        <v>9</v>
      </c>
      <c r="H290" s="21" t="str">
        <f t="shared" ca="1" si="4"/>
        <v/>
      </c>
    </row>
    <row r="291" spans="1:8" ht="42.75" customHeight="1" x14ac:dyDescent="0.4">
      <c r="A291" s="19" t="s">
        <v>9</v>
      </c>
      <c r="B291" s="20" t="s">
        <v>9</v>
      </c>
      <c r="C291" s="20" t="s">
        <v>9</v>
      </c>
      <c r="D291" s="20" t="s">
        <v>9</v>
      </c>
      <c r="E291" s="20" t="s">
        <v>9</v>
      </c>
      <c r="F291" s="20" t="s">
        <v>9</v>
      </c>
      <c r="G291" s="20" t="s">
        <v>9</v>
      </c>
      <c r="H291" s="21" t="str">
        <f t="shared" ca="1" si="4"/>
        <v/>
      </c>
    </row>
    <row r="292" spans="1:8" ht="42.75" customHeight="1" x14ac:dyDescent="0.4">
      <c r="A292" s="19" t="s">
        <v>9</v>
      </c>
      <c r="B292" s="20" t="s">
        <v>9</v>
      </c>
      <c r="C292" s="20" t="s">
        <v>9</v>
      </c>
      <c r="D292" s="20" t="s">
        <v>9</v>
      </c>
      <c r="E292" s="20" t="s">
        <v>9</v>
      </c>
      <c r="F292" s="20" t="s">
        <v>9</v>
      </c>
      <c r="G292" s="20" t="s">
        <v>9</v>
      </c>
      <c r="H292" s="21" t="str">
        <f t="shared" ca="1" si="4"/>
        <v/>
      </c>
    </row>
    <row r="293" spans="1:8" ht="42.75" customHeight="1" x14ac:dyDescent="0.4">
      <c r="A293" s="19" t="s">
        <v>9</v>
      </c>
      <c r="B293" s="20" t="s">
        <v>9</v>
      </c>
      <c r="C293" s="20" t="s">
        <v>9</v>
      </c>
      <c r="D293" s="20" t="s">
        <v>9</v>
      </c>
      <c r="E293" s="20" t="s">
        <v>9</v>
      </c>
      <c r="F293" s="20" t="s">
        <v>9</v>
      </c>
      <c r="G293" s="20" t="s">
        <v>9</v>
      </c>
      <c r="H293" s="21" t="str">
        <f t="shared" ca="1" si="4"/>
        <v/>
      </c>
    </row>
    <row r="294" spans="1:8" ht="42.75" customHeight="1" x14ac:dyDescent="0.4">
      <c r="A294" s="19" t="s">
        <v>9</v>
      </c>
      <c r="B294" s="20" t="s">
        <v>9</v>
      </c>
      <c r="C294" s="20" t="s">
        <v>9</v>
      </c>
      <c r="D294" s="20" t="s">
        <v>9</v>
      </c>
      <c r="E294" s="20" t="s">
        <v>9</v>
      </c>
      <c r="F294" s="20" t="s">
        <v>9</v>
      </c>
      <c r="G294" s="20" t="s">
        <v>9</v>
      </c>
      <c r="H294" s="21" t="str">
        <f t="shared" ca="1" si="4"/>
        <v/>
      </c>
    </row>
    <row r="295" spans="1:8" ht="42.75" customHeight="1" x14ac:dyDescent="0.4">
      <c r="A295" s="19" t="s">
        <v>9</v>
      </c>
      <c r="B295" s="20" t="s">
        <v>9</v>
      </c>
      <c r="C295" s="20" t="s">
        <v>9</v>
      </c>
      <c r="D295" s="20" t="s">
        <v>9</v>
      </c>
      <c r="E295" s="20" t="s">
        <v>9</v>
      </c>
      <c r="F295" s="20" t="s">
        <v>9</v>
      </c>
      <c r="G295" s="20" t="s">
        <v>9</v>
      </c>
      <c r="H295" s="21" t="str">
        <f t="shared" ca="1" si="4"/>
        <v/>
      </c>
    </row>
    <row r="296" spans="1:8" ht="42.75" customHeight="1" x14ac:dyDescent="0.4">
      <c r="A296" s="19" t="s">
        <v>9</v>
      </c>
      <c r="B296" s="20" t="s">
        <v>9</v>
      </c>
      <c r="C296" s="20" t="s">
        <v>9</v>
      </c>
      <c r="D296" s="20" t="s">
        <v>9</v>
      </c>
      <c r="E296" s="20" t="s">
        <v>9</v>
      </c>
      <c r="F296" s="20" t="s">
        <v>9</v>
      </c>
      <c r="G296" s="20" t="s">
        <v>9</v>
      </c>
      <c r="H296" s="21" t="str">
        <f t="shared" ca="1" si="4"/>
        <v/>
      </c>
    </row>
    <row r="297" spans="1:8" ht="42.75" customHeight="1" x14ac:dyDescent="0.4">
      <c r="A297" s="19" t="s">
        <v>9</v>
      </c>
      <c r="B297" s="20" t="s">
        <v>9</v>
      </c>
      <c r="C297" s="20" t="s">
        <v>9</v>
      </c>
      <c r="D297" s="20" t="s">
        <v>9</v>
      </c>
      <c r="E297" s="20" t="s">
        <v>9</v>
      </c>
      <c r="F297" s="20" t="s">
        <v>9</v>
      </c>
      <c r="G297" s="20" t="s">
        <v>9</v>
      </c>
      <c r="H297" s="21" t="str">
        <f t="shared" ca="1" si="4"/>
        <v/>
      </c>
    </row>
    <row r="298" spans="1:8" ht="42.75" customHeight="1" x14ac:dyDescent="0.4">
      <c r="A298" s="19" t="s">
        <v>9</v>
      </c>
      <c r="B298" s="20" t="s">
        <v>9</v>
      </c>
      <c r="C298" s="20" t="s">
        <v>9</v>
      </c>
      <c r="D298" s="20" t="s">
        <v>9</v>
      </c>
      <c r="E298" s="20" t="s">
        <v>9</v>
      </c>
      <c r="F298" s="20" t="s">
        <v>9</v>
      </c>
      <c r="G298" s="20" t="s">
        <v>9</v>
      </c>
      <c r="H298" s="21" t="str">
        <f t="shared" ca="1" si="4"/>
        <v/>
      </c>
    </row>
    <row r="299" spans="1:8" ht="42.75" customHeight="1" x14ac:dyDescent="0.4">
      <c r="A299" s="19" t="s">
        <v>9</v>
      </c>
      <c r="B299" s="20" t="s">
        <v>9</v>
      </c>
      <c r="C299" s="20" t="s">
        <v>9</v>
      </c>
      <c r="D299" s="20" t="s">
        <v>9</v>
      </c>
      <c r="E299" s="20" t="s">
        <v>9</v>
      </c>
      <c r="F299" s="20" t="s">
        <v>9</v>
      </c>
      <c r="G299" s="20" t="s">
        <v>9</v>
      </c>
      <c r="H299" s="21" t="str">
        <f t="shared" ca="1" si="4"/>
        <v/>
      </c>
    </row>
    <row r="300" spans="1:8" ht="42.75" customHeight="1" x14ac:dyDescent="0.4">
      <c r="A300" s="19" t="s">
        <v>9</v>
      </c>
      <c r="B300" s="20" t="s">
        <v>9</v>
      </c>
      <c r="C300" s="20" t="s">
        <v>9</v>
      </c>
      <c r="D300" s="20" t="s">
        <v>9</v>
      </c>
      <c r="E300" s="20" t="s">
        <v>9</v>
      </c>
      <c r="F300" s="20" t="s">
        <v>9</v>
      </c>
      <c r="G300" s="20" t="s">
        <v>9</v>
      </c>
      <c r="H300" s="21" t="str">
        <f t="shared" ca="1" si="4"/>
        <v/>
      </c>
    </row>
    <row r="301" spans="1:8" ht="42.75" customHeight="1" x14ac:dyDescent="0.4">
      <c r="A301" s="19" t="s">
        <v>9</v>
      </c>
      <c r="B301" s="20" t="s">
        <v>9</v>
      </c>
      <c r="C301" s="20" t="s">
        <v>9</v>
      </c>
      <c r="D301" s="20" t="s">
        <v>9</v>
      </c>
      <c r="E301" s="20" t="s">
        <v>9</v>
      </c>
      <c r="F301" s="20" t="s">
        <v>9</v>
      </c>
      <c r="G301" s="20" t="s">
        <v>9</v>
      </c>
      <c r="H301" s="21" t="str">
        <f t="shared" ca="1" si="4"/>
        <v/>
      </c>
    </row>
    <row r="302" spans="1:8" ht="42.75" customHeight="1" x14ac:dyDescent="0.4">
      <c r="A302" s="19" t="s">
        <v>9</v>
      </c>
      <c r="B302" s="20" t="s">
        <v>9</v>
      </c>
      <c r="C302" s="20" t="s">
        <v>9</v>
      </c>
      <c r="D302" s="20" t="s">
        <v>9</v>
      </c>
      <c r="E302" s="20" t="s">
        <v>9</v>
      </c>
      <c r="F302" s="20" t="s">
        <v>9</v>
      </c>
      <c r="G302" s="20" t="s">
        <v>9</v>
      </c>
      <c r="H302" s="21" t="str">
        <f t="shared" ca="1" si="4"/>
        <v/>
      </c>
    </row>
    <row r="303" spans="1:8" ht="42.75" customHeight="1" x14ac:dyDescent="0.4">
      <c r="A303" s="19" t="s">
        <v>9</v>
      </c>
      <c r="B303" s="20" t="s">
        <v>9</v>
      </c>
      <c r="C303" s="20" t="s">
        <v>9</v>
      </c>
      <c r="D303" s="20" t="s">
        <v>9</v>
      </c>
      <c r="E303" s="20" t="s">
        <v>9</v>
      </c>
      <c r="F303" s="20" t="s">
        <v>9</v>
      </c>
      <c r="G303" s="20" t="s">
        <v>9</v>
      </c>
      <c r="H303" s="21" t="str">
        <f t="shared" ca="1" si="4"/>
        <v/>
      </c>
    </row>
    <row r="304" spans="1:8" ht="42.75" customHeight="1" x14ac:dyDescent="0.4">
      <c r="A304" s="19" t="s">
        <v>9</v>
      </c>
      <c r="B304" s="20" t="s">
        <v>9</v>
      </c>
      <c r="C304" s="20" t="s">
        <v>9</v>
      </c>
      <c r="D304" s="20" t="s">
        <v>9</v>
      </c>
      <c r="E304" s="20" t="s">
        <v>9</v>
      </c>
      <c r="F304" s="20" t="s">
        <v>9</v>
      </c>
      <c r="G304" s="20" t="s">
        <v>9</v>
      </c>
      <c r="H304" s="21" t="str">
        <f t="shared" ca="1" si="4"/>
        <v/>
      </c>
    </row>
    <row r="305" spans="1:8" ht="42.75" customHeight="1" x14ac:dyDescent="0.4">
      <c r="A305" s="19" t="s">
        <v>9</v>
      </c>
      <c r="B305" s="20" t="s">
        <v>9</v>
      </c>
      <c r="C305" s="20" t="s">
        <v>9</v>
      </c>
      <c r="D305" s="20" t="s">
        <v>9</v>
      </c>
      <c r="E305" s="20" t="s">
        <v>9</v>
      </c>
      <c r="F305" s="20" t="s">
        <v>9</v>
      </c>
      <c r="G305" s="20" t="s">
        <v>9</v>
      </c>
      <c r="H305" s="21" t="str">
        <f t="shared" ca="1" si="4"/>
        <v/>
      </c>
    </row>
    <row r="306" spans="1:8" ht="42.75" customHeight="1" x14ac:dyDescent="0.4">
      <c r="A306" s="19" t="s">
        <v>9</v>
      </c>
      <c r="B306" s="20" t="s">
        <v>9</v>
      </c>
      <c r="C306" s="20" t="s">
        <v>9</v>
      </c>
      <c r="D306" s="20" t="s">
        <v>9</v>
      </c>
      <c r="E306" s="20" t="s">
        <v>9</v>
      </c>
      <c r="F306" s="20" t="s">
        <v>9</v>
      </c>
      <c r="G306" s="20" t="s">
        <v>9</v>
      </c>
      <c r="H306" s="21" t="str">
        <f t="shared" ca="1" si="4"/>
        <v/>
      </c>
    </row>
    <row r="307" spans="1:8" ht="42.75" customHeight="1" x14ac:dyDescent="0.4">
      <c r="A307" s="19" t="s">
        <v>9</v>
      </c>
      <c r="B307" s="20" t="s">
        <v>9</v>
      </c>
      <c r="C307" s="20" t="s">
        <v>9</v>
      </c>
      <c r="D307" s="20" t="s">
        <v>9</v>
      </c>
      <c r="E307" s="20" t="s">
        <v>9</v>
      </c>
      <c r="F307" s="20" t="s">
        <v>9</v>
      </c>
      <c r="G307" s="20" t="s">
        <v>9</v>
      </c>
      <c r="H307" s="21" t="str">
        <f t="shared" ca="1" si="4"/>
        <v/>
      </c>
    </row>
    <row r="308" spans="1:8" ht="42.75" customHeight="1" x14ac:dyDescent="0.4">
      <c r="A308" s="19" t="s">
        <v>9</v>
      </c>
      <c r="B308" s="20" t="s">
        <v>9</v>
      </c>
      <c r="C308" s="20" t="s">
        <v>9</v>
      </c>
      <c r="D308" s="20" t="s">
        <v>9</v>
      </c>
      <c r="E308" s="20" t="s">
        <v>9</v>
      </c>
      <c r="F308" s="20" t="s">
        <v>9</v>
      </c>
      <c r="G308" s="20" t="s">
        <v>9</v>
      </c>
      <c r="H308" s="21" t="str">
        <f t="shared" ca="1" si="4"/>
        <v/>
      </c>
    </row>
    <row r="309" spans="1:8" ht="42.75" customHeight="1" x14ac:dyDescent="0.4">
      <c r="A309" s="19" t="s">
        <v>9</v>
      </c>
      <c r="B309" s="20" t="s">
        <v>9</v>
      </c>
      <c r="C309" s="20" t="s">
        <v>9</v>
      </c>
      <c r="D309" s="20" t="s">
        <v>9</v>
      </c>
      <c r="E309" s="20" t="s">
        <v>9</v>
      </c>
      <c r="F309" s="20" t="s">
        <v>9</v>
      </c>
      <c r="G309" s="20" t="s">
        <v>9</v>
      </c>
      <c r="H309" s="21" t="str">
        <f t="shared" ca="1" si="4"/>
        <v/>
      </c>
    </row>
    <row r="310" spans="1:8" ht="42.75" customHeight="1" x14ac:dyDescent="0.4">
      <c r="A310" s="19" t="s">
        <v>9</v>
      </c>
      <c r="B310" s="20" t="s">
        <v>9</v>
      </c>
      <c r="C310" s="20" t="s">
        <v>9</v>
      </c>
      <c r="D310" s="20" t="s">
        <v>9</v>
      </c>
      <c r="E310" s="20" t="s">
        <v>9</v>
      </c>
      <c r="F310" s="20" t="s">
        <v>9</v>
      </c>
      <c r="G310" s="20" t="s">
        <v>9</v>
      </c>
      <c r="H310" s="21" t="str">
        <f t="shared" ca="1" si="4"/>
        <v/>
      </c>
    </row>
    <row r="311" spans="1:8" ht="42.75" customHeight="1" x14ac:dyDescent="0.4">
      <c r="A311" s="19" t="s">
        <v>9</v>
      </c>
      <c r="B311" s="20" t="s">
        <v>9</v>
      </c>
      <c r="C311" s="20" t="s">
        <v>9</v>
      </c>
      <c r="D311" s="20" t="s">
        <v>9</v>
      </c>
      <c r="E311" s="20" t="s">
        <v>9</v>
      </c>
      <c r="F311" s="20" t="s">
        <v>9</v>
      </c>
      <c r="G311" s="20" t="s">
        <v>9</v>
      </c>
      <c r="H311" s="21" t="str">
        <f t="shared" ca="1" si="4"/>
        <v/>
      </c>
    </row>
    <row r="312" spans="1:8" ht="42.75" customHeight="1" x14ac:dyDescent="0.4">
      <c r="A312" s="19" t="s">
        <v>9</v>
      </c>
      <c r="B312" s="20" t="s">
        <v>9</v>
      </c>
      <c r="C312" s="20" t="s">
        <v>9</v>
      </c>
      <c r="D312" s="20" t="s">
        <v>9</v>
      </c>
      <c r="E312" s="20" t="s">
        <v>9</v>
      </c>
      <c r="F312" s="20" t="s">
        <v>9</v>
      </c>
      <c r="G312" s="20" t="s">
        <v>9</v>
      </c>
      <c r="H312" s="21" t="str">
        <f t="shared" ca="1" si="4"/>
        <v/>
      </c>
    </row>
    <row r="313" spans="1:8" ht="42.75" customHeight="1" x14ac:dyDescent="0.4">
      <c r="A313" s="19" t="s">
        <v>9</v>
      </c>
      <c r="B313" s="20" t="s">
        <v>9</v>
      </c>
      <c r="C313" s="20" t="s">
        <v>9</v>
      </c>
      <c r="D313" s="20" t="s">
        <v>9</v>
      </c>
      <c r="E313" s="20" t="s">
        <v>9</v>
      </c>
      <c r="F313" s="20" t="s">
        <v>9</v>
      </c>
      <c r="G313" s="20" t="s">
        <v>9</v>
      </c>
      <c r="H313" s="21" t="str">
        <f t="shared" ca="1" si="4"/>
        <v/>
      </c>
    </row>
    <row r="314" spans="1:8" ht="42.75" customHeight="1" x14ac:dyDescent="0.4">
      <c r="A314" s="19" t="s">
        <v>9</v>
      </c>
      <c r="B314" s="20" t="s">
        <v>9</v>
      </c>
      <c r="C314" s="20" t="s">
        <v>9</v>
      </c>
      <c r="D314" s="20" t="s">
        <v>9</v>
      </c>
      <c r="E314" s="20" t="s">
        <v>9</v>
      </c>
      <c r="F314" s="20" t="s">
        <v>9</v>
      </c>
      <c r="G314" s="20" t="s">
        <v>9</v>
      </c>
      <c r="H314" s="21" t="str">
        <f t="shared" ca="1" si="4"/>
        <v/>
      </c>
    </row>
    <row r="315" spans="1:8" ht="42.75" customHeight="1" x14ac:dyDescent="0.4">
      <c r="A315" s="19" t="s">
        <v>9</v>
      </c>
      <c r="B315" s="20" t="s">
        <v>9</v>
      </c>
      <c r="C315" s="20" t="s">
        <v>9</v>
      </c>
      <c r="D315" s="20" t="s">
        <v>9</v>
      </c>
      <c r="E315" s="20" t="s">
        <v>9</v>
      </c>
      <c r="F315" s="20" t="s">
        <v>9</v>
      </c>
      <c r="G315" s="20" t="s">
        <v>9</v>
      </c>
      <c r="H315" s="21" t="str">
        <f t="shared" ca="1" si="4"/>
        <v/>
      </c>
    </row>
    <row r="316" spans="1:8" ht="42.75" customHeight="1" x14ac:dyDescent="0.4">
      <c r="A316" s="19" t="s">
        <v>9</v>
      </c>
      <c r="B316" s="20" t="s">
        <v>9</v>
      </c>
      <c r="C316" s="20" t="s">
        <v>9</v>
      </c>
      <c r="D316" s="20" t="s">
        <v>9</v>
      </c>
      <c r="E316" s="20" t="s">
        <v>9</v>
      </c>
      <c r="F316" s="20" t="s">
        <v>9</v>
      </c>
      <c r="G316" s="20" t="s">
        <v>9</v>
      </c>
      <c r="H316" s="21" t="str">
        <f t="shared" ca="1" si="4"/>
        <v/>
      </c>
    </row>
    <row r="317" spans="1:8" ht="42.75" customHeight="1" x14ac:dyDescent="0.4">
      <c r="A317" s="19" t="s">
        <v>9</v>
      </c>
      <c r="B317" s="20" t="s">
        <v>9</v>
      </c>
      <c r="C317" s="20" t="s">
        <v>9</v>
      </c>
      <c r="D317" s="20" t="s">
        <v>9</v>
      </c>
      <c r="E317" s="20" t="s">
        <v>9</v>
      </c>
      <c r="F317" s="20" t="s">
        <v>9</v>
      </c>
      <c r="G317" s="20" t="s">
        <v>9</v>
      </c>
      <c r="H317" s="21" t="str">
        <f t="shared" ca="1" si="4"/>
        <v/>
      </c>
    </row>
    <row r="318" spans="1:8" ht="42.75" customHeight="1" x14ac:dyDescent="0.4">
      <c r="A318" s="19" t="s">
        <v>9</v>
      </c>
      <c r="B318" s="20" t="s">
        <v>9</v>
      </c>
      <c r="C318" s="20" t="s">
        <v>9</v>
      </c>
      <c r="D318" s="20" t="s">
        <v>9</v>
      </c>
      <c r="E318" s="20" t="s">
        <v>9</v>
      </c>
      <c r="F318" s="20" t="s">
        <v>9</v>
      </c>
      <c r="G318" s="20" t="s">
        <v>9</v>
      </c>
      <c r="H318" s="21" t="str">
        <f t="shared" ca="1" si="4"/>
        <v/>
      </c>
    </row>
    <row r="319" spans="1:8" ht="42.75" customHeight="1" x14ac:dyDescent="0.4">
      <c r="A319" s="19" t="s">
        <v>9</v>
      </c>
      <c r="B319" s="20" t="s">
        <v>9</v>
      </c>
      <c r="C319" s="20" t="s">
        <v>9</v>
      </c>
      <c r="D319" s="20" t="s">
        <v>9</v>
      </c>
      <c r="E319" s="20" t="s">
        <v>9</v>
      </c>
      <c r="F319" s="20" t="s">
        <v>9</v>
      </c>
      <c r="G319" s="20" t="s">
        <v>9</v>
      </c>
      <c r="H319" s="21" t="str">
        <f t="shared" ca="1" si="4"/>
        <v/>
      </c>
    </row>
    <row r="320" spans="1:8" ht="42.75" customHeight="1" x14ac:dyDescent="0.4">
      <c r="A320" s="19" t="s">
        <v>9</v>
      </c>
      <c r="B320" s="20" t="s">
        <v>9</v>
      </c>
      <c r="C320" s="20" t="s">
        <v>9</v>
      </c>
      <c r="D320" s="20" t="s">
        <v>9</v>
      </c>
      <c r="E320" s="20" t="s">
        <v>9</v>
      </c>
      <c r="F320" s="20" t="s">
        <v>9</v>
      </c>
      <c r="G320" s="20" t="s">
        <v>9</v>
      </c>
      <c r="H320" s="21" t="str">
        <f t="shared" ca="1" si="4"/>
        <v/>
      </c>
    </row>
    <row r="321" spans="1:8" ht="42.75" customHeight="1" x14ac:dyDescent="0.4">
      <c r="A321" s="19" t="s">
        <v>9</v>
      </c>
      <c r="B321" s="20" t="s">
        <v>9</v>
      </c>
      <c r="C321" s="20" t="s">
        <v>9</v>
      </c>
      <c r="D321" s="20" t="s">
        <v>9</v>
      </c>
      <c r="E321" s="20" t="s">
        <v>9</v>
      </c>
      <c r="F321" s="20" t="s">
        <v>9</v>
      </c>
      <c r="G321" s="20" t="s">
        <v>9</v>
      </c>
      <c r="H321" s="21" t="str">
        <f t="shared" ca="1" si="4"/>
        <v/>
      </c>
    </row>
    <row r="322" spans="1:8" ht="42.75" customHeight="1" x14ac:dyDescent="0.4">
      <c r="A322" s="19" t="s">
        <v>9</v>
      </c>
      <c r="B322" s="20" t="s">
        <v>9</v>
      </c>
      <c r="C322" s="20" t="s">
        <v>9</v>
      </c>
      <c r="D322" s="20" t="s">
        <v>9</v>
      </c>
      <c r="E322" s="20" t="s">
        <v>9</v>
      </c>
      <c r="F322" s="20" t="s">
        <v>9</v>
      </c>
      <c r="G322" s="20" t="s">
        <v>9</v>
      </c>
      <c r="H322" s="21" t="str">
        <f t="shared" ca="1" si="4"/>
        <v/>
      </c>
    </row>
    <row r="323" spans="1:8" ht="42.75" customHeight="1" x14ac:dyDescent="0.4">
      <c r="A323" s="19" t="s">
        <v>9</v>
      </c>
      <c r="B323" s="20" t="s">
        <v>9</v>
      </c>
      <c r="C323" s="20" t="s">
        <v>9</v>
      </c>
      <c r="D323" s="20" t="s">
        <v>9</v>
      </c>
      <c r="E323" s="20" t="s">
        <v>9</v>
      </c>
      <c r="F323" s="20" t="s">
        <v>9</v>
      </c>
      <c r="G323" s="20" t="s">
        <v>9</v>
      </c>
      <c r="H323" s="21" t="str">
        <f t="shared" ca="1" si="4"/>
        <v/>
      </c>
    </row>
    <row r="324" spans="1:8" ht="42.75" customHeight="1" x14ac:dyDescent="0.4">
      <c r="A324" s="19" t="s">
        <v>9</v>
      </c>
      <c r="B324" s="20" t="s">
        <v>9</v>
      </c>
      <c r="C324" s="20" t="s">
        <v>9</v>
      </c>
      <c r="D324" s="20" t="s">
        <v>9</v>
      </c>
      <c r="E324" s="20" t="s">
        <v>9</v>
      </c>
      <c r="F324" s="20" t="s">
        <v>9</v>
      </c>
      <c r="G324" s="20" t="s">
        <v>9</v>
      </c>
      <c r="H324" s="21" t="str">
        <f t="shared" ca="1" si="4"/>
        <v/>
      </c>
    </row>
    <row r="325" spans="1:8" ht="42.75" customHeight="1" x14ac:dyDescent="0.4">
      <c r="A325" s="19" t="s">
        <v>9</v>
      </c>
      <c r="B325" s="20" t="s">
        <v>9</v>
      </c>
      <c r="C325" s="20" t="s">
        <v>9</v>
      </c>
      <c r="D325" s="20" t="s">
        <v>9</v>
      </c>
      <c r="E325" s="20" t="s">
        <v>9</v>
      </c>
      <c r="F325" s="20" t="s">
        <v>9</v>
      </c>
      <c r="G325" s="20" t="s">
        <v>9</v>
      </c>
      <c r="H325" s="21" t="str">
        <f t="shared" ca="1" si="4"/>
        <v/>
      </c>
    </row>
    <row r="326" spans="1:8" ht="42.75" customHeight="1" x14ac:dyDescent="0.4">
      <c r="A326" s="19" t="s">
        <v>9</v>
      </c>
      <c r="B326" s="20" t="s">
        <v>9</v>
      </c>
      <c r="C326" s="20" t="s">
        <v>9</v>
      </c>
      <c r="D326" s="20" t="s">
        <v>9</v>
      </c>
      <c r="E326" s="20" t="s">
        <v>9</v>
      </c>
      <c r="F326" s="20" t="s">
        <v>9</v>
      </c>
      <c r="G326" s="20" t="s">
        <v>9</v>
      </c>
      <c r="H326" s="21" t="str">
        <f t="shared" ca="1" si="4"/>
        <v/>
      </c>
    </row>
    <row r="327" spans="1:8" ht="42.75" customHeight="1" x14ac:dyDescent="0.4">
      <c r="A327" s="19" t="s">
        <v>9</v>
      </c>
      <c r="B327" s="20" t="s">
        <v>9</v>
      </c>
      <c r="C327" s="20" t="s">
        <v>9</v>
      </c>
      <c r="D327" s="20" t="s">
        <v>9</v>
      </c>
      <c r="E327" s="20" t="s">
        <v>9</v>
      </c>
      <c r="F327" s="20" t="s">
        <v>9</v>
      </c>
      <c r="G327" s="20" t="s">
        <v>9</v>
      </c>
      <c r="H327" s="21" t="str">
        <f t="shared" ca="1" si="4"/>
        <v/>
      </c>
    </row>
    <row r="328" spans="1:8" ht="42.75" customHeight="1" x14ac:dyDescent="0.4">
      <c r="A328" s="19" t="s">
        <v>9</v>
      </c>
      <c r="B328" s="20" t="s">
        <v>9</v>
      </c>
      <c r="C328" s="20" t="s">
        <v>9</v>
      </c>
      <c r="D328" s="20" t="s">
        <v>9</v>
      </c>
      <c r="E328" s="20" t="s">
        <v>9</v>
      </c>
      <c r="F328" s="20" t="s">
        <v>9</v>
      </c>
      <c r="G328" s="20" t="s">
        <v>9</v>
      </c>
      <c r="H328" s="21" t="str">
        <f t="shared" ca="1" si="4"/>
        <v/>
      </c>
    </row>
    <row r="329" spans="1:8" ht="42.75" customHeight="1" x14ac:dyDescent="0.4">
      <c r="A329" s="19" t="s">
        <v>9</v>
      </c>
      <c r="B329" s="20" t="s">
        <v>9</v>
      </c>
      <c r="C329" s="20" t="s">
        <v>9</v>
      </c>
      <c r="D329" s="20" t="s">
        <v>9</v>
      </c>
      <c r="E329" s="20" t="s">
        <v>9</v>
      </c>
      <c r="F329" s="20" t="s">
        <v>9</v>
      </c>
      <c r="G329" s="20" t="s">
        <v>9</v>
      </c>
      <c r="H329" s="21" t="str">
        <f t="shared" ref="H329:H392" ca="1" si="5">IFERROR(IF(H328-1&gt;0,H328-1,""),"")</f>
        <v/>
      </c>
    </row>
    <row r="330" spans="1:8" ht="42.75" customHeight="1" x14ac:dyDescent="0.4">
      <c r="A330" s="19" t="s">
        <v>9</v>
      </c>
      <c r="B330" s="20" t="s">
        <v>9</v>
      </c>
      <c r="C330" s="20" t="s">
        <v>9</v>
      </c>
      <c r="D330" s="20" t="s">
        <v>9</v>
      </c>
      <c r="E330" s="20" t="s">
        <v>9</v>
      </c>
      <c r="F330" s="20" t="s">
        <v>9</v>
      </c>
      <c r="G330" s="20" t="s">
        <v>9</v>
      </c>
      <c r="H330" s="21" t="str">
        <f t="shared" ca="1" si="5"/>
        <v/>
      </c>
    </row>
    <row r="331" spans="1:8" ht="42.75" customHeight="1" x14ac:dyDescent="0.4">
      <c r="A331" s="19" t="s">
        <v>9</v>
      </c>
      <c r="B331" s="20" t="s">
        <v>9</v>
      </c>
      <c r="C331" s="20" t="s">
        <v>9</v>
      </c>
      <c r="D331" s="20" t="s">
        <v>9</v>
      </c>
      <c r="E331" s="20" t="s">
        <v>9</v>
      </c>
      <c r="F331" s="20" t="s">
        <v>9</v>
      </c>
      <c r="G331" s="20" t="s">
        <v>9</v>
      </c>
      <c r="H331" s="21" t="str">
        <f t="shared" ca="1" si="5"/>
        <v/>
      </c>
    </row>
    <row r="332" spans="1:8" ht="42.75" customHeight="1" x14ac:dyDescent="0.4">
      <c r="A332" s="19" t="s">
        <v>9</v>
      </c>
      <c r="B332" s="20" t="s">
        <v>9</v>
      </c>
      <c r="C332" s="20" t="s">
        <v>9</v>
      </c>
      <c r="D332" s="20" t="s">
        <v>9</v>
      </c>
      <c r="E332" s="20" t="s">
        <v>9</v>
      </c>
      <c r="F332" s="20" t="s">
        <v>9</v>
      </c>
      <c r="G332" s="20" t="s">
        <v>9</v>
      </c>
      <c r="H332" s="21" t="str">
        <f t="shared" ca="1" si="5"/>
        <v/>
      </c>
    </row>
    <row r="333" spans="1:8" ht="42.75" customHeight="1" x14ac:dyDescent="0.4">
      <c r="A333" s="19" t="s">
        <v>9</v>
      </c>
      <c r="B333" s="20" t="s">
        <v>9</v>
      </c>
      <c r="C333" s="20" t="s">
        <v>9</v>
      </c>
      <c r="D333" s="20" t="s">
        <v>9</v>
      </c>
      <c r="E333" s="20" t="s">
        <v>9</v>
      </c>
      <c r="F333" s="20" t="s">
        <v>9</v>
      </c>
      <c r="G333" s="20" t="s">
        <v>9</v>
      </c>
      <c r="H333" s="21" t="str">
        <f t="shared" ca="1" si="5"/>
        <v/>
      </c>
    </row>
    <row r="334" spans="1:8" ht="42.75" customHeight="1" x14ac:dyDescent="0.4">
      <c r="A334" s="19" t="s">
        <v>9</v>
      </c>
      <c r="B334" s="20" t="s">
        <v>9</v>
      </c>
      <c r="C334" s="20" t="s">
        <v>9</v>
      </c>
      <c r="D334" s="20" t="s">
        <v>9</v>
      </c>
      <c r="E334" s="20" t="s">
        <v>9</v>
      </c>
      <c r="F334" s="20" t="s">
        <v>9</v>
      </c>
      <c r="G334" s="20" t="s">
        <v>9</v>
      </c>
      <c r="H334" s="21" t="str">
        <f t="shared" ca="1" si="5"/>
        <v/>
      </c>
    </row>
    <row r="335" spans="1:8" ht="42.75" customHeight="1" x14ac:dyDescent="0.4">
      <c r="A335" s="19" t="s">
        <v>9</v>
      </c>
      <c r="B335" s="20" t="s">
        <v>9</v>
      </c>
      <c r="C335" s="20" t="s">
        <v>9</v>
      </c>
      <c r="D335" s="20" t="s">
        <v>9</v>
      </c>
      <c r="E335" s="20" t="s">
        <v>9</v>
      </c>
      <c r="F335" s="20" t="s">
        <v>9</v>
      </c>
      <c r="G335" s="20" t="s">
        <v>9</v>
      </c>
      <c r="H335" s="21" t="str">
        <f t="shared" ca="1" si="5"/>
        <v/>
      </c>
    </row>
    <row r="336" spans="1:8" ht="42.75" customHeight="1" x14ac:dyDescent="0.4">
      <c r="A336" s="19" t="s">
        <v>9</v>
      </c>
      <c r="B336" s="20" t="s">
        <v>9</v>
      </c>
      <c r="C336" s="20" t="s">
        <v>9</v>
      </c>
      <c r="D336" s="20" t="s">
        <v>9</v>
      </c>
      <c r="E336" s="20" t="s">
        <v>9</v>
      </c>
      <c r="F336" s="20" t="s">
        <v>9</v>
      </c>
      <c r="G336" s="20" t="s">
        <v>9</v>
      </c>
      <c r="H336" s="21" t="str">
        <f t="shared" ca="1" si="5"/>
        <v/>
      </c>
    </row>
    <row r="337" spans="1:8" ht="42.75" customHeight="1" x14ac:dyDescent="0.4">
      <c r="A337" s="19" t="s">
        <v>9</v>
      </c>
      <c r="B337" s="20" t="s">
        <v>9</v>
      </c>
      <c r="C337" s="20" t="s">
        <v>9</v>
      </c>
      <c r="D337" s="20" t="s">
        <v>9</v>
      </c>
      <c r="E337" s="20" t="s">
        <v>9</v>
      </c>
      <c r="F337" s="20" t="s">
        <v>9</v>
      </c>
      <c r="G337" s="20" t="s">
        <v>9</v>
      </c>
      <c r="H337" s="21" t="str">
        <f t="shared" ca="1" si="5"/>
        <v/>
      </c>
    </row>
    <row r="338" spans="1:8" ht="42.75" customHeight="1" x14ac:dyDescent="0.4">
      <c r="A338" s="19" t="s">
        <v>9</v>
      </c>
      <c r="B338" s="20" t="s">
        <v>9</v>
      </c>
      <c r="C338" s="20" t="s">
        <v>9</v>
      </c>
      <c r="D338" s="20" t="s">
        <v>9</v>
      </c>
      <c r="E338" s="20" t="s">
        <v>9</v>
      </c>
      <c r="F338" s="20" t="s">
        <v>9</v>
      </c>
      <c r="G338" s="20" t="s">
        <v>9</v>
      </c>
      <c r="H338" s="21" t="str">
        <f t="shared" ca="1" si="5"/>
        <v/>
      </c>
    </row>
    <row r="339" spans="1:8" ht="42.75" customHeight="1" x14ac:dyDescent="0.4">
      <c r="A339" s="19" t="s">
        <v>9</v>
      </c>
      <c r="B339" s="20" t="s">
        <v>9</v>
      </c>
      <c r="C339" s="20" t="s">
        <v>9</v>
      </c>
      <c r="D339" s="20" t="s">
        <v>9</v>
      </c>
      <c r="E339" s="20" t="s">
        <v>9</v>
      </c>
      <c r="F339" s="20" t="s">
        <v>9</v>
      </c>
      <c r="G339" s="20" t="s">
        <v>9</v>
      </c>
      <c r="H339" s="21" t="str">
        <f t="shared" ca="1" si="5"/>
        <v/>
      </c>
    </row>
    <row r="340" spans="1:8" ht="42.75" customHeight="1" x14ac:dyDescent="0.4">
      <c r="A340" s="19" t="s">
        <v>9</v>
      </c>
      <c r="B340" s="20" t="s">
        <v>9</v>
      </c>
      <c r="C340" s="20" t="s">
        <v>9</v>
      </c>
      <c r="D340" s="20" t="s">
        <v>9</v>
      </c>
      <c r="E340" s="20" t="s">
        <v>9</v>
      </c>
      <c r="F340" s="20" t="s">
        <v>9</v>
      </c>
      <c r="G340" s="20" t="s">
        <v>9</v>
      </c>
      <c r="H340" s="21" t="str">
        <f t="shared" ca="1" si="5"/>
        <v/>
      </c>
    </row>
    <row r="341" spans="1:8" ht="42.75" customHeight="1" x14ac:dyDescent="0.4">
      <c r="A341" s="19" t="s">
        <v>9</v>
      </c>
      <c r="B341" s="20" t="s">
        <v>9</v>
      </c>
      <c r="C341" s="20" t="s">
        <v>9</v>
      </c>
      <c r="D341" s="20" t="s">
        <v>9</v>
      </c>
      <c r="E341" s="20" t="s">
        <v>9</v>
      </c>
      <c r="F341" s="20" t="s">
        <v>9</v>
      </c>
      <c r="G341" s="20" t="s">
        <v>9</v>
      </c>
      <c r="H341" s="21" t="str">
        <f t="shared" ca="1" si="5"/>
        <v/>
      </c>
    </row>
    <row r="342" spans="1:8" ht="42.75" customHeight="1" x14ac:dyDescent="0.4">
      <c r="A342" s="19" t="s">
        <v>9</v>
      </c>
      <c r="B342" s="20" t="s">
        <v>9</v>
      </c>
      <c r="C342" s="20" t="s">
        <v>9</v>
      </c>
      <c r="D342" s="20" t="s">
        <v>9</v>
      </c>
      <c r="E342" s="20" t="s">
        <v>9</v>
      </c>
      <c r="F342" s="20" t="s">
        <v>9</v>
      </c>
      <c r="G342" s="20" t="s">
        <v>9</v>
      </c>
      <c r="H342" s="21" t="str">
        <f t="shared" ca="1" si="5"/>
        <v/>
      </c>
    </row>
    <row r="343" spans="1:8" ht="42.75" customHeight="1" x14ac:dyDescent="0.4">
      <c r="A343" s="19" t="s">
        <v>9</v>
      </c>
      <c r="B343" s="20" t="s">
        <v>9</v>
      </c>
      <c r="C343" s="20" t="s">
        <v>9</v>
      </c>
      <c r="D343" s="20" t="s">
        <v>9</v>
      </c>
      <c r="E343" s="20" t="s">
        <v>9</v>
      </c>
      <c r="F343" s="20" t="s">
        <v>9</v>
      </c>
      <c r="G343" s="20" t="s">
        <v>9</v>
      </c>
      <c r="H343" s="21" t="str">
        <f t="shared" ca="1" si="5"/>
        <v/>
      </c>
    </row>
    <row r="344" spans="1:8" ht="42.75" customHeight="1" x14ac:dyDescent="0.4">
      <c r="A344" s="19" t="s">
        <v>9</v>
      </c>
      <c r="B344" s="20" t="s">
        <v>9</v>
      </c>
      <c r="C344" s="20" t="s">
        <v>9</v>
      </c>
      <c r="D344" s="20" t="s">
        <v>9</v>
      </c>
      <c r="E344" s="20" t="s">
        <v>9</v>
      </c>
      <c r="F344" s="20" t="s">
        <v>9</v>
      </c>
      <c r="G344" s="20" t="s">
        <v>9</v>
      </c>
      <c r="H344" s="21" t="str">
        <f t="shared" ca="1" si="5"/>
        <v/>
      </c>
    </row>
    <row r="345" spans="1:8" ht="42.75" customHeight="1" x14ac:dyDescent="0.4">
      <c r="A345" s="19" t="s">
        <v>9</v>
      </c>
      <c r="B345" s="20" t="s">
        <v>9</v>
      </c>
      <c r="C345" s="20" t="s">
        <v>9</v>
      </c>
      <c r="D345" s="20" t="s">
        <v>9</v>
      </c>
      <c r="E345" s="20" t="s">
        <v>9</v>
      </c>
      <c r="F345" s="20" t="s">
        <v>9</v>
      </c>
      <c r="G345" s="20" t="s">
        <v>9</v>
      </c>
      <c r="H345" s="21" t="str">
        <f t="shared" ca="1" si="5"/>
        <v/>
      </c>
    </row>
    <row r="346" spans="1:8" ht="42.75" customHeight="1" x14ac:dyDescent="0.4">
      <c r="A346" s="19" t="s">
        <v>9</v>
      </c>
      <c r="B346" s="20" t="s">
        <v>9</v>
      </c>
      <c r="C346" s="20" t="s">
        <v>9</v>
      </c>
      <c r="D346" s="20" t="s">
        <v>9</v>
      </c>
      <c r="E346" s="20" t="s">
        <v>9</v>
      </c>
      <c r="F346" s="20" t="s">
        <v>9</v>
      </c>
      <c r="G346" s="20" t="s">
        <v>9</v>
      </c>
      <c r="H346" s="21" t="str">
        <f t="shared" ca="1" si="5"/>
        <v/>
      </c>
    </row>
    <row r="347" spans="1:8" ht="42.75" customHeight="1" x14ac:dyDescent="0.4">
      <c r="A347" s="19" t="s">
        <v>9</v>
      </c>
      <c r="B347" s="20" t="s">
        <v>9</v>
      </c>
      <c r="C347" s="20" t="s">
        <v>9</v>
      </c>
      <c r="D347" s="20" t="s">
        <v>9</v>
      </c>
      <c r="E347" s="20" t="s">
        <v>9</v>
      </c>
      <c r="F347" s="20" t="s">
        <v>9</v>
      </c>
      <c r="G347" s="20" t="s">
        <v>9</v>
      </c>
      <c r="H347" s="21" t="str">
        <f t="shared" ca="1" si="5"/>
        <v/>
      </c>
    </row>
    <row r="348" spans="1:8" ht="42.75" customHeight="1" x14ac:dyDescent="0.4">
      <c r="A348" s="19" t="s">
        <v>9</v>
      </c>
      <c r="B348" s="20" t="s">
        <v>9</v>
      </c>
      <c r="C348" s="20" t="s">
        <v>9</v>
      </c>
      <c r="D348" s="20" t="s">
        <v>9</v>
      </c>
      <c r="E348" s="20" t="s">
        <v>9</v>
      </c>
      <c r="F348" s="20" t="s">
        <v>9</v>
      </c>
      <c r="G348" s="20" t="s">
        <v>9</v>
      </c>
      <c r="H348" s="21" t="str">
        <f t="shared" ca="1" si="5"/>
        <v/>
      </c>
    </row>
    <row r="349" spans="1:8" ht="42.75" customHeight="1" x14ac:dyDescent="0.4">
      <c r="A349" s="19" t="s">
        <v>9</v>
      </c>
      <c r="B349" s="20" t="s">
        <v>9</v>
      </c>
      <c r="C349" s="20" t="s">
        <v>9</v>
      </c>
      <c r="D349" s="20" t="s">
        <v>9</v>
      </c>
      <c r="E349" s="20" t="s">
        <v>9</v>
      </c>
      <c r="F349" s="20" t="s">
        <v>9</v>
      </c>
      <c r="G349" s="20" t="s">
        <v>9</v>
      </c>
      <c r="H349" s="21" t="str">
        <f t="shared" ca="1" si="5"/>
        <v/>
      </c>
    </row>
    <row r="350" spans="1:8" ht="42.75" customHeight="1" x14ac:dyDescent="0.4">
      <c r="A350" s="19" t="s">
        <v>9</v>
      </c>
      <c r="B350" s="20" t="s">
        <v>9</v>
      </c>
      <c r="C350" s="20" t="s">
        <v>9</v>
      </c>
      <c r="D350" s="20" t="s">
        <v>9</v>
      </c>
      <c r="E350" s="20" t="s">
        <v>9</v>
      </c>
      <c r="F350" s="20" t="s">
        <v>9</v>
      </c>
      <c r="G350" s="20" t="s">
        <v>9</v>
      </c>
      <c r="H350" s="21" t="str">
        <f t="shared" ca="1" si="5"/>
        <v/>
      </c>
    </row>
    <row r="351" spans="1:8" ht="42.75" customHeight="1" x14ac:dyDescent="0.4">
      <c r="A351" s="19" t="s">
        <v>9</v>
      </c>
      <c r="B351" s="20" t="s">
        <v>9</v>
      </c>
      <c r="C351" s="20" t="s">
        <v>9</v>
      </c>
      <c r="D351" s="20" t="s">
        <v>9</v>
      </c>
      <c r="E351" s="20" t="s">
        <v>9</v>
      </c>
      <c r="F351" s="20" t="s">
        <v>9</v>
      </c>
      <c r="G351" s="20" t="s">
        <v>9</v>
      </c>
      <c r="H351" s="21" t="str">
        <f t="shared" ca="1" si="5"/>
        <v/>
      </c>
    </row>
    <row r="352" spans="1:8" ht="42.75" customHeight="1" x14ac:dyDescent="0.4">
      <c r="A352" s="19" t="s">
        <v>9</v>
      </c>
      <c r="B352" s="20" t="s">
        <v>9</v>
      </c>
      <c r="C352" s="20" t="s">
        <v>9</v>
      </c>
      <c r="D352" s="20" t="s">
        <v>9</v>
      </c>
      <c r="E352" s="20" t="s">
        <v>9</v>
      </c>
      <c r="F352" s="20" t="s">
        <v>9</v>
      </c>
      <c r="G352" s="20" t="s">
        <v>9</v>
      </c>
      <c r="H352" s="21" t="str">
        <f t="shared" ca="1" si="5"/>
        <v/>
      </c>
    </row>
    <row r="353" spans="1:8" ht="42.75" customHeight="1" x14ac:dyDescent="0.4">
      <c r="A353" s="19" t="s">
        <v>9</v>
      </c>
      <c r="B353" s="20" t="s">
        <v>9</v>
      </c>
      <c r="C353" s="20" t="s">
        <v>9</v>
      </c>
      <c r="D353" s="20" t="s">
        <v>9</v>
      </c>
      <c r="E353" s="20" t="s">
        <v>9</v>
      </c>
      <c r="F353" s="20" t="s">
        <v>9</v>
      </c>
      <c r="G353" s="20" t="s">
        <v>9</v>
      </c>
      <c r="H353" s="21" t="str">
        <f t="shared" ca="1" si="5"/>
        <v/>
      </c>
    </row>
    <row r="354" spans="1:8" ht="42.75" customHeight="1" x14ac:dyDescent="0.4">
      <c r="A354" s="19" t="s">
        <v>9</v>
      </c>
      <c r="B354" s="20" t="s">
        <v>9</v>
      </c>
      <c r="C354" s="20" t="s">
        <v>9</v>
      </c>
      <c r="D354" s="20" t="s">
        <v>9</v>
      </c>
      <c r="E354" s="20" t="s">
        <v>9</v>
      </c>
      <c r="F354" s="20" t="s">
        <v>9</v>
      </c>
      <c r="G354" s="20" t="s">
        <v>9</v>
      </c>
      <c r="H354" s="21" t="str">
        <f t="shared" ca="1" si="5"/>
        <v/>
      </c>
    </row>
    <row r="355" spans="1:8" ht="42.75" customHeight="1" x14ac:dyDescent="0.4">
      <c r="A355" s="19" t="s">
        <v>9</v>
      </c>
      <c r="B355" s="20" t="s">
        <v>9</v>
      </c>
      <c r="C355" s="20" t="s">
        <v>9</v>
      </c>
      <c r="D355" s="20" t="s">
        <v>9</v>
      </c>
      <c r="E355" s="20" t="s">
        <v>9</v>
      </c>
      <c r="F355" s="20" t="s">
        <v>9</v>
      </c>
      <c r="G355" s="20" t="s">
        <v>9</v>
      </c>
      <c r="H355" s="21" t="str">
        <f t="shared" ca="1" si="5"/>
        <v/>
      </c>
    </row>
    <row r="356" spans="1:8" ht="42.75" customHeight="1" x14ac:dyDescent="0.4">
      <c r="A356" s="19" t="s">
        <v>9</v>
      </c>
      <c r="B356" s="20" t="s">
        <v>9</v>
      </c>
      <c r="C356" s="20" t="s">
        <v>9</v>
      </c>
      <c r="D356" s="20" t="s">
        <v>9</v>
      </c>
      <c r="E356" s="20" t="s">
        <v>9</v>
      </c>
      <c r="F356" s="20" t="s">
        <v>9</v>
      </c>
      <c r="G356" s="20" t="s">
        <v>9</v>
      </c>
      <c r="H356" s="21" t="str">
        <f t="shared" ca="1" si="5"/>
        <v/>
      </c>
    </row>
    <row r="357" spans="1:8" ht="42.75" customHeight="1" x14ac:dyDescent="0.4">
      <c r="A357" s="19" t="s">
        <v>9</v>
      </c>
      <c r="B357" s="20" t="s">
        <v>9</v>
      </c>
      <c r="C357" s="20" t="s">
        <v>9</v>
      </c>
      <c r="D357" s="20" t="s">
        <v>9</v>
      </c>
      <c r="E357" s="20" t="s">
        <v>9</v>
      </c>
      <c r="F357" s="20" t="s">
        <v>9</v>
      </c>
      <c r="G357" s="20" t="s">
        <v>9</v>
      </c>
      <c r="H357" s="21" t="str">
        <f t="shared" ca="1" si="5"/>
        <v/>
      </c>
    </row>
    <row r="358" spans="1:8" ht="42.75" customHeight="1" x14ac:dyDescent="0.4">
      <c r="A358" s="19" t="s">
        <v>9</v>
      </c>
      <c r="B358" s="20" t="s">
        <v>9</v>
      </c>
      <c r="C358" s="20" t="s">
        <v>9</v>
      </c>
      <c r="D358" s="20" t="s">
        <v>9</v>
      </c>
      <c r="E358" s="20" t="s">
        <v>9</v>
      </c>
      <c r="F358" s="20" t="s">
        <v>9</v>
      </c>
      <c r="G358" s="20" t="s">
        <v>9</v>
      </c>
      <c r="H358" s="21" t="str">
        <f t="shared" ca="1" si="5"/>
        <v/>
      </c>
    </row>
    <row r="359" spans="1:8" ht="42.75" customHeight="1" x14ac:dyDescent="0.4">
      <c r="A359" s="19" t="s">
        <v>9</v>
      </c>
      <c r="B359" s="20" t="s">
        <v>9</v>
      </c>
      <c r="C359" s="20" t="s">
        <v>9</v>
      </c>
      <c r="D359" s="20" t="s">
        <v>9</v>
      </c>
      <c r="E359" s="20" t="s">
        <v>9</v>
      </c>
      <c r="F359" s="20" t="s">
        <v>9</v>
      </c>
      <c r="G359" s="20" t="s">
        <v>9</v>
      </c>
      <c r="H359" s="21" t="str">
        <f t="shared" ca="1" si="5"/>
        <v/>
      </c>
    </row>
    <row r="360" spans="1:8" ht="42.75" customHeight="1" x14ac:dyDescent="0.4">
      <c r="A360" s="19" t="s">
        <v>9</v>
      </c>
      <c r="B360" s="20" t="s">
        <v>9</v>
      </c>
      <c r="C360" s="20" t="s">
        <v>9</v>
      </c>
      <c r="D360" s="20" t="s">
        <v>9</v>
      </c>
      <c r="E360" s="20" t="s">
        <v>9</v>
      </c>
      <c r="F360" s="20" t="s">
        <v>9</v>
      </c>
      <c r="G360" s="20" t="s">
        <v>9</v>
      </c>
      <c r="H360" s="21" t="str">
        <f t="shared" ca="1" si="5"/>
        <v/>
      </c>
    </row>
    <row r="361" spans="1:8" ht="42.75" customHeight="1" x14ac:dyDescent="0.4">
      <c r="A361" s="19" t="s">
        <v>9</v>
      </c>
      <c r="B361" s="20" t="s">
        <v>9</v>
      </c>
      <c r="C361" s="20" t="s">
        <v>9</v>
      </c>
      <c r="D361" s="20" t="s">
        <v>9</v>
      </c>
      <c r="E361" s="20" t="s">
        <v>9</v>
      </c>
      <c r="F361" s="20" t="s">
        <v>9</v>
      </c>
      <c r="G361" s="20" t="s">
        <v>9</v>
      </c>
      <c r="H361" s="21" t="str">
        <f t="shared" ca="1" si="5"/>
        <v/>
      </c>
    </row>
    <row r="362" spans="1:8" ht="42.75" customHeight="1" x14ac:dyDescent="0.4">
      <c r="A362" s="19" t="s">
        <v>9</v>
      </c>
      <c r="B362" s="20" t="s">
        <v>9</v>
      </c>
      <c r="C362" s="20" t="s">
        <v>9</v>
      </c>
      <c r="D362" s="20" t="s">
        <v>9</v>
      </c>
      <c r="E362" s="20" t="s">
        <v>9</v>
      </c>
      <c r="F362" s="20" t="s">
        <v>9</v>
      </c>
      <c r="G362" s="20" t="s">
        <v>9</v>
      </c>
      <c r="H362" s="21" t="str">
        <f t="shared" ca="1" si="5"/>
        <v/>
      </c>
    </row>
    <row r="363" spans="1:8" ht="42.75" customHeight="1" x14ac:dyDescent="0.4">
      <c r="A363" s="19" t="s">
        <v>9</v>
      </c>
      <c r="B363" s="20" t="s">
        <v>9</v>
      </c>
      <c r="C363" s="20" t="s">
        <v>9</v>
      </c>
      <c r="D363" s="20" t="s">
        <v>9</v>
      </c>
      <c r="E363" s="20" t="s">
        <v>9</v>
      </c>
      <c r="F363" s="20" t="s">
        <v>9</v>
      </c>
      <c r="G363" s="20" t="s">
        <v>9</v>
      </c>
      <c r="H363" s="21" t="str">
        <f t="shared" ca="1" si="5"/>
        <v/>
      </c>
    </row>
    <row r="364" spans="1:8" ht="42.75" customHeight="1" x14ac:dyDescent="0.4">
      <c r="A364" s="19" t="s">
        <v>9</v>
      </c>
      <c r="B364" s="20" t="s">
        <v>9</v>
      </c>
      <c r="C364" s="20" t="s">
        <v>9</v>
      </c>
      <c r="D364" s="20" t="s">
        <v>9</v>
      </c>
      <c r="E364" s="20" t="s">
        <v>9</v>
      </c>
      <c r="F364" s="20" t="s">
        <v>9</v>
      </c>
      <c r="G364" s="20" t="s">
        <v>9</v>
      </c>
      <c r="H364" s="21" t="str">
        <f t="shared" ca="1" si="5"/>
        <v/>
      </c>
    </row>
    <row r="365" spans="1:8" ht="42.75" customHeight="1" x14ac:dyDescent="0.4">
      <c r="A365" s="19" t="s">
        <v>9</v>
      </c>
      <c r="B365" s="20" t="s">
        <v>9</v>
      </c>
      <c r="C365" s="20" t="s">
        <v>9</v>
      </c>
      <c r="D365" s="20" t="s">
        <v>9</v>
      </c>
      <c r="E365" s="20" t="s">
        <v>9</v>
      </c>
      <c r="F365" s="20" t="s">
        <v>9</v>
      </c>
      <c r="G365" s="20" t="s">
        <v>9</v>
      </c>
      <c r="H365" s="21" t="str">
        <f t="shared" ca="1" si="5"/>
        <v/>
      </c>
    </row>
    <row r="366" spans="1:8" ht="42.75" customHeight="1" x14ac:dyDescent="0.4">
      <c r="A366" s="19" t="s">
        <v>9</v>
      </c>
      <c r="B366" s="20" t="s">
        <v>9</v>
      </c>
      <c r="C366" s="20" t="s">
        <v>9</v>
      </c>
      <c r="D366" s="20" t="s">
        <v>9</v>
      </c>
      <c r="E366" s="20" t="s">
        <v>9</v>
      </c>
      <c r="F366" s="20" t="s">
        <v>9</v>
      </c>
      <c r="G366" s="20" t="s">
        <v>9</v>
      </c>
      <c r="H366" s="21" t="str">
        <f t="shared" ca="1" si="5"/>
        <v/>
      </c>
    </row>
    <row r="367" spans="1:8" ht="42.75" customHeight="1" x14ac:dyDescent="0.4">
      <c r="A367" s="19" t="s">
        <v>9</v>
      </c>
      <c r="B367" s="20" t="s">
        <v>9</v>
      </c>
      <c r="C367" s="20" t="s">
        <v>9</v>
      </c>
      <c r="D367" s="20" t="s">
        <v>9</v>
      </c>
      <c r="E367" s="20" t="s">
        <v>9</v>
      </c>
      <c r="F367" s="20" t="s">
        <v>9</v>
      </c>
      <c r="G367" s="20" t="s">
        <v>9</v>
      </c>
      <c r="H367" s="21" t="str">
        <f t="shared" ca="1" si="5"/>
        <v/>
      </c>
    </row>
    <row r="368" spans="1:8" ht="42.75" customHeight="1" x14ac:dyDescent="0.4">
      <c r="A368" s="19" t="s">
        <v>9</v>
      </c>
      <c r="B368" s="20" t="s">
        <v>9</v>
      </c>
      <c r="C368" s="20" t="s">
        <v>9</v>
      </c>
      <c r="D368" s="20" t="s">
        <v>9</v>
      </c>
      <c r="E368" s="20" t="s">
        <v>9</v>
      </c>
      <c r="F368" s="20" t="s">
        <v>9</v>
      </c>
      <c r="G368" s="20" t="s">
        <v>9</v>
      </c>
      <c r="H368" s="21" t="str">
        <f t="shared" ca="1" si="5"/>
        <v/>
      </c>
    </row>
    <row r="369" spans="1:8" ht="42.75" customHeight="1" x14ac:dyDescent="0.4">
      <c r="A369" s="19" t="s">
        <v>9</v>
      </c>
      <c r="B369" s="20" t="s">
        <v>9</v>
      </c>
      <c r="C369" s="20" t="s">
        <v>9</v>
      </c>
      <c r="D369" s="20" t="s">
        <v>9</v>
      </c>
      <c r="E369" s="20" t="s">
        <v>9</v>
      </c>
      <c r="F369" s="20" t="s">
        <v>9</v>
      </c>
      <c r="G369" s="20" t="s">
        <v>9</v>
      </c>
      <c r="H369" s="21" t="str">
        <f t="shared" ca="1" si="5"/>
        <v/>
      </c>
    </row>
    <row r="370" spans="1:8" ht="42.75" customHeight="1" x14ac:dyDescent="0.4">
      <c r="A370" s="19" t="s">
        <v>9</v>
      </c>
      <c r="B370" s="20" t="s">
        <v>9</v>
      </c>
      <c r="C370" s="20" t="s">
        <v>9</v>
      </c>
      <c r="D370" s="20" t="s">
        <v>9</v>
      </c>
      <c r="E370" s="20" t="s">
        <v>9</v>
      </c>
      <c r="F370" s="20" t="s">
        <v>9</v>
      </c>
      <c r="G370" s="20" t="s">
        <v>9</v>
      </c>
      <c r="H370" s="21" t="str">
        <f t="shared" ca="1" si="5"/>
        <v/>
      </c>
    </row>
    <row r="371" spans="1:8" ht="42.75" customHeight="1" x14ac:dyDescent="0.4">
      <c r="A371" s="19" t="s">
        <v>9</v>
      </c>
      <c r="B371" s="20" t="s">
        <v>9</v>
      </c>
      <c r="C371" s="20" t="s">
        <v>9</v>
      </c>
      <c r="D371" s="20" t="s">
        <v>9</v>
      </c>
      <c r="E371" s="20" t="s">
        <v>9</v>
      </c>
      <c r="F371" s="20" t="s">
        <v>9</v>
      </c>
      <c r="G371" s="20" t="s">
        <v>9</v>
      </c>
      <c r="H371" s="21" t="str">
        <f t="shared" ca="1" si="5"/>
        <v/>
      </c>
    </row>
    <row r="372" spans="1:8" ht="42.75" customHeight="1" x14ac:dyDescent="0.4">
      <c r="A372" s="19" t="s">
        <v>9</v>
      </c>
      <c r="B372" s="20" t="s">
        <v>9</v>
      </c>
      <c r="C372" s="20" t="s">
        <v>9</v>
      </c>
      <c r="D372" s="20" t="s">
        <v>9</v>
      </c>
      <c r="E372" s="20" t="s">
        <v>9</v>
      </c>
      <c r="F372" s="20" t="s">
        <v>9</v>
      </c>
      <c r="G372" s="20" t="s">
        <v>9</v>
      </c>
      <c r="H372" s="21" t="str">
        <f t="shared" ca="1" si="5"/>
        <v/>
      </c>
    </row>
    <row r="373" spans="1:8" ht="42.75" customHeight="1" x14ac:dyDescent="0.4">
      <c r="A373" s="19" t="s">
        <v>9</v>
      </c>
      <c r="B373" s="20" t="s">
        <v>9</v>
      </c>
      <c r="C373" s="20" t="s">
        <v>9</v>
      </c>
      <c r="D373" s="20" t="s">
        <v>9</v>
      </c>
      <c r="E373" s="20" t="s">
        <v>9</v>
      </c>
      <c r="F373" s="20" t="s">
        <v>9</v>
      </c>
      <c r="G373" s="20" t="s">
        <v>9</v>
      </c>
      <c r="H373" s="21" t="str">
        <f t="shared" ca="1" si="5"/>
        <v/>
      </c>
    </row>
    <row r="374" spans="1:8" ht="42.75" customHeight="1" x14ac:dyDescent="0.4">
      <c r="A374" s="19" t="s">
        <v>9</v>
      </c>
      <c r="B374" s="20" t="s">
        <v>9</v>
      </c>
      <c r="C374" s="20" t="s">
        <v>9</v>
      </c>
      <c r="D374" s="20" t="s">
        <v>9</v>
      </c>
      <c r="E374" s="20" t="s">
        <v>9</v>
      </c>
      <c r="F374" s="20" t="s">
        <v>9</v>
      </c>
      <c r="G374" s="20" t="s">
        <v>9</v>
      </c>
      <c r="H374" s="21" t="str">
        <f t="shared" ca="1" si="5"/>
        <v/>
      </c>
    </row>
    <row r="375" spans="1:8" ht="42.75" customHeight="1" x14ac:dyDescent="0.4">
      <c r="A375" s="19" t="s">
        <v>9</v>
      </c>
      <c r="B375" s="20" t="s">
        <v>9</v>
      </c>
      <c r="C375" s="20" t="s">
        <v>9</v>
      </c>
      <c r="D375" s="20" t="s">
        <v>9</v>
      </c>
      <c r="E375" s="20" t="s">
        <v>9</v>
      </c>
      <c r="F375" s="20" t="s">
        <v>9</v>
      </c>
      <c r="G375" s="20" t="s">
        <v>9</v>
      </c>
      <c r="H375" s="21" t="str">
        <f t="shared" ca="1" si="5"/>
        <v/>
      </c>
    </row>
    <row r="376" spans="1:8" ht="42.75" customHeight="1" x14ac:dyDescent="0.4">
      <c r="A376" s="19" t="s">
        <v>9</v>
      </c>
      <c r="B376" s="20" t="s">
        <v>9</v>
      </c>
      <c r="C376" s="20" t="s">
        <v>9</v>
      </c>
      <c r="D376" s="20" t="s">
        <v>9</v>
      </c>
      <c r="E376" s="20" t="s">
        <v>9</v>
      </c>
      <c r="F376" s="20" t="s">
        <v>9</v>
      </c>
      <c r="G376" s="20" t="s">
        <v>9</v>
      </c>
      <c r="H376" s="21" t="str">
        <f t="shared" ca="1" si="5"/>
        <v/>
      </c>
    </row>
    <row r="377" spans="1:8" ht="42.75" customHeight="1" x14ac:dyDescent="0.4">
      <c r="A377" s="19" t="s">
        <v>9</v>
      </c>
      <c r="B377" s="20" t="s">
        <v>9</v>
      </c>
      <c r="C377" s="20" t="s">
        <v>9</v>
      </c>
      <c r="D377" s="20" t="s">
        <v>9</v>
      </c>
      <c r="E377" s="20" t="s">
        <v>9</v>
      </c>
      <c r="F377" s="20" t="s">
        <v>9</v>
      </c>
      <c r="G377" s="20" t="s">
        <v>9</v>
      </c>
      <c r="H377" s="21" t="str">
        <f t="shared" ca="1" si="5"/>
        <v/>
      </c>
    </row>
    <row r="378" spans="1:8" ht="42.75" customHeight="1" x14ac:dyDescent="0.4">
      <c r="A378" s="19" t="s">
        <v>9</v>
      </c>
      <c r="B378" s="20" t="s">
        <v>9</v>
      </c>
      <c r="C378" s="20" t="s">
        <v>9</v>
      </c>
      <c r="D378" s="20" t="s">
        <v>9</v>
      </c>
      <c r="E378" s="20" t="s">
        <v>9</v>
      </c>
      <c r="F378" s="20" t="s">
        <v>9</v>
      </c>
      <c r="G378" s="20" t="s">
        <v>9</v>
      </c>
      <c r="H378" s="21" t="str">
        <f t="shared" ca="1" si="5"/>
        <v/>
      </c>
    </row>
    <row r="379" spans="1:8" ht="42.75" customHeight="1" x14ac:dyDescent="0.4">
      <c r="A379" s="19" t="s">
        <v>9</v>
      </c>
      <c r="B379" s="20" t="s">
        <v>9</v>
      </c>
      <c r="C379" s="20" t="s">
        <v>9</v>
      </c>
      <c r="D379" s="20" t="s">
        <v>9</v>
      </c>
      <c r="E379" s="20" t="s">
        <v>9</v>
      </c>
      <c r="F379" s="20" t="s">
        <v>9</v>
      </c>
      <c r="G379" s="20" t="s">
        <v>9</v>
      </c>
      <c r="H379" s="21" t="str">
        <f t="shared" ca="1" si="5"/>
        <v/>
      </c>
    </row>
    <row r="380" spans="1:8" ht="42.75" customHeight="1" x14ac:dyDescent="0.4">
      <c r="A380" s="19" t="s">
        <v>9</v>
      </c>
      <c r="B380" s="20" t="s">
        <v>9</v>
      </c>
      <c r="C380" s="20" t="s">
        <v>9</v>
      </c>
      <c r="D380" s="20" t="s">
        <v>9</v>
      </c>
      <c r="E380" s="20" t="s">
        <v>9</v>
      </c>
      <c r="F380" s="20" t="s">
        <v>9</v>
      </c>
      <c r="G380" s="20" t="s">
        <v>9</v>
      </c>
      <c r="H380" s="21" t="str">
        <f t="shared" ca="1" si="5"/>
        <v/>
      </c>
    </row>
    <row r="381" spans="1:8" ht="42.75" customHeight="1" x14ac:dyDescent="0.4">
      <c r="A381" s="19" t="s">
        <v>9</v>
      </c>
      <c r="B381" s="20" t="s">
        <v>9</v>
      </c>
      <c r="C381" s="20" t="s">
        <v>9</v>
      </c>
      <c r="D381" s="20" t="s">
        <v>9</v>
      </c>
      <c r="E381" s="20" t="s">
        <v>9</v>
      </c>
      <c r="F381" s="20" t="s">
        <v>9</v>
      </c>
      <c r="G381" s="20" t="s">
        <v>9</v>
      </c>
      <c r="H381" s="21" t="str">
        <f t="shared" ca="1" si="5"/>
        <v/>
      </c>
    </row>
    <row r="382" spans="1:8" ht="42.75" customHeight="1" x14ac:dyDescent="0.4">
      <c r="A382" s="19" t="s">
        <v>9</v>
      </c>
      <c r="B382" s="20" t="s">
        <v>9</v>
      </c>
      <c r="C382" s="20" t="s">
        <v>9</v>
      </c>
      <c r="D382" s="20" t="s">
        <v>9</v>
      </c>
      <c r="E382" s="20" t="s">
        <v>9</v>
      </c>
      <c r="F382" s="20" t="s">
        <v>9</v>
      </c>
      <c r="G382" s="20" t="s">
        <v>9</v>
      </c>
      <c r="H382" s="21" t="str">
        <f t="shared" ca="1" si="5"/>
        <v/>
      </c>
    </row>
    <row r="383" spans="1:8" ht="42.75" customHeight="1" x14ac:dyDescent="0.4">
      <c r="A383" s="19" t="s">
        <v>9</v>
      </c>
      <c r="B383" s="20" t="s">
        <v>9</v>
      </c>
      <c r="C383" s="20" t="s">
        <v>9</v>
      </c>
      <c r="D383" s="20" t="s">
        <v>9</v>
      </c>
      <c r="E383" s="20" t="s">
        <v>9</v>
      </c>
      <c r="F383" s="20" t="s">
        <v>9</v>
      </c>
      <c r="G383" s="20" t="s">
        <v>9</v>
      </c>
      <c r="H383" s="21" t="str">
        <f t="shared" ca="1" si="5"/>
        <v/>
      </c>
    </row>
    <row r="384" spans="1:8" ht="42.75" customHeight="1" x14ac:dyDescent="0.4">
      <c r="A384" s="19" t="s">
        <v>9</v>
      </c>
      <c r="B384" s="20" t="s">
        <v>9</v>
      </c>
      <c r="C384" s="20" t="s">
        <v>9</v>
      </c>
      <c r="D384" s="20" t="s">
        <v>9</v>
      </c>
      <c r="E384" s="20" t="s">
        <v>9</v>
      </c>
      <c r="F384" s="20" t="s">
        <v>9</v>
      </c>
      <c r="G384" s="20" t="s">
        <v>9</v>
      </c>
      <c r="H384" s="21" t="str">
        <f t="shared" ca="1" si="5"/>
        <v/>
      </c>
    </row>
    <row r="385" spans="1:8" ht="42.75" customHeight="1" x14ac:dyDescent="0.4">
      <c r="A385" s="19" t="s">
        <v>9</v>
      </c>
      <c r="B385" s="20" t="s">
        <v>9</v>
      </c>
      <c r="C385" s="20" t="s">
        <v>9</v>
      </c>
      <c r="D385" s="20" t="s">
        <v>9</v>
      </c>
      <c r="E385" s="20" t="s">
        <v>9</v>
      </c>
      <c r="F385" s="20" t="s">
        <v>9</v>
      </c>
      <c r="G385" s="20" t="s">
        <v>9</v>
      </c>
      <c r="H385" s="21" t="str">
        <f t="shared" ca="1" si="5"/>
        <v/>
      </c>
    </row>
    <row r="386" spans="1:8" ht="42.75" customHeight="1" x14ac:dyDescent="0.4">
      <c r="A386" s="19" t="s">
        <v>9</v>
      </c>
      <c r="B386" s="20" t="s">
        <v>9</v>
      </c>
      <c r="C386" s="20" t="s">
        <v>9</v>
      </c>
      <c r="D386" s="20" t="s">
        <v>9</v>
      </c>
      <c r="E386" s="20" t="s">
        <v>9</v>
      </c>
      <c r="F386" s="20" t="s">
        <v>9</v>
      </c>
      <c r="G386" s="20" t="s">
        <v>9</v>
      </c>
      <c r="H386" s="21" t="str">
        <f t="shared" ca="1" si="5"/>
        <v/>
      </c>
    </row>
    <row r="387" spans="1:8" ht="42.75" customHeight="1" x14ac:dyDescent="0.4">
      <c r="A387" s="19" t="s">
        <v>9</v>
      </c>
      <c r="B387" s="20" t="s">
        <v>9</v>
      </c>
      <c r="C387" s="20" t="s">
        <v>9</v>
      </c>
      <c r="D387" s="20" t="s">
        <v>9</v>
      </c>
      <c r="E387" s="20" t="s">
        <v>9</v>
      </c>
      <c r="F387" s="20" t="s">
        <v>9</v>
      </c>
      <c r="G387" s="20" t="s">
        <v>9</v>
      </c>
      <c r="H387" s="21" t="str">
        <f t="shared" ca="1" si="5"/>
        <v/>
      </c>
    </row>
    <row r="388" spans="1:8" ht="42.75" customHeight="1" x14ac:dyDescent="0.4">
      <c r="A388" s="19" t="s">
        <v>9</v>
      </c>
      <c r="B388" s="20" t="s">
        <v>9</v>
      </c>
      <c r="C388" s="20" t="s">
        <v>9</v>
      </c>
      <c r="D388" s="20" t="s">
        <v>9</v>
      </c>
      <c r="E388" s="20" t="s">
        <v>9</v>
      </c>
      <c r="F388" s="20" t="s">
        <v>9</v>
      </c>
      <c r="G388" s="20" t="s">
        <v>9</v>
      </c>
      <c r="H388" s="21" t="str">
        <f t="shared" ca="1" si="5"/>
        <v/>
      </c>
    </row>
    <row r="389" spans="1:8" ht="42.75" customHeight="1" x14ac:dyDescent="0.4">
      <c r="A389" s="19" t="s">
        <v>9</v>
      </c>
      <c r="B389" s="20" t="s">
        <v>9</v>
      </c>
      <c r="C389" s="20" t="s">
        <v>9</v>
      </c>
      <c r="D389" s="20" t="s">
        <v>9</v>
      </c>
      <c r="E389" s="20" t="s">
        <v>9</v>
      </c>
      <c r="F389" s="20" t="s">
        <v>9</v>
      </c>
      <c r="G389" s="20" t="s">
        <v>9</v>
      </c>
      <c r="H389" s="21" t="str">
        <f t="shared" ca="1" si="5"/>
        <v/>
      </c>
    </row>
    <row r="390" spans="1:8" ht="42.75" customHeight="1" x14ac:dyDescent="0.4">
      <c r="A390" s="19" t="s">
        <v>9</v>
      </c>
      <c r="B390" s="20" t="s">
        <v>9</v>
      </c>
      <c r="C390" s="20" t="s">
        <v>9</v>
      </c>
      <c r="D390" s="20" t="s">
        <v>9</v>
      </c>
      <c r="E390" s="20" t="s">
        <v>9</v>
      </c>
      <c r="F390" s="20" t="s">
        <v>9</v>
      </c>
      <c r="G390" s="20" t="s">
        <v>9</v>
      </c>
      <c r="H390" s="21" t="str">
        <f t="shared" ca="1" si="5"/>
        <v/>
      </c>
    </row>
    <row r="391" spans="1:8" ht="42.75" customHeight="1" x14ac:dyDescent="0.4">
      <c r="A391" s="19" t="s">
        <v>9</v>
      </c>
      <c r="B391" s="20" t="s">
        <v>9</v>
      </c>
      <c r="C391" s="20" t="s">
        <v>9</v>
      </c>
      <c r="D391" s="20" t="s">
        <v>9</v>
      </c>
      <c r="E391" s="20" t="s">
        <v>9</v>
      </c>
      <c r="F391" s="20" t="s">
        <v>9</v>
      </c>
      <c r="G391" s="20" t="s">
        <v>9</v>
      </c>
      <c r="H391" s="21" t="str">
        <f t="shared" ca="1" si="5"/>
        <v/>
      </c>
    </row>
    <row r="392" spans="1:8" ht="42.75" customHeight="1" x14ac:dyDescent="0.4">
      <c r="A392" s="19" t="s">
        <v>9</v>
      </c>
      <c r="B392" s="20" t="s">
        <v>9</v>
      </c>
      <c r="C392" s="20" t="s">
        <v>9</v>
      </c>
      <c r="D392" s="20" t="s">
        <v>9</v>
      </c>
      <c r="E392" s="20" t="s">
        <v>9</v>
      </c>
      <c r="F392" s="20" t="s">
        <v>9</v>
      </c>
      <c r="G392" s="20" t="s">
        <v>9</v>
      </c>
      <c r="H392" s="21" t="str">
        <f t="shared" ca="1" si="5"/>
        <v/>
      </c>
    </row>
    <row r="393" spans="1:8" ht="42.75" customHeight="1" x14ac:dyDescent="0.4">
      <c r="A393" s="19" t="s">
        <v>9</v>
      </c>
      <c r="B393" s="20" t="s">
        <v>9</v>
      </c>
      <c r="C393" s="20" t="s">
        <v>9</v>
      </c>
      <c r="D393" s="20" t="s">
        <v>9</v>
      </c>
      <c r="E393" s="20" t="s">
        <v>9</v>
      </c>
      <c r="F393" s="20" t="s">
        <v>9</v>
      </c>
      <c r="G393" s="20" t="s">
        <v>9</v>
      </c>
      <c r="H393" s="21" t="str">
        <f t="shared" ref="H393:H456" ca="1" si="6">IFERROR(IF(H392-1&gt;0,H392-1,""),"")</f>
        <v/>
      </c>
    </row>
    <row r="394" spans="1:8" ht="42.75" customHeight="1" x14ac:dyDescent="0.4">
      <c r="A394" s="19" t="s">
        <v>9</v>
      </c>
      <c r="B394" s="20" t="s">
        <v>9</v>
      </c>
      <c r="C394" s="20" t="s">
        <v>9</v>
      </c>
      <c r="D394" s="20" t="s">
        <v>9</v>
      </c>
      <c r="E394" s="20" t="s">
        <v>9</v>
      </c>
      <c r="F394" s="20" t="s">
        <v>9</v>
      </c>
      <c r="G394" s="20" t="s">
        <v>9</v>
      </c>
      <c r="H394" s="21" t="str">
        <f t="shared" ca="1" si="6"/>
        <v/>
      </c>
    </row>
    <row r="395" spans="1:8" ht="42.75" customHeight="1" x14ac:dyDescent="0.4">
      <c r="A395" s="19" t="s">
        <v>9</v>
      </c>
      <c r="B395" s="20" t="s">
        <v>9</v>
      </c>
      <c r="C395" s="20" t="s">
        <v>9</v>
      </c>
      <c r="D395" s="20" t="s">
        <v>9</v>
      </c>
      <c r="E395" s="20" t="s">
        <v>9</v>
      </c>
      <c r="F395" s="20" t="s">
        <v>9</v>
      </c>
      <c r="G395" s="20" t="s">
        <v>9</v>
      </c>
      <c r="H395" s="21" t="str">
        <f t="shared" ca="1" si="6"/>
        <v/>
      </c>
    </row>
    <row r="396" spans="1:8" ht="42.75" customHeight="1" x14ac:dyDescent="0.4">
      <c r="A396" s="19" t="s">
        <v>9</v>
      </c>
      <c r="B396" s="20" t="s">
        <v>9</v>
      </c>
      <c r="C396" s="20" t="s">
        <v>9</v>
      </c>
      <c r="D396" s="20" t="s">
        <v>9</v>
      </c>
      <c r="E396" s="20" t="s">
        <v>9</v>
      </c>
      <c r="F396" s="20" t="s">
        <v>9</v>
      </c>
      <c r="G396" s="20" t="s">
        <v>9</v>
      </c>
      <c r="H396" s="21" t="str">
        <f t="shared" ca="1" si="6"/>
        <v/>
      </c>
    </row>
    <row r="397" spans="1:8" ht="42.75" customHeight="1" x14ac:dyDescent="0.4">
      <c r="A397" s="19" t="s">
        <v>9</v>
      </c>
      <c r="B397" s="20" t="s">
        <v>9</v>
      </c>
      <c r="C397" s="20" t="s">
        <v>9</v>
      </c>
      <c r="D397" s="20" t="s">
        <v>9</v>
      </c>
      <c r="E397" s="20" t="s">
        <v>9</v>
      </c>
      <c r="F397" s="20" t="s">
        <v>9</v>
      </c>
      <c r="G397" s="20" t="s">
        <v>9</v>
      </c>
      <c r="H397" s="21" t="str">
        <f t="shared" ca="1" si="6"/>
        <v/>
      </c>
    </row>
    <row r="398" spans="1:8" ht="42.75" customHeight="1" x14ac:dyDescent="0.4">
      <c r="A398" s="19" t="s">
        <v>9</v>
      </c>
      <c r="B398" s="20" t="s">
        <v>9</v>
      </c>
      <c r="C398" s="20" t="s">
        <v>9</v>
      </c>
      <c r="D398" s="20" t="s">
        <v>9</v>
      </c>
      <c r="E398" s="20" t="s">
        <v>9</v>
      </c>
      <c r="F398" s="20" t="s">
        <v>9</v>
      </c>
      <c r="G398" s="20" t="s">
        <v>9</v>
      </c>
      <c r="H398" s="21" t="str">
        <f t="shared" ca="1" si="6"/>
        <v/>
      </c>
    </row>
    <row r="399" spans="1:8" ht="42.75" customHeight="1" x14ac:dyDescent="0.4">
      <c r="A399" s="19" t="s">
        <v>9</v>
      </c>
      <c r="B399" s="20" t="s">
        <v>9</v>
      </c>
      <c r="C399" s="20" t="s">
        <v>9</v>
      </c>
      <c r="D399" s="20" t="s">
        <v>9</v>
      </c>
      <c r="E399" s="20" t="s">
        <v>9</v>
      </c>
      <c r="F399" s="20" t="s">
        <v>9</v>
      </c>
      <c r="G399" s="20" t="s">
        <v>9</v>
      </c>
      <c r="H399" s="21" t="str">
        <f t="shared" ca="1" si="6"/>
        <v/>
      </c>
    </row>
    <row r="400" spans="1:8" ht="42.75" customHeight="1" x14ac:dyDescent="0.4">
      <c r="A400" s="19" t="s">
        <v>9</v>
      </c>
      <c r="B400" s="20" t="s">
        <v>9</v>
      </c>
      <c r="C400" s="20" t="s">
        <v>9</v>
      </c>
      <c r="D400" s="20" t="s">
        <v>9</v>
      </c>
      <c r="E400" s="20" t="s">
        <v>9</v>
      </c>
      <c r="F400" s="20" t="s">
        <v>9</v>
      </c>
      <c r="G400" s="20" t="s">
        <v>9</v>
      </c>
      <c r="H400" s="21" t="str">
        <f t="shared" ca="1" si="6"/>
        <v/>
      </c>
    </row>
    <row r="401" spans="1:8" ht="42.75" customHeight="1" x14ac:dyDescent="0.4">
      <c r="A401" s="19" t="s">
        <v>9</v>
      </c>
      <c r="B401" s="20" t="s">
        <v>9</v>
      </c>
      <c r="C401" s="20" t="s">
        <v>9</v>
      </c>
      <c r="D401" s="20" t="s">
        <v>9</v>
      </c>
      <c r="E401" s="20" t="s">
        <v>9</v>
      </c>
      <c r="F401" s="20" t="s">
        <v>9</v>
      </c>
      <c r="G401" s="20" t="s">
        <v>9</v>
      </c>
      <c r="H401" s="21" t="str">
        <f t="shared" ca="1" si="6"/>
        <v/>
      </c>
    </row>
    <row r="402" spans="1:8" ht="42.75" customHeight="1" x14ac:dyDescent="0.4">
      <c r="A402" s="19" t="s">
        <v>9</v>
      </c>
      <c r="B402" s="20" t="s">
        <v>9</v>
      </c>
      <c r="C402" s="20" t="s">
        <v>9</v>
      </c>
      <c r="D402" s="20" t="s">
        <v>9</v>
      </c>
      <c r="E402" s="20" t="s">
        <v>9</v>
      </c>
      <c r="F402" s="20" t="s">
        <v>9</v>
      </c>
      <c r="G402" s="20" t="s">
        <v>9</v>
      </c>
      <c r="H402" s="21" t="str">
        <f t="shared" ca="1" si="6"/>
        <v/>
      </c>
    </row>
    <row r="403" spans="1:8" ht="42.75" customHeight="1" x14ac:dyDescent="0.4">
      <c r="A403" s="19" t="s">
        <v>9</v>
      </c>
      <c r="B403" s="20" t="s">
        <v>9</v>
      </c>
      <c r="C403" s="20" t="s">
        <v>9</v>
      </c>
      <c r="D403" s="20" t="s">
        <v>9</v>
      </c>
      <c r="E403" s="20" t="s">
        <v>9</v>
      </c>
      <c r="F403" s="20" t="s">
        <v>9</v>
      </c>
      <c r="G403" s="20" t="s">
        <v>9</v>
      </c>
      <c r="H403" s="21" t="str">
        <f t="shared" ca="1" si="6"/>
        <v/>
      </c>
    </row>
    <row r="404" spans="1:8" ht="42.75" customHeight="1" x14ac:dyDescent="0.4">
      <c r="A404" s="19" t="s">
        <v>9</v>
      </c>
      <c r="B404" s="20" t="s">
        <v>9</v>
      </c>
      <c r="C404" s="20" t="s">
        <v>9</v>
      </c>
      <c r="D404" s="20" t="s">
        <v>9</v>
      </c>
      <c r="E404" s="20" t="s">
        <v>9</v>
      </c>
      <c r="F404" s="20" t="s">
        <v>9</v>
      </c>
      <c r="G404" s="20" t="s">
        <v>9</v>
      </c>
      <c r="H404" s="21" t="str">
        <f t="shared" ca="1" si="6"/>
        <v/>
      </c>
    </row>
    <row r="405" spans="1:8" ht="42.75" customHeight="1" x14ac:dyDescent="0.4">
      <c r="A405" s="19" t="s">
        <v>9</v>
      </c>
      <c r="B405" s="20" t="s">
        <v>9</v>
      </c>
      <c r="C405" s="20" t="s">
        <v>9</v>
      </c>
      <c r="D405" s="20" t="s">
        <v>9</v>
      </c>
      <c r="E405" s="20" t="s">
        <v>9</v>
      </c>
      <c r="F405" s="20" t="s">
        <v>9</v>
      </c>
      <c r="G405" s="20" t="s">
        <v>9</v>
      </c>
      <c r="H405" s="21" t="str">
        <f t="shared" ca="1" si="6"/>
        <v/>
      </c>
    </row>
    <row r="406" spans="1:8" ht="42.75" customHeight="1" x14ac:dyDescent="0.4">
      <c r="A406" s="19" t="s">
        <v>9</v>
      </c>
      <c r="B406" s="20" t="s">
        <v>9</v>
      </c>
      <c r="C406" s="20" t="s">
        <v>9</v>
      </c>
      <c r="D406" s="20" t="s">
        <v>9</v>
      </c>
      <c r="E406" s="20" t="s">
        <v>9</v>
      </c>
      <c r="F406" s="20" t="s">
        <v>9</v>
      </c>
      <c r="G406" s="20" t="s">
        <v>9</v>
      </c>
      <c r="H406" s="21" t="str">
        <f t="shared" ca="1" si="6"/>
        <v/>
      </c>
    </row>
    <row r="407" spans="1:8" ht="42.75" customHeight="1" x14ac:dyDescent="0.4">
      <c r="A407" s="19" t="s">
        <v>9</v>
      </c>
      <c r="B407" s="20" t="s">
        <v>9</v>
      </c>
      <c r="C407" s="20" t="s">
        <v>9</v>
      </c>
      <c r="D407" s="20" t="s">
        <v>9</v>
      </c>
      <c r="E407" s="20" t="s">
        <v>9</v>
      </c>
      <c r="F407" s="20" t="s">
        <v>9</v>
      </c>
      <c r="G407" s="20" t="s">
        <v>9</v>
      </c>
      <c r="H407" s="21" t="str">
        <f t="shared" ca="1" si="6"/>
        <v/>
      </c>
    </row>
    <row r="408" spans="1:8" ht="42.75" customHeight="1" x14ac:dyDescent="0.4">
      <c r="A408" s="19" t="s">
        <v>9</v>
      </c>
      <c r="B408" s="20" t="s">
        <v>9</v>
      </c>
      <c r="C408" s="20" t="s">
        <v>9</v>
      </c>
      <c r="D408" s="20" t="s">
        <v>9</v>
      </c>
      <c r="E408" s="20" t="s">
        <v>9</v>
      </c>
      <c r="F408" s="20" t="s">
        <v>9</v>
      </c>
      <c r="G408" s="20" t="s">
        <v>9</v>
      </c>
      <c r="H408" s="21" t="str">
        <f t="shared" ca="1" si="6"/>
        <v/>
      </c>
    </row>
    <row r="409" spans="1:8" ht="42.75" customHeight="1" x14ac:dyDescent="0.4">
      <c r="A409" s="19" t="s">
        <v>9</v>
      </c>
      <c r="B409" s="20" t="s">
        <v>9</v>
      </c>
      <c r="C409" s="20" t="s">
        <v>9</v>
      </c>
      <c r="D409" s="20" t="s">
        <v>9</v>
      </c>
      <c r="E409" s="20" t="s">
        <v>9</v>
      </c>
      <c r="F409" s="20" t="s">
        <v>9</v>
      </c>
      <c r="G409" s="20" t="s">
        <v>9</v>
      </c>
      <c r="H409" s="21" t="str">
        <f t="shared" ca="1" si="6"/>
        <v/>
      </c>
    </row>
    <row r="410" spans="1:8" ht="42.75" customHeight="1" x14ac:dyDescent="0.4">
      <c r="A410" s="19" t="s">
        <v>9</v>
      </c>
      <c r="B410" s="20" t="s">
        <v>9</v>
      </c>
      <c r="C410" s="20" t="s">
        <v>9</v>
      </c>
      <c r="D410" s="20" t="s">
        <v>9</v>
      </c>
      <c r="E410" s="20" t="s">
        <v>9</v>
      </c>
      <c r="F410" s="20" t="s">
        <v>9</v>
      </c>
      <c r="G410" s="20" t="s">
        <v>9</v>
      </c>
      <c r="H410" s="21" t="str">
        <f t="shared" ca="1" si="6"/>
        <v/>
      </c>
    </row>
    <row r="411" spans="1:8" ht="42.75" customHeight="1" x14ac:dyDescent="0.4">
      <c r="A411" s="19" t="s">
        <v>9</v>
      </c>
      <c r="B411" s="20" t="s">
        <v>9</v>
      </c>
      <c r="C411" s="20" t="s">
        <v>9</v>
      </c>
      <c r="D411" s="20" t="s">
        <v>9</v>
      </c>
      <c r="E411" s="20" t="s">
        <v>9</v>
      </c>
      <c r="F411" s="20" t="s">
        <v>9</v>
      </c>
      <c r="G411" s="20" t="s">
        <v>9</v>
      </c>
      <c r="H411" s="21" t="str">
        <f t="shared" ca="1" si="6"/>
        <v/>
      </c>
    </row>
    <row r="412" spans="1:8" ht="42.75" customHeight="1" x14ac:dyDescent="0.4">
      <c r="A412" s="19" t="s">
        <v>9</v>
      </c>
      <c r="B412" s="20" t="s">
        <v>9</v>
      </c>
      <c r="C412" s="20" t="s">
        <v>9</v>
      </c>
      <c r="D412" s="20" t="s">
        <v>9</v>
      </c>
      <c r="E412" s="20" t="s">
        <v>9</v>
      </c>
      <c r="F412" s="20" t="s">
        <v>9</v>
      </c>
      <c r="G412" s="20" t="s">
        <v>9</v>
      </c>
      <c r="H412" s="21" t="str">
        <f t="shared" ca="1" si="6"/>
        <v/>
      </c>
    </row>
    <row r="413" spans="1:8" ht="42.75" customHeight="1" x14ac:dyDescent="0.4">
      <c r="A413" s="19" t="s">
        <v>9</v>
      </c>
      <c r="B413" s="20" t="s">
        <v>9</v>
      </c>
      <c r="C413" s="20" t="s">
        <v>9</v>
      </c>
      <c r="D413" s="20" t="s">
        <v>9</v>
      </c>
      <c r="E413" s="20" t="s">
        <v>9</v>
      </c>
      <c r="F413" s="20" t="s">
        <v>9</v>
      </c>
      <c r="G413" s="20" t="s">
        <v>9</v>
      </c>
      <c r="H413" s="21" t="str">
        <f t="shared" ca="1" si="6"/>
        <v/>
      </c>
    </row>
    <row r="414" spans="1:8" ht="42.75" customHeight="1" x14ac:dyDescent="0.4">
      <c r="A414" s="19" t="s">
        <v>9</v>
      </c>
      <c r="B414" s="20" t="s">
        <v>9</v>
      </c>
      <c r="C414" s="20" t="s">
        <v>9</v>
      </c>
      <c r="D414" s="20" t="s">
        <v>9</v>
      </c>
      <c r="E414" s="20" t="s">
        <v>9</v>
      </c>
      <c r="F414" s="20" t="s">
        <v>9</v>
      </c>
      <c r="G414" s="20" t="s">
        <v>9</v>
      </c>
      <c r="H414" s="21" t="str">
        <f t="shared" ca="1" si="6"/>
        <v/>
      </c>
    </row>
    <row r="415" spans="1:8" ht="42.75" customHeight="1" x14ac:dyDescent="0.4">
      <c r="A415" s="19" t="s">
        <v>9</v>
      </c>
      <c r="B415" s="20" t="s">
        <v>9</v>
      </c>
      <c r="C415" s="20" t="s">
        <v>9</v>
      </c>
      <c r="D415" s="20" t="s">
        <v>9</v>
      </c>
      <c r="E415" s="20" t="s">
        <v>9</v>
      </c>
      <c r="F415" s="20" t="s">
        <v>9</v>
      </c>
      <c r="G415" s="20" t="s">
        <v>9</v>
      </c>
      <c r="H415" s="21" t="str">
        <f t="shared" ca="1" si="6"/>
        <v/>
      </c>
    </row>
    <row r="416" spans="1:8" ht="42.75" customHeight="1" x14ac:dyDescent="0.4">
      <c r="A416" s="19" t="s">
        <v>9</v>
      </c>
      <c r="B416" s="20" t="s">
        <v>9</v>
      </c>
      <c r="C416" s="20" t="s">
        <v>9</v>
      </c>
      <c r="D416" s="20" t="s">
        <v>9</v>
      </c>
      <c r="E416" s="20" t="s">
        <v>9</v>
      </c>
      <c r="F416" s="20" t="s">
        <v>9</v>
      </c>
      <c r="G416" s="20" t="s">
        <v>9</v>
      </c>
      <c r="H416" s="21" t="str">
        <f t="shared" ca="1" si="6"/>
        <v/>
      </c>
    </row>
    <row r="417" spans="1:8" ht="42.75" customHeight="1" x14ac:dyDescent="0.4">
      <c r="A417" s="19" t="s">
        <v>9</v>
      </c>
      <c r="B417" s="20" t="s">
        <v>9</v>
      </c>
      <c r="C417" s="20" t="s">
        <v>9</v>
      </c>
      <c r="D417" s="20" t="s">
        <v>9</v>
      </c>
      <c r="E417" s="20" t="s">
        <v>9</v>
      </c>
      <c r="F417" s="20" t="s">
        <v>9</v>
      </c>
      <c r="G417" s="20" t="s">
        <v>9</v>
      </c>
      <c r="H417" s="21" t="str">
        <f t="shared" ca="1" si="6"/>
        <v/>
      </c>
    </row>
    <row r="418" spans="1:8" ht="42.75" customHeight="1" x14ac:dyDescent="0.4">
      <c r="A418" s="19" t="s">
        <v>9</v>
      </c>
      <c r="B418" s="20" t="s">
        <v>9</v>
      </c>
      <c r="C418" s="20" t="s">
        <v>9</v>
      </c>
      <c r="D418" s="20" t="s">
        <v>9</v>
      </c>
      <c r="E418" s="20" t="s">
        <v>9</v>
      </c>
      <c r="F418" s="20" t="s">
        <v>9</v>
      </c>
      <c r="G418" s="20" t="s">
        <v>9</v>
      </c>
      <c r="H418" s="21" t="str">
        <f t="shared" ca="1" si="6"/>
        <v/>
      </c>
    </row>
    <row r="419" spans="1:8" ht="42.75" customHeight="1" x14ac:dyDescent="0.4">
      <c r="A419" s="19" t="s">
        <v>9</v>
      </c>
      <c r="B419" s="20" t="s">
        <v>9</v>
      </c>
      <c r="C419" s="20" t="s">
        <v>9</v>
      </c>
      <c r="D419" s="20" t="s">
        <v>9</v>
      </c>
      <c r="E419" s="20" t="s">
        <v>9</v>
      </c>
      <c r="F419" s="20" t="s">
        <v>9</v>
      </c>
      <c r="G419" s="20" t="s">
        <v>9</v>
      </c>
      <c r="H419" s="21" t="str">
        <f t="shared" ca="1" si="6"/>
        <v/>
      </c>
    </row>
    <row r="420" spans="1:8" ht="42.75" customHeight="1" x14ac:dyDescent="0.4">
      <c r="A420" s="19" t="s">
        <v>9</v>
      </c>
      <c r="B420" s="20" t="s">
        <v>9</v>
      </c>
      <c r="C420" s="20" t="s">
        <v>9</v>
      </c>
      <c r="D420" s="20" t="s">
        <v>9</v>
      </c>
      <c r="E420" s="20" t="s">
        <v>9</v>
      </c>
      <c r="F420" s="20" t="s">
        <v>9</v>
      </c>
      <c r="G420" s="20" t="s">
        <v>9</v>
      </c>
      <c r="H420" s="21" t="str">
        <f t="shared" ca="1" si="6"/>
        <v/>
      </c>
    </row>
    <row r="421" spans="1:8" ht="42.75" customHeight="1" x14ac:dyDescent="0.4">
      <c r="A421" s="19" t="s">
        <v>9</v>
      </c>
      <c r="B421" s="20" t="s">
        <v>9</v>
      </c>
      <c r="C421" s="20" t="s">
        <v>9</v>
      </c>
      <c r="D421" s="20" t="s">
        <v>9</v>
      </c>
      <c r="E421" s="20" t="s">
        <v>9</v>
      </c>
      <c r="F421" s="20" t="s">
        <v>9</v>
      </c>
      <c r="G421" s="20" t="s">
        <v>9</v>
      </c>
      <c r="H421" s="21" t="str">
        <f t="shared" ca="1" si="6"/>
        <v/>
      </c>
    </row>
    <row r="422" spans="1:8" ht="42.75" customHeight="1" x14ac:dyDescent="0.4">
      <c r="A422" s="19" t="s">
        <v>9</v>
      </c>
      <c r="B422" s="20" t="s">
        <v>9</v>
      </c>
      <c r="C422" s="20" t="s">
        <v>9</v>
      </c>
      <c r="D422" s="20" t="s">
        <v>9</v>
      </c>
      <c r="E422" s="20" t="s">
        <v>9</v>
      </c>
      <c r="F422" s="20" t="s">
        <v>9</v>
      </c>
      <c r="G422" s="20" t="s">
        <v>9</v>
      </c>
      <c r="H422" s="21" t="str">
        <f t="shared" ca="1" si="6"/>
        <v/>
      </c>
    </row>
    <row r="423" spans="1:8" ht="42.75" customHeight="1" x14ac:dyDescent="0.4">
      <c r="A423" s="19" t="s">
        <v>9</v>
      </c>
      <c r="B423" s="20" t="s">
        <v>9</v>
      </c>
      <c r="C423" s="20" t="s">
        <v>9</v>
      </c>
      <c r="D423" s="20" t="s">
        <v>9</v>
      </c>
      <c r="E423" s="20" t="s">
        <v>9</v>
      </c>
      <c r="F423" s="20" t="s">
        <v>9</v>
      </c>
      <c r="G423" s="20" t="s">
        <v>9</v>
      </c>
      <c r="H423" s="21" t="str">
        <f t="shared" ca="1" si="6"/>
        <v/>
      </c>
    </row>
    <row r="424" spans="1:8" ht="42.75" customHeight="1" x14ac:dyDescent="0.4">
      <c r="A424" s="19" t="s">
        <v>9</v>
      </c>
      <c r="B424" s="20" t="s">
        <v>9</v>
      </c>
      <c r="C424" s="20" t="s">
        <v>9</v>
      </c>
      <c r="D424" s="20" t="s">
        <v>9</v>
      </c>
      <c r="E424" s="20" t="s">
        <v>9</v>
      </c>
      <c r="F424" s="20" t="s">
        <v>9</v>
      </c>
      <c r="G424" s="20" t="s">
        <v>9</v>
      </c>
      <c r="H424" s="21" t="str">
        <f t="shared" ca="1" si="6"/>
        <v/>
      </c>
    </row>
    <row r="425" spans="1:8" ht="42.75" customHeight="1" x14ac:dyDescent="0.4">
      <c r="A425" s="19" t="s">
        <v>9</v>
      </c>
      <c r="B425" s="20" t="s">
        <v>9</v>
      </c>
      <c r="C425" s="20" t="s">
        <v>9</v>
      </c>
      <c r="D425" s="20" t="s">
        <v>9</v>
      </c>
      <c r="E425" s="20" t="s">
        <v>9</v>
      </c>
      <c r="F425" s="20" t="s">
        <v>9</v>
      </c>
      <c r="G425" s="20" t="s">
        <v>9</v>
      </c>
      <c r="H425" s="21" t="str">
        <f t="shared" ca="1" si="6"/>
        <v/>
      </c>
    </row>
    <row r="426" spans="1:8" ht="42.75" customHeight="1" x14ac:dyDescent="0.4">
      <c r="A426" s="19" t="s">
        <v>9</v>
      </c>
      <c r="B426" s="20" t="s">
        <v>9</v>
      </c>
      <c r="C426" s="20" t="s">
        <v>9</v>
      </c>
      <c r="D426" s="20" t="s">
        <v>9</v>
      </c>
      <c r="E426" s="20" t="s">
        <v>9</v>
      </c>
      <c r="F426" s="20" t="s">
        <v>9</v>
      </c>
      <c r="G426" s="20" t="s">
        <v>9</v>
      </c>
      <c r="H426" s="21" t="str">
        <f t="shared" ca="1" si="6"/>
        <v/>
      </c>
    </row>
    <row r="427" spans="1:8" ht="42.75" customHeight="1" x14ac:dyDescent="0.4">
      <c r="A427" s="19" t="s">
        <v>9</v>
      </c>
      <c r="B427" s="20" t="s">
        <v>9</v>
      </c>
      <c r="C427" s="20" t="s">
        <v>9</v>
      </c>
      <c r="D427" s="20" t="s">
        <v>9</v>
      </c>
      <c r="E427" s="20" t="s">
        <v>9</v>
      </c>
      <c r="F427" s="20" t="s">
        <v>9</v>
      </c>
      <c r="G427" s="20" t="s">
        <v>9</v>
      </c>
      <c r="H427" s="21" t="str">
        <f t="shared" ca="1" si="6"/>
        <v/>
      </c>
    </row>
    <row r="428" spans="1:8" ht="42.75" customHeight="1" x14ac:dyDescent="0.4">
      <c r="A428" s="19" t="s">
        <v>9</v>
      </c>
      <c r="B428" s="20" t="s">
        <v>9</v>
      </c>
      <c r="C428" s="20" t="s">
        <v>9</v>
      </c>
      <c r="D428" s="20" t="s">
        <v>9</v>
      </c>
      <c r="E428" s="20" t="s">
        <v>9</v>
      </c>
      <c r="F428" s="20" t="s">
        <v>9</v>
      </c>
      <c r="G428" s="20" t="s">
        <v>9</v>
      </c>
      <c r="H428" s="21" t="str">
        <f t="shared" ca="1" si="6"/>
        <v/>
      </c>
    </row>
    <row r="429" spans="1:8" ht="42.75" customHeight="1" x14ac:dyDescent="0.4">
      <c r="A429" s="19" t="s">
        <v>9</v>
      </c>
      <c r="B429" s="20" t="s">
        <v>9</v>
      </c>
      <c r="C429" s="20" t="s">
        <v>9</v>
      </c>
      <c r="D429" s="20" t="s">
        <v>9</v>
      </c>
      <c r="E429" s="20" t="s">
        <v>9</v>
      </c>
      <c r="F429" s="20" t="s">
        <v>9</v>
      </c>
      <c r="G429" s="20" t="s">
        <v>9</v>
      </c>
      <c r="H429" s="21" t="str">
        <f t="shared" ca="1" si="6"/>
        <v/>
      </c>
    </row>
    <row r="430" spans="1:8" ht="42.75" customHeight="1" x14ac:dyDescent="0.4">
      <c r="A430" s="19" t="s">
        <v>9</v>
      </c>
      <c r="B430" s="20" t="s">
        <v>9</v>
      </c>
      <c r="C430" s="20" t="s">
        <v>9</v>
      </c>
      <c r="D430" s="20" t="s">
        <v>9</v>
      </c>
      <c r="E430" s="20" t="s">
        <v>9</v>
      </c>
      <c r="F430" s="20" t="s">
        <v>9</v>
      </c>
      <c r="G430" s="20" t="s">
        <v>9</v>
      </c>
      <c r="H430" s="21" t="str">
        <f t="shared" ca="1" si="6"/>
        <v/>
      </c>
    </row>
    <row r="431" spans="1:8" ht="42.75" customHeight="1" x14ac:dyDescent="0.4">
      <c r="A431" s="19" t="s">
        <v>9</v>
      </c>
      <c r="B431" s="20" t="s">
        <v>9</v>
      </c>
      <c r="C431" s="20" t="s">
        <v>9</v>
      </c>
      <c r="D431" s="20" t="s">
        <v>9</v>
      </c>
      <c r="E431" s="20" t="s">
        <v>9</v>
      </c>
      <c r="F431" s="20" t="s">
        <v>9</v>
      </c>
      <c r="G431" s="20" t="s">
        <v>9</v>
      </c>
      <c r="H431" s="21" t="str">
        <f t="shared" ca="1" si="6"/>
        <v/>
      </c>
    </row>
    <row r="432" spans="1:8" ht="42.75" customHeight="1" x14ac:dyDescent="0.4">
      <c r="A432" s="19" t="s">
        <v>9</v>
      </c>
      <c r="B432" s="20" t="s">
        <v>9</v>
      </c>
      <c r="C432" s="20" t="s">
        <v>9</v>
      </c>
      <c r="D432" s="20" t="s">
        <v>9</v>
      </c>
      <c r="E432" s="20" t="s">
        <v>9</v>
      </c>
      <c r="F432" s="20" t="s">
        <v>9</v>
      </c>
      <c r="G432" s="20" t="s">
        <v>9</v>
      </c>
      <c r="H432" s="21" t="str">
        <f t="shared" ca="1" si="6"/>
        <v/>
      </c>
    </row>
    <row r="433" spans="1:8" ht="42.75" customHeight="1" x14ac:dyDescent="0.4">
      <c r="A433" s="19" t="s">
        <v>9</v>
      </c>
      <c r="B433" s="20" t="s">
        <v>9</v>
      </c>
      <c r="C433" s="20" t="s">
        <v>9</v>
      </c>
      <c r="D433" s="20" t="s">
        <v>9</v>
      </c>
      <c r="E433" s="20" t="s">
        <v>9</v>
      </c>
      <c r="F433" s="20" t="s">
        <v>9</v>
      </c>
      <c r="G433" s="20" t="s">
        <v>9</v>
      </c>
      <c r="H433" s="21" t="str">
        <f t="shared" ca="1" si="6"/>
        <v/>
      </c>
    </row>
    <row r="434" spans="1:8" ht="42.75" customHeight="1" x14ac:dyDescent="0.4">
      <c r="A434" s="19" t="s">
        <v>9</v>
      </c>
      <c r="B434" s="20" t="s">
        <v>9</v>
      </c>
      <c r="C434" s="20" t="s">
        <v>9</v>
      </c>
      <c r="D434" s="20" t="s">
        <v>9</v>
      </c>
      <c r="E434" s="20" t="s">
        <v>9</v>
      </c>
      <c r="F434" s="20" t="s">
        <v>9</v>
      </c>
      <c r="G434" s="20" t="s">
        <v>9</v>
      </c>
      <c r="H434" s="21" t="str">
        <f t="shared" ca="1" si="6"/>
        <v/>
      </c>
    </row>
    <row r="435" spans="1:8" ht="42.75" customHeight="1" x14ac:dyDescent="0.4">
      <c r="A435" s="19" t="s">
        <v>9</v>
      </c>
      <c r="B435" s="20" t="s">
        <v>9</v>
      </c>
      <c r="C435" s="20" t="s">
        <v>9</v>
      </c>
      <c r="D435" s="20" t="s">
        <v>9</v>
      </c>
      <c r="E435" s="20" t="s">
        <v>9</v>
      </c>
      <c r="F435" s="20" t="s">
        <v>9</v>
      </c>
      <c r="G435" s="20" t="s">
        <v>9</v>
      </c>
      <c r="H435" s="21" t="str">
        <f t="shared" ca="1" si="6"/>
        <v/>
      </c>
    </row>
    <row r="436" spans="1:8" ht="42.75" customHeight="1" x14ac:dyDescent="0.4">
      <c r="A436" s="19" t="s">
        <v>9</v>
      </c>
      <c r="B436" s="20" t="s">
        <v>9</v>
      </c>
      <c r="C436" s="20" t="s">
        <v>9</v>
      </c>
      <c r="D436" s="20" t="s">
        <v>9</v>
      </c>
      <c r="E436" s="20" t="s">
        <v>9</v>
      </c>
      <c r="F436" s="20" t="s">
        <v>9</v>
      </c>
      <c r="G436" s="20" t="s">
        <v>9</v>
      </c>
      <c r="H436" s="21" t="str">
        <f t="shared" ca="1" si="6"/>
        <v/>
      </c>
    </row>
    <row r="437" spans="1:8" ht="42.75" customHeight="1" x14ac:dyDescent="0.4">
      <c r="A437" s="19" t="s">
        <v>9</v>
      </c>
      <c r="B437" s="20" t="s">
        <v>9</v>
      </c>
      <c r="C437" s="20" t="s">
        <v>9</v>
      </c>
      <c r="D437" s="20" t="s">
        <v>9</v>
      </c>
      <c r="E437" s="20" t="s">
        <v>9</v>
      </c>
      <c r="F437" s="20" t="s">
        <v>9</v>
      </c>
      <c r="G437" s="20" t="s">
        <v>9</v>
      </c>
      <c r="H437" s="21" t="str">
        <f t="shared" ca="1" si="6"/>
        <v/>
      </c>
    </row>
    <row r="438" spans="1:8" ht="42.75" customHeight="1" x14ac:dyDescent="0.4">
      <c r="A438" s="19" t="s">
        <v>9</v>
      </c>
      <c r="B438" s="20" t="s">
        <v>9</v>
      </c>
      <c r="C438" s="20" t="s">
        <v>9</v>
      </c>
      <c r="D438" s="20" t="s">
        <v>9</v>
      </c>
      <c r="E438" s="20" t="s">
        <v>9</v>
      </c>
      <c r="F438" s="20" t="s">
        <v>9</v>
      </c>
      <c r="G438" s="20" t="s">
        <v>9</v>
      </c>
      <c r="H438" s="21" t="str">
        <f t="shared" ca="1" si="6"/>
        <v/>
      </c>
    </row>
    <row r="439" spans="1:8" ht="42.75" customHeight="1" x14ac:dyDescent="0.4">
      <c r="A439" s="19" t="s">
        <v>9</v>
      </c>
      <c r="B439" s="20" t="s">
        <v>9</v>
      </c>
      <c r="C439" s="20" t="s">
        <v>9</v>
      </c>
      <c r="D439" s="20" t="s">
        <v>9</v>
      </c>
      <c r="E439" s="20" t="s">
        <v>9</v>
      </c>
      <c r="F439" s="20" t="s">
        <v>9</v>
      </c>
      <c r="G439" s="20" t="s">
        <v>9</v>
      </c>
      <c r="H439" s="21" t="str">
        <f t="shared" ca="1" si="6"/>
        <v/>
      </c>
    </row>
    <row r="440" spans="1:8" ht="42.75" customHeight="1" x14ac:dyDescent="0.4">
      <c r="A440" s="19" t="s">
        <v>9</v>
      </c>
      <c r="B440" s="20" t="s">
        <v>9</v>
      </c>
      <c r="C440" s="20" t="s">
        <v>9</v>
      </c>
      <c r="D440" s="20" t="s">
        <v>9</v>
      </c>
      <c r="E440" s="20" t="s">
        <v>9</v>
      </c>
      <c r="F440" s="20" t="s">
        <v>9</v>
      </c>
      <c r="G440" s="20" t="s">
        <v>9</v>
      </c>
      <c r="H440" s="21" t="str">
        <f t="shared" ca="1" si="6"/>
        <v/>
      </c>
    </row>
    <row r="441" spans="1:8" ht="42.75" customHeight="1" x14ac:dyDescent="0.4">
      <c r="A441" s="19" t="s">
        <v>9</v>
      </c>
      <c r="B441" s="20" t="s">
        <v>9</v>
      </c>
      <c r="C441" s="20" t="s">
        <v>9</v>
      </c>
      <c r="D441" s="20" t="s">
        <v>9</v>
      </c>
      <c r="E441" s="20" t="s">
        <v>9</v>
      </c>
      <c r="F441" s="20" t="s">
        <v>9</v>
      </c>
      <c r="G441" s="20" t="s">
        <v>9</v>
      </c>
      <c r="H441" s="21" t="str">
        <f t="shared" ca="1" si="6"/>
        <v/>
      </c>
    </row>
    <row r="442" spans="1:8" ht="42.75" customHeight="1" x14ac:dyDescent="0.4">
      <c r="A442" s="19" t="s">
        <v>9</v>
      </c>
      <c r="B442" s="20" t="s">
        <v>9</v>
      </c>
      <c r="C442" s="20" t="s">
        <v>9</v>
      </c>
      <c r="D442" s="20" t="s">
        <v>9</v>
      </c>
      <c r="E442" s="20" t="s">
        <v>9</v>
      </c>
      <c r="F442" s="20" t="s">
        <v>9</v>
      </c>
      <c r="G442" s="20" t="s">
        <v>9</v>
      </c>
      <c r="H442" s="21" t="str">
        <f t="shared" ca="1" si="6"/>
        <v/>
      </c>
    </row>
    <row r="443" spans="1:8" ht="42.75" customHeight="1" x14ac:dyDescent="0.4">
      <c r="A443" s="19" t="s">
        <v>9</v>
      </c>
      <c r="B443" s="20" t="s">
        <v>9</v>
      </c>
      <c r="C443" s="20" t="s">
        <v>9</v>
      </c>
      <c r="D443" s="20" t="s">
        <v>9</v>
      </c>
      <c r="E443" s="20" t="s">
        <v>9</v>
      </c>
      <c r="F443" s="20" t="s">
        <v>9</v>
      </c>
      <c r="G443" s="20" t="s">
        <v>9</v>
      </c>
      <c r="H443" s="21" t="str">
        <f t="shared" ca="1" si="6"/>
        <v/>
      </c>
    </row>
    <row r="444" spans="1:8" ht="42.75" customHeight="1" x14ac:dyDescent="0.4">
      <c r="A444" s="19" t="s">
        <v>9</v>
      </c>
      <c r="B444" s="20" t="s">
        <v>9</v>
      </c>
      <c r="C444" s="20" t="s">
        <v>9</v>
      </c>
      <c r="D444" s="20" t="s">
        <v>9</v>
      </c>
      <c r="E444" s="20" t="s">
        <v>9</v>
      </c>
      <c r="F444" s="20" t="s">
        <v>9</v>
      </c>
      <c r="G444" s="20" t="s">
        <v>9</v>
      </c>
      <c r="H444" s="21" t="str">
        <f t="shared" ca="1" si="6"/>
        <v/>
      </c>
    </row>
    <row r="445" spans="1:8" ht="42.75" customHeight="1" x14ac:dyDescent="0.4">
      <c r="A445" s="19" t="s">
        <v>9</v>
      </c>
      <c r="B445" s="20" t="s">
        <v>9</v>
      </c>
      <c r="C445" s="20" t="s">
        <v>9</v>
      </c>
      <c r="D445" s="20" t="s">
        <v>9</v>
      </c>
      <c r="E445" s="20" t="s">
        <v>9</v>
      </c>
      <c r="F445" s="20" t="s">
        <v>9</v>
      </c>
      <c r="G445" s="20" t="s">
        <v>9</v>
      </c>
      <c r="H445" s="21" t="str">
        <f t="shared" ca="1" si="6"/>
        <v/>
      </c>
    </row>
    <row r="446" spans="1:8" ht="42.75" customHeight="1" x14ac:dyDescent="0.4">
      <c r="A446" s="19" t="s">
        <v>9</v>
      </c>
      <c r="B446" s="20" t="s">
        <v>9</v>
      </c>
      <c r="C446" s="20" t="s">
        <v>9</v>
      </c>
      <c r="D446" s="20" t="s">
        <v>9</v>
      </c>
      <c r="E446" s="20" t="s">
        <v>9</v>
      </c>
      <c r="F446" s="20" t="s">
        <v>9</v>
      </c>
      <c r="G446" s="20" t="s">
        <v>9</v>
      </c>
      <c r="H446" s="21" t="str">
        <f t="shared" ca="1" si="6"/>
        <v/>
      </c>
    </row>
    <row r="447" spans="1:8" ht="42.75" customHeight="1" x14ac:dyDescent="0.4">
      <c r="A447" s="19" t="s">
        <v>9</v>
      </c>
      <c r="B447" s="20" t="s">
        <v>9</v>
      </c>
      <c r="C447" s="20" t="s">
        <v>9</v>
      </c>
      <c r="D447" s="20" t="s">
        <v>9</v>
      </c>
      <c r="E447" s="20" t="s">
        <v>9</v>
      </c>
      <c r="F447" s="20" t="s">
        <v>9</v>
      </c>
      <c r="G447" s="20" t="s">
        <v>9</v>
      </c>
      <c r="H447" s="21" t="str">
        <f t="shared" ca="1" si="6"/>
        <v/>
      </c>
    </row>
    <row r="448" spans="1:8" ht="42.75" customHeight="1" x14ac:dyDescent="0.4">
      <c r="A448" s="19" t="s">
        <v>9</v>
      </c>
      <c r="B448" s="20" t="s">
        <v>9</v>
      </c>
      <c r="C448" s="20" t="s">
        <v>9</v>
      </c>
      <c r="D448" s="20" t="s">
        <v>9</v>
      </c>
      <c r="E448" s="20" t="s">
        <v>9</v>
      </c>
      <c r="F448" s="20" t="s">
        <v>9</v>
      </c>
      <c r="G448" s="20" t="s">
        <v>9</v>
      </c>
      <c r="H448" s="21" t="str">
        <f t="shared" ca="1" si="6"/>
        <v/>
      </c>
    </row>
    <row r="449" spans="1:8" ht="42.75" customHeight="1" x14ac:dyDescent="0.4">
      <c r="A449" s="19" t="s">
        <v>9</v>
      </c>
      <c r="B449" s="20" t="s">
        <v>9</v>
      </c>
      <c r="C449" s="20" t="s">
        <v>9</v>
      </c>
      <c r="D449" s="20" t="s">
        <v>9</v>
      </c>
      <c r="E449" s="20" t="s">
        <v>9</v>
      </c>
      <c r="F449" s="20" t="s">
        <v>9</v>
      </c>
      <c r="G449" s="20" t="s">
        <v>9</v>
      </c>
      <c r="H449" s="21" t="str">
        <f t="shared" ca="1" si="6"/>
        <v/>
      </c>
    </row>
    <row r="450" spans="1:8" ht="42.75" customHeight="1" x14ac:dyDescent="0.4">
      <c r="A450" s="19" t="s">
        <v>9</v>
      </c>
      <c r="B450" s="20" t="s">
        <v>9</v>
      </c>
      <c r="C450" s="20" t="s">
        <v>9</v>
      </c>
      <c r="D450" s="20" t="s">
        <v>9</v>
      </c>
      <c r="E450" s="20" t="s">
        <v>9</v>
      </c>
      <c r="F450" s="20" t="s">
        <v>9</v>
      </c>
      <c r="G450" s="20" t="s">
        <v>9</v>
      </c>
      <c r="H450" s="21" t="str">
        <f t="shared" ca="1" si="6"/>
        <v/>
      </c>
    </row>
    <row r="451" spans="1:8" ht="42.75" customHeight="1" x14ac:dyDescent="0.4">
      <c r="A451" s="19" t="s">
        <v>9</v>
      </c>
      <c r="B451" s="20" t="s">
        <v>9</v>
      </c>
      <c r="C451" s="20" t="s">
        <v>9</v>
      </c>
      <c r="D451" s="20" t="s">
        <v>9</v>
      </c>
      <c r="E451" s="20" t="s">
        <v>9</v>
      </c>
      <c r="F451" s="20" t="s">
        <v>9</v>
      </c>
      <c r="G451" s="20" t="s">
        <v>9</v>
      </c>
      <c r="H451" s="21" t="str">
        <f t="shared" ca="1" si="6"/>
        <v/>
      </c>
    </row>
    <row r="452" spans="1:8" ht="42.75" customHeight="1" x14ac:dyDescent="0.4">
      <c r="A452" s="19" t="s">
        <v>9</v>
      </c>
      <c r="B452" s="20" t="s">
        <v>9</v>
      </c>
      <c r="C452" s="20" t="s">
        <v>9</v>
      </c>
      <c r="D452" s="20" t="s">
        <v>9</v>
      </c>
      <c r="E452" s="20" t="s">
        <v>9</v>
      </c>
      <c r="F452" s="20" t="s">
        <v>9</v>
      </c>
      <c r="G452" s="20" t="s">
        <v>9</v>
      </c>
      <c r="H452" s="21" t="str">
        <f t="shared" ca="1" si="6"/>
        <v/>
      </c>
    </row>
    <row r="453" spans="1:8" ht="42.75" customHeight="1" x14ac:dyDescent="0.4">
      <c r="A453" s="19" t="s">
        <v>9</v>
      </c>
      <c r="B453" s="20" t="s">
        <v>9</v>
      </c>
      <c r="C453" s="20" t="s">
        <v>9</v>
      </c>
      <c r="D453" s="20" t="s">
        <v>9</v>
      </c>
      <c r="E453" s="20" t="s">
        <v>9</v>
      </c>
      <c r="F453" s="20" t="s">
        <v>9</v>
      </c>
      <c r="G453" s="20" t="s">
        <v>9</v>
      </c>
      <c r="H453" s="21" t="str">
        <f t="shared" ca="1" si="6"/>
        <v/>
      </c>
    </row>
    <row r="454" spans="1:8" ht="42.75" customHeight="1" x14ac:dyDescent="0.4">
      <c r="A454" s="19" t="s">
        <v>9</v>
      </c>
      <c r="B454" s="20" t="s">
        <v>9</v>
      </c>
      <c r="C454" s="20" t="s">
        <v>9</v>
      </c>
      <c r="D454" s="20" t="s">
        <v>9</v>
      </c>
      <c r="E454" s="20" t="s">
        <v>9</v>
      </c>
      <c r="F454" s="20" t="s">
        <v>9</v>
      </c>
      <c r="G454" s="20" t="s">
        <v>9</v>
      </c>
      <c r="H454" s="21" t="str">
        <f t="shared" ca="1" si="6"/>
        <v/>
      </c>
    </row>
    <row r="455" spans="1:8" ht="42.75" customHeight="1" x14ac:dyDescent="0.4">
      <c r="A455" s="19" t="s">
        <v>9</v>
      </c>
      <c r="B455" s="20" t="s">
        <v>9</v>
      </c>
      <c r="C455" s="20" t="s">
        <v>9</v>
      </c>
      <c r="D455" s="20" t="s">
        <v>9</v>
      </c>
      <c r="E455" s="20" t="s">
        <v>9</v>
      </c>
      <c r="F455" s="20" t="s">
        <v>9</v>
      </c>
      <c r="G455" s="20" t="s">
        <v>9</v>
      </c>
      <c r="H455" s="21" t="str">
        <f t="shared" ca="1" si="6"/>
        <v/>
      </c>
    </row>
    <row r="456" spans="1:8" ht="42.75" customHeight="1" x14ac:dyDescent="0.4">
      <c r="A456" s="19" t="s">
        <v>9</v>
      </c>
      <c r="B456" s="20" t="s">
        <v>9</v>
      </c>
      <c r="C456" s="20" t="s">
        <v>9</v>
      </c>
      <c r="D456" s="20" t="s">
        <v>9</v>
      </c>
      <c r="E456" s="20" t="s">
        <v>9</v>
      </c>
      <c r="F456" s="20" t="s">
        <v>9</v>
      </c>
      <c r="G456" s="20" t="s">
        <v>9</v>
      </c>
      <c r="H456" s="21" t="str">
        <f t="shared" ca="1" si="6"/>
        <v/>
      </c>
    </row>
    <row r="457" spans="1:8" ht="42.75" customHeight="1" x14ac:dyDescent="0.4">
      <c r="A457" s="19" t="s">
        <v>9</v>
      </c>
      <c r="B457" s="20" t="s">
        <v>9</v>
      </c>
      <c r="C457" s="20" t="s">
        <v>9</v>
      </c>
      <c r="D457" s="20" t="s">
        <v>9</v>
      </c>
      <c r="E457" s="20" t="s">
        <v>9</v>
      </c>
      <c r="F457" s="20" t="s">
        <v>9</v>
      </c>
      <c r="G457" s="20" t="s">
        <v>9</v>
      </c>
      <c r="H457" s="21" t="str">
        <f t="shared" ref="H457:H520" ca="1" si="7">IFERROR(IF(H456-1&gt;0,H456-1,""),"")</f>
        <v/>
      </c>
    </row>
    <row r="458" spans="1:8" ht="42.75" customHeight="1" x14ac:dyDescent="0.4">
      <c r="A458" s="19" t="s">
        <v>9</v>
      </c>
      <c r="B458" s="20" t="s">
        <v>9</v>
      </c>
      <c r="C458" s="20" t="s">
        <v>9</v>
      </c>
      <c r="D458" s="20" t="s">
        <v>9</v>
      </c>
      <c r="E458" s="20" t="s">
        <v>9</v>
      </c>
      <c r="F458" s="20" t="s">
        <v>9</v>
      </c>
      <c r="G458" s="20" t="s">
        <v>9</v>
      </c>
      <c r="H458" s="21" t="str">
        <f t="shared" ca="1" si="7"/>
        <v/>
      </c>
    </row>
    <row r="459" spans="1:8" ht="42.75" customHeight="1" x14ac:dyDescent="0.4">
      <c r="A459" s="19" t="s">
        <v>9</v>
      </c>
      <c r="B459" s="20" t="s">
        <v>9</v>
      </c>
      <c r="C459" s="20" t="s">
        <v>9</v>
      </c>
      <c r="D459" s="20" t="s">
        <v>9</v>
      </c>
      <c r="E459" s="20" t="s">
        <v>9</v>
      </c>
      <c r="F459" s="20" t="s">
        <v>9</v>
      </c>
      <c r="G459" s="20" t="s">
        <v>9</v>
      </c>
      <c r="H459" s="21" t="str">
        <f t="shared" ca="1" si="7"/>
        <v/>
      </c>
    </row>
    <row r="460" spans="1:8" ht="42.75" customHeight="1" x14ac:dyDescent="0.4">
      <c r="A460" s="19" t="s">
        <v>9</v>
      </c>
      <c r="B460" s="20" t="s">
        <v>9</v>
      </c>
      <c r="C460" s="20" t="s">
        <v>9</v>
      </c>
      <c r="D460" s="20" t="s">
        <v>9</v>
      </c>
      <c r="E460" s="20" t="s">
        <v>9</v>
      </c>
      <c r="F460" s="20" t="s">
        <v>9</v>
      </c>
      <c r="G460" s="20" t="s">
        <v>9</v>
      </c>
      <c r="H460" s="21" t="str">
        <f t="shared" ca="1" si="7"/>
        <v/>
      </c>
    </row>
    <row r="461" spans="1:8" ht="42.75" customHeight="1" x14ac:dyDescent="0.4">
      <c r="A461" s="19" t="s">
        <v>9</v>
      </c>
      <c r="B461" s="20" t="s">
        <v>9</v>
      </c>
      <c r="C461" s="20" t="s">
        <v>9</v>
      </c>
      <c r="D461" s="20" t="s">
        <v>9</v>
      </c>
      <c r="E461" s="20" t="s">
        <v>9</v>
      </c>
      <c r="F461" s="20" t="s">
        <v>9</v>
      </c>
      <c r="G461" s="20" t="s">
        <v>9</v>
      </c>
      <c r="H461" s="21" t="str">
        <f t="shared" ca="1" si="7"/>
        <v/>
      </c>
    </row>
    <row r="462" spans="1:8" ht="42.75" customHeight="1" x14ac:dyDescent="0.4">
      <c r="A462" s="19" t="s">
        <v>9</v>
      </c>
      <c r="B462" s="20" t="s">
        <v>9</v>
      </c>
      <c r="C462" s="20" t="s">
        <v>9</v>
      </c>
      <c r="D462" s="20" t="s">
        <v>9</v>
      </c>
      <c r="E462" s="20" t="s">
        <v>9</v>
      </c>
      <c r="F462" s="20" t="s">
        <v>9</v>
      </c>
      <c r="G462" s="20" t="s">
        <v>9</v>
      </c>
      <c r="H462" s="21" t="str">
        <f t="shared" ca="1" si="7"/>
        <v/>
      </c>
    </row>
    <row r="463" spans="1:8" ht="42.75" customHeight="1" x14ac:dyDescent="0.4">
      <c r="A463" s="19" t="s">
        <v>9</v>
      </c>
      <c r="B463" s="20" t="s">
        <v>9</v>
      </c>
      <c r="C463" s="20" t="s">
        <v>9</v>
      </c>
      <c r="D463" s="20" t="s">
        <v>9</v>
      </c>
      <c r="E463" s="20" t="s">
        <v>9</v>
      </c>
      <c r="F463" s="20" t="s">
        <v>9</v>
      </c>
      <c r="G463" s="20" t="s">
        <v>9</v>
      </c>
      <c r="H463" s="21" t="str">
        <f t="shared" ca="1" si="7"/>
        <v/>
      </c>
    </row>
    <row r="464" spans="1:8" ht="42.75" customHeight="1" x14ac:dyDescent="0.4">
      <c r="A464" s="19" t="s">
        <v>9</v>
      </c>
      <c r="B464" s="20" t="s">
        <v>9</v>
      </c>
      <c r="C464" s="20" t="s">
        <v>9</v>
      </c>
      <c r="D464" s="20" t="s">
        <v>9</v>
      </c>
      <c r="E464" s="20" t="s">
        <v>9</v>
      </c>
      <c r="F464" s="20" t="s">
        <v>9</v>
      </c>
      <c r="G464" s="20" t="s">
        <v>9</v>
      </c>
      <c r="H464" s="21" t="str">
        <f t="shared" ca="1" si="7"/>
        <v/>
      </c>
    </row>
    <row r="465" spans="1:8" ht="42.75" customHeight="1" x14ac:dyDescent="0.4">
      <c r="A465" s="19" t="s">
        <v>9</v>
      </c>
      <c r="B465" s="20" t="s">
        <v>9</v>
      </c>
      <c r="C465" s="20" t="s">
        <v>9</v>
      </c>
      <c r="D465" s="20" t="s">
        <v>9</v>
      </c>
      <c r="E465" s="20" t="s">
        <v>9</v>
      </c>
      <c r="F465" s="20" t="s">
        <v>9</v>
      </c>
      <c r="G465" s="20" t="s">
        <v>9</v>
      </c>
      <c r="H465" s="21" t="str">
        <f t="shared" ca="1" si="7"/>
        <v/>
      </c>
    </row>
    <row r="466" spans="1:8" ht="42.75" customHeight="1" x14ac:dyDescent="0.4">
      <c r="A466" s="19" t="s">
        <v>9</v>
      </c>
      <c r="B466" s="20" t="s">
        <v>9</v>
      </c>
      <c r="C466" s="20" t="s">
        <v>9</v>
      </c>
      <c r="D466" s="20" t="s">
        <v>9</v>
      </c>
      <c r="E466" s="20" t="s">
        <v>9</v>
      </c>
      <c r="F466" s="20" t="s">
        <v>9</v>
      </c>
      <c r="G466" s="20" t="s">
        <v>9</v>
      </c>
      <c r="H466" s="21" t="str">
        <f t="shared" ca="1" si="7"/>
        <v/>
      </c>
    </row>
    <row r="467" spans="1:8" ht="42.75" customHeight="1" x14ac:dyDescent="0.4">
      <c r="A467" s="19" t="s">
        <v>9</v>
      </c>
      <c r="B467" s="20" t="s">
        <v>9</v>
      </c>
      <c r="C467" s="20" t="s">
        <v>9</v>
      </c>
      <c r="D467" s="20" t="s">
        <v>9</v>
      </c>
      <c r="E467" s="20" t="s">
        <v>9</v>
      </c>
      <c r="F467" s="20" t="s">
        <v>9</v>
      </c>
      <c r="G467" s="20" t="s">
        <v>9</v>
      </c>
      <c r="H467" s="21" t="str">
        <f t="shared" ca="1" si="7"/>
        <v/>
      </c>
    </row>
    <row r="468" spans="1:8" ht="42.75" customHeight="1" x14ac:dyDescent="0.4">
      <c r="A468" s="19" t="s">
        <v>9</v>
      </c>
      <c r="B468" s="20" t="s">
        <v>9</v>
      </c>
      <c r="C468" s="20" t="s">
        <v>9</v>
      </c>
      <c r="D468" s="20" t="s">
        <v>9</v>
      </c>
      <c r="E468" s="20" t="s">
        <v>9</v>
      </c>
      <c r="F468" s="20" t="s">
        <v>9</v>
      </c>
      <c r="G468" s="20" t="s">
        <v>9</v>
      </c>
      <c r="H468" s="21" t="str">
        <f t="shared" ca="1" si="7"/>
        <v/>
      </c>
    </row>
    <row r="469" spans="1:8" ht="42.75" customHeight="1" x14ac:dyDescent="0.4">
      <c r="A469" s="19" t="s">
        <v>9</v>
      </c>
      <c r="B469" s="20" t="s">
        <v>9</v>
      </c>
      <c r="C469" s="20" t="s">
        <v>9</v>
      </c>
      <c r="D469" s="20" t="s">
        <v>9</v>
      </c>
      <c r="E469" s="20" t="s">
        <v>9</v>
      </c>
      <c r="F469" s="20" t="s">
        <v>9</v>
      </c>
      <c r="G469" s="20" t="s">
        <v>9</v>
      </c>
      <c r="H469" s="21" t="str">
        <f t="shared" ca="1" si="7"/>
        <v/>
      </c>
    </row>
    <row r="470" spans="1:8" ht="42.75" customHeight="1" x14ac:dyDescent="0.4">
      <c r="A470" s="19" t="s">
        <v>9</v>
      </c>
      <c r="B470" s="20" t="s">
        <v>9</v>
      </c>
      <c r="C470" s="20" t="s">
        <v>9</v>
      </c>
      <c r="D470" s="20" t="s">
        <v>9</v>
      </c>
      <c r="E470" s="20" t="s">
        <v>9</v>
      </c>
      <c r="F470" s="20" t="s">
        <v>9</v>
      </c>
      <c r="G470" s="20" t="s">
        <v>9</v>
      </c>
      <c r="H470" s="21" t="str">
        <f t="shared" ca="1" si="7"/>
        <v/>
      </c>
    </row>
    <row r="471" spans="1:8" ht="42.75" customHeight="1" x14ac:dyDescent="0.4">
      <c r="A471" s="19" t="s">
        <v>9</v>
      </c>
      <c r="B471" s="20" t="s">
        <v>9</v>
      </c>
      <c r="C471" s="20" t="s">
        <v>9</v>
      </c>
      <c r="D471" s="20" t="s">
        <v>9</v>
      </c>
      <c r="E471" s="20" t="s">
        <v>9</v>
      </c>
      <c r="F471" s="20" t="s">
        <v>9</v>
      </c>
      <c r="G471" s="20" t="s">
        <v>9</v>
      </c>
      <c r="H471" s="21" t="str">
        <f t="shared" ca="1" si="7"/>
        <v/>
      </c>
    </row>
    <row r="472" spans="1:8" ht="42.75" customHeight="1" x14ac:dyDescent="0.4">
      <c r="A472" s="19" t="s">
        <v>9</v>
      </c>
      <c r="B472" s="20" t="s">
        <v>9</v>
      </c>
      <c r="C472" s="20" t="s">
        <v>9</v>
      </c>
      <c r="D472" s="20" t="s">
        <v>9</v>
      </c>
      <c r="E472" s="20" t="s">
        <v>9</v>
      </c>
      <c r="F472" s="20" t="s">
        <v>9</v>
      </c>
      <c r="G472" s="20" t="s">
        <v>9</v>
      </c>
      <c r="H472" s="21" t="str">
        <f t="shared" ca="1" si="7"/>
        <v/>
      </c>
    </row>
    <row r="473" spans="1:8" ht="42.75" customHeight="1" x14ac:dyDescent="0.4">
      <c r="A473" s="19" t="s">
        <v>9</v>
      </c>
      <c r="B473" s="20" t="s">
        <v>9</v>
      </c>
      <c r="C473" s="20" t="s">
        <v>9</v>
      </c>
      <c r="D473" s="20" t="s">
        <v>9</v>
      </c>
      <c r="E473" s="20" t="s">
        <v>9</v>
      </c>
      <c r="F473" s="20" t="s">
        <v>9</v>
      </c>
      <c r="G473" s="20" t="s">
        <v>9</v>
      </c>
      <c r="H473" s="21" t="str">
        <f t="shared" ca="1" si="7"/>
        <v/>
      </c>
    </row>
    <row r="474" spans="1:8" ht="42.75" customHeight="1" x14ac:dyDescent="0.4">
      <c r="A474" s="19" t="s">
        <v>9</v>
      </c>
      <c r="B474" s="20" t="s">
        <v>9</v>
      </c>
      <c r="C474" s="20" t="s">
        <v>9</v>
      </c>
      <c r="D474" s="20" t="s">
        <v>9</v>
      </c>
      <c r="E474" s="20" t="s">
        <v>9</v>
      </c>
      <c r="F474" s="20" t="s">
        <v>9</v>
      </c>
      <c r="G474" s="20" t="s">
        <v>9</v>
      </c>
      <c r="H474" s="21" t="str">
        <f t="shared" ca="1" si="7"/>
        <v/>
      </c>
    </row>
    <row r="475" spans="1:8" ht="42.75" customHeight="1" x14ac:dyDescent="0.4">
      <c r="A475" s="19" t="s">
        <v>9</v>
      </c>
      <c r="B475" s="20" t="s">
        <v>9</v>
      </c>
      <c r="C475" s="20" t="s">
        <v>9</v>
      </c>
      <c r="D475" s="20" t="s">
        <v>9</v>
      </c>
      <c r="E475" s="20" t="s">
        <v>9</v>
      </c>
      <c r="F475" s="20" t="s">
        <v>9</v>
      </c>
      <c r="G475" s="20" t="s">
        <v>9</v>
      </c>
      <c r="H475" s="21" t="str">
        <f t="shared" ca="1" si="7"/>
        <v/>
      </c>
    </row>
    <row r="476" spans="1:8" ht="42.75" customHeight="1" x14ac:dyDescent="0.4">
      <c r="A476" s="19" t="s">
        <v>9</v>
      </c>
      <c r="B476" s="20" t="s">
        <v>9</v>
      </c>
      <c r="C476" s="20" t="s">
        <v>9</v>
      </c>
      <c r="D476" s="20" t="s">
        <v>9</v>
      </c>
      <c r="E476" s="20" t="s">
        <v>9</v>
      </c>
      <c r="F476" s="20" t="s">
        <v>9</v>
      </c>
      <c r="G476" s="20" t="s">
        <v>9</v>
      </c>
      <c r="H476" s="21" t="str">
        <f t="shared" ca="1" si="7"/>
        <v/>
      </c>
    </row>
    <row r="477" spans="1:8" ht="42.75" customHeight="1" x14ac:dyDescent="0.4">
      <c r="A477" s="19" t="s">
        <v>9</v>
      </c>
      <c r="B477" s="20" t="s">
        <v>9</v>
      </c>
      <c r="C477" s="20" t="s">
        <v>9</v>
      </c>
      <c r="D477" s="20" t="s">
        <v>9</v>
      </c>
      <c r="E477" s="20" t="s">
        <v>9</v>
      </c>
      <c r="F477" s="20" t="s">
        <v>9</v>
      </c>
      <c r="G477" s="20" t="s">
        <v>9</v>
      </c>
      <c r="H477" s="21" t="str">
        <f t="shared" ca="1" si="7"/>
        <v/>
      </c>
    </row>
    <row r="478" spans="1:8" ht="42.75" customHeight="1" x14ac:dyDescent="0.4">
      <c r="A478" s="19" t="s">
        <v>9</v>
      </c>
      <c r="B478" s="20" t="s">
        <v>9</v>
      </c>
      <c r="C478" s="20" t="s">
        <v>9</v>
      </c>
      <c r="D478" s="20" t="s">
        <v>9</v>
      </c>
      <c r="E478" s="20" t="s">
        <v>9</v>
      </c>
      <c r="F478" s="20" t="s">
        <v>9</v>
      </c>
      <c r="G478" s="20" t="s">
        <v>9</v>
      </c>
      <c r="H478" s="21" t="str">
        <f t="shared" ca="1" si="7"/>
        <v/>
      </c>
    </row>
    <row r="479" spans="1:8" ht="42.75" customHeight="1" x14ac:dyDescent="0.4">
      <c r="A479" s="19" t="s">
        <v>9</v>
      </c>
      <c r="B479" s="20" t="s">
        <v>9</v>
      </c>
      <c r="C479" s="20" t="s">
        <v>9</v>
      </c>
      <c r="D479" s="20" t="s">
        <v>9</v>
      </c>
      <c r="E479" s="20" t="s">
        <v>9</v>
      </c>
      <c r="F479" s="20" t="s">
        <v>9</v>
      </c>
      <c r="G479" s="20" t="s">
        <v>9</v>
      </c>
      <c r="H479" s="21" t="str">
        <f t="shared" ca="1" si="7"/>
        <v/>
      </c>
    </row>
    <row r="480" spans="1:8" ht="42.75" customHeight="1" x14ac:dyDescent="0.4">
      <c r="A480" s="19" t="s">
        <v>9</v>
      </c>
      <c r="B480" s="20" t="s">
        <v>9</v>
      </c>
      <c r="C480" s="20" t="s">
        <v>9</v>
      </c>
      <c r="D480" s="20" t="s">
        <v>9</v>
      </c>
      <c r="E480" s="20" t="s">
        <v>9</v>
      </c>
      <c r="F480" s="20" t="s">
        <v>9</v>
      </c>
      <c r="G480" s="20" t="s">
        <v>9</v>
      </c>
      <c r="H480" s="21" t="str">
        <f t="shared" ca="1" si="7"/>
        <v/>
      </c>
    </row>
    <row r="481" spans="1:8" ht="42.75" customHeight="1" x14ac:dyDescent="0.4">
      <c r="A481" s="19" t="s">
        <v>9</v>
      </c>
      <c r="B481" s="20" t="s">
        <v>9</v>
      </c>
      <c r="C481" s="20" t="s">
        <v>9</v>
      </c>
      <c r="D481" s="20" t="s">
        <v>9</v>
      </c>
      <c r="E481" s="20" t="s">
        <v>9</v>
      </c>
      <c r="F481" s="20" t="s">
        <v>9</v>
      </c>
      <c r="G481" s="20" t="s">
        <v>9</v>
      </c>
      <c r="H481" s="21" t="str">
        <f t="shared" ca="1" si="7"/>
        <v/>
      </c>
    </row>
    <row r="482" spans="1:8" ht="42.75" customHeight="1" x14ac:dyDescent="0.4">
      <c r="A482" s="19" t="s">
        <v>9</v>
      </c>
      <c r="B482" s="20" t="s">
        <v>9</v>
      </c>
      <c r="C482" s="20" t="s">
        <v>9</v>
      </c>
      <c r="D482" s="20" t="s">
        <v>9</v>
      </c>
      <c r="E482" s="20" t="s">
        <v>9</v>
      </c>
      <c r="F482" s="20" t="s">
        <v>9</v>
      </c>
      <c r="G482" s="20" t="s">
        <v>9</v>
      </c>
      <c r="H482" s="21" t="str">
        <f t="shared" ca="1" si="7"/>
        <v/>
      </c>
    </row>
    <row r="483" spans="1:8" ht="42.75" customHeight="1" x14ac:dyDescent="0.4">
      <c r="A483" s="19" t="s">
        <v>9</v>
      </c>
      <c r="B483" s="20" t="s">
        <v>9</v>
      </c>
      <c r="C483" s="20" t="s">
        <v>9</v>
      </c>
      <c r="D483" s="20" t="s">
        <v>9</v>
      </c>
      <c r="E483" s="20" t="s">
        <v>9</v>
      </c>
      <c r="F483" s="20" t="s">
        <v>9</v>
      </c>
      <c r="G483" s="20" t="s">
        <v>9</v>
      </c>
      <c r="H483" s="21" t="str">
        <f t="shared" ca="1" si="7"/>
        <v/>
      </c>
    </row>
    <row r="484" spans="1:8" ht="42.75" customHeight="1" x14ac:dyDescent="0.4">
      <c r="A484" s="19" t="s">
        <v>9</v>
      </c>
      <c r="B484" s="20" t="s">
        <v>9</v>
      </c>
      <c r="C484" s="20" t="s">
        <v>9</v>
      </c>
      <c r="D484" s="20" t="s">
        <v>9</v>
      </c>
      <c r="E484" s="20" t="s">
        <v>9</v>
      </c>
      <c r="F484" s="20" t="s">
        <v>9</v>
      </c>
      <c r="G484" s="20" t="s">
        <v>9</v>
      </c>
      <c r="H484" s="21" t="str">
        <f t="shared" ca="1" si="7"/>
        <v/>
      </c>
    </row>
    <row r="485" spans="1:8" ht="42.75" customHeight="1" x14ac:dyDescent="0.4">
      <c r="A485" s="19" t="s">
        <v>9</v>
      </c>
      <c r="B485" s="20" t="s">
        <v>9</v>
      </c>
      <c r="C485" s="20" t="s">
        <v>9</v>
      </c>
      <c r="D485" s="20" t="s">
        <v>9</v>
      </c>
      <c r="E485" s="20" t="s">
        <v>9</v>
      </c>
      <c r="F485" s="20" t="s">
        <v>9</v>
      </c>
      <c r="G485" s="20" t="s">
        <v>9</v>
      </c>
      <c r="H485" s="21" t="str">
        <f t="shared" ca="1" si="7"/>
        <v/>
      </c>
    </row>
    <row r="486" spans="1:8" ht="42.75" customHeight="1" x14ac:dyDescent="0.4">
      <c r="A486" s="19" t="s">
        <v>9</v>
      </c>
      <c r="B486" s="20" t="s">
        <v>9</v>
      </c>
      <c r="C486" s="20" t="s">
        <v>9</v>
      </c>
      <c r="D486" s="20" t="s">
        <v>9</v>
      </c>
      <c r="E486" s="20" t="s">
        <v>9</v>
      </c>
      <c r="F486" s="20" t="s">
        <v>9</v>
      </c>
      <c r="G486" s="20" t="s">
        <v>9</v>
      </c>
      <c r="H486" s="21" t="str">
        <f t="shared" ca="1" si="7"/>
        <v/>
      </c>
    </row>
    <row r="487" spans="1:8" ht="42.75" customHeight="1" x14ac:dyDescent="0.4">
      <c r="A487" s="19" t="s">
        <v>9</v>
      </c>
      <c r="B487" s="20" t="s">
        <v>9</v>
      </c>
      <c r="C487" s="20" t="s">
        <v>9</v>
      </c>
      <c r="D487" s="20" t="s">
        <v>9</v>
      </c>
      <c r="E487" s="20" t="s">
        <v>9</v>
      </c>
      <c r="F487" s="20" t="s">
        <v>9</v>
      </c>
      <c r="G487" s="20" t="s">
        <v>9</v>
      </c>
      <c r="H487" s="21" t="str">
        <f t="shared" ca="1" si="7"/>
        <v/>
      </c>
    </row>
    <row r="488" spans="1:8" ht="42.75" customHeight="1" x14ac:dyDescent="0.4">
      <c r="A488" s="19" t="s">
        <v>9</v>
      </c>
      <c r="B488" s="20" t="s">
        <v>9</v>
      </c>
      <c r="C488" s="20" t="s">
        <v>9</v>
      </c>
      <c r="D488" s="20" t="s">
        <v>9</v>
      </c>
      <c r="E488" s="20" t="s">
        <v>9</v>
      </c>
      <c r="F488" s="20" t="s">
        <v>9</v>
      </c>
      <c r="G488" s="20" t="s">
        <v>9</v>
      </c>
      <c r="H488" s="21" t="str">
        <f t="shared" ca="1" si="7"/>
        <v/>
      </c>
    </row>
    <row r="489" spans="1:8" ht="42.75" customHeight="1" x14ac:dyDescent="0.4">
      <c r="A489" s="19" t="s">
        <v>9</v>
      </c>
      <c r="B489" s="20" t="s">
        <v>9</v>
      </c>
      <c r="C489" s="20" t="s">
        <v>9</v>
      </c>
      <c r="D489" s="20" t="s">
        <v>9</v>
      </c>
      <c r="E489" s="20" t="s">
        <v>9</v>
      </c>
      <c r="F489" s="20" t="s">
        <v>9</v>
      </c>
      <c r="G489" s="20" t="s">
        <v>9</v>
      </c>
      <c r="H489" s="21" t="str">
        <f t="shared" ca="1" si="7"/>
        <v/>
      </c>
    </row>
    <row r="490" spans="1:8" ht="42.75" customHeight="1" x14ac:dyDescent="0.4">
      <c r="A490" s="19" t="s">
        <v>9</v>
      </c>
      <c r="B490" s="20" t="s">
        <v>9</v>
      </c>
      <c r="C490" s="20" t="s">
        <v>9</v>
      </c>
      <c r="D490" s="20" t="s">
        <v>9</v>
      </c>
      <c r="E490" s="20" t="s">
        <v>9</v>
      </c>
      <c r="F490" s="20" t="s">
        <v>9</v>
      </c>
      <c r="G490" s="20" t="s">
        <v>9</v>
      </c>
      <c r="H490" s="21" t="str">
        <f t="shared" ca="1" si="7"/>
        <v/>
      </c>
    </row>
    <row r="491" spans="1:8" ht="42.75" customHeight="1" x14ac:dyDescent="0.4">
      <c r="A491" s="19" t="s">
        <v>9</v>
      </c>
      <c r="B491" s="20" t="s">
        <v>9</v>
      </c>
      <c r="C491" s="20" t="s">
        <v>9</v>
      </c>
      <c r="D491" s="20" t="s">
        <v>9</v>
      </c>
      <c r="E491" s="20" t="s">
        <v>9</v>
      </c>
      <c r="F491" s="20" t="s">
        <v>9</v>
      </c>
      <c r="G491" s="20" t="s">
        <v>9</v>
      </c>
      <c r="H491" s="21" t="str">
        <f t="shared" ca="1" si="7"/>
        <v/>
      </c>
    </row>
    <row r="492" spans="1:8" ht="42.75" customHeight="1" x14ac:dyDescent="0.4">
      <c r="A492" s="19" t="s">
        <v>9</v>
      </c>
      <c r="B492" s="20" t="s">
        <v>9</v>
      </c>
      <c r="C492" s="20" t="s">
        <v>9</v>
      </c>
      <c r="D492" s="20" t="s">
        <v>9</v>
      </c>
      <c r="E492" s="20" t="s">
        <v>9</v>
      </c>
      <c r="F492" s="20" t="s">
        <v>9</v>
      </c>
      <c r="G492" s="20" t="s">
        <v>9</v>
      </c>
      <c r="H492" s="21" t="str">
        <f t="shared" ca="1" si="7"/>
        <v/>
      </c>
    </row>
    <row r="493" spans="1:8" ht="42.75" customHeight="1" x14ac:dyDescent="0.4">
      <c r="A493" s="19" t="s">
        <v>9</v>
      </c>
      <c r="B493" s="20" t="s">
        <v>9</v>
      </c>
      <c r="C493" s="20" t="s">
        <v>9</v>
      </c>
      <c r="D493" s="20" t="s">
        <v>9</v>
      </c>
      <c r="E493" s="20" t="s">
        <v>9</v>
      </c>
      <c r="F493" s="20" t="s">
        <v>9</v>
      </c>
      <c r="G493" s="20" t="s">
        <v>9</v>
      </c>
      <c r="H493" s="21" t="str">
        <f t="shared" ca="1" si="7"/>
        <v/>
      </c>
    </row>
    <row r="494" spans="1:8" ht="42.75" customHeight="1" x14ac:dyDescent="0.4">
      <c r="A494" s="19" t="s">
        <v>9</v>
      </c>
      <c r="B494" s="20" t="s">
        <v>9</v>
      </c>
      <c r="C494" s="20" t="s">
        <v>9</v>
      </c>
      <c r="D494" s="20" t="s">
        <v>9</v>
      </c>
      <c r="E494" s="20" t="s">
        <v>9</v>
      </c>
      <c r="F494" s="20" t="s">
        <v>9</v>
      </c>
      <c r="G494" s="20" t="s">
        <v>9</v>
      </c>
      <c r="H494" s="21" t="str">
        <f t="shared" ca="1" si="7"/>
        <v/>
      </c>
    </row>
    <row r="495" spans="1:8" ht="42.75" customHeight="1" x14ac:dyDescent="0.4">
      <c r="A495" s="19" t="s">
        <v>9</v>
      </c>
      <c r="B495" s="20" t="s">
        <v>9</v>
      </c>
      <c r="C495" s="20" t="s">
        <v>9</v>
      </c>
      <c r="D495" s="20" t="s">
        <v>9</v>
      </c>
      <c r="E495" s="20" t="s">
        <v>9</v>
      </c>
      <c r="F495" s="20" t="s">
        <v>9</v>
      </c>
      <c r="G495" s="20" t="s">
        <v>9</v>
      </c>
      <c r="H495" s="21" t="str">
        <f t="shared" ca="1" si="7"/>
        <v/>
      </c>
    </row>
    <row r="496" spans="1:8" ht="42.75" customHeight="1" x14ac:dyDescent="0.4">
      <c r="A496" s="19" t="s">
        <v>9</v>
      </c>
      <c r="B496" s="20" t="s">
        <v>9</v>
      </c>
      <c r="C496" s="20" t="s">
        <v>9</v>
      </c>
      <c r="D496" s="20" t="s">
        <v>9</v>
      </c>
      <c r="E496" s="20" t="s">
        <v>9</v>
      </c>
      <c r="F496" s="20" t="s">
        <v>9</v>
      </c>
      <c r="G496" s="20" t="s">
        <v>9</v>
      </c>
      <c r="H496" s="21" t="str">
        <f t="shared" ca="1" si="7"/>
        <v/>
      </c>
    </row>
    <row r="497" spans="1:8" ht="42.75" customHeight="1" x14ac:dyDescent="0.4">
      <c r="A497" s="19" t="s">
        <v>9</v>
      </c>
      <c r="B497" s="20" t="s">
        <v>9</v>
      </c>
      <c r="C497" s="20" t="s">
        <v>9</v>
      </c>
      <c r="D497" s="20" t="s">
        <v>9</v>
      </c>
      <c r="E497" s="20" t="s">
        <v>9</v>
      </c>
      <c r="F497" s="20" t="s">
        <v>9</v>
      </c>
      <c r="G497" s="20" t="s">
        <v>9</v>
      </c>
      <c r="H497" s="21" t="str">
        <f t="shared" ca="1" si="7"/>
        <v/>
      </c>
    </row>
    <row r="498" spans="1:8" ht="42.75" customHeight="1" x14ac:dyDescent="0.4">
      <c r="A498" s="19" t="s">
        <v>9</v>
      </c>
      <c r="B498" s="20" t="s">
        <v>9</v>
      </c>
      <c r="C498" s="20" t="s">
        <v>9</v>
      </c>
      <c r="D498" s="20" t="s">
        <v>9</v>
      </c>
      <c r="E498" s="20" t="s">
        <v>9</v>
      </c>
      <c r="F498" s="20" t="s">
        <v>9</v>
      </c>
      <c r="G498" s="20" t="s">
        <v>9</v>
      </c>
      <c r="H498" s="21" t="str">
        <f t="shared" ca="1" si="7"/>
        <v/>
      </c>
    </row>
    <row r="499" spans="1:8" ht="42.75" customHeight="1" x14ac:dyDescent="0.4">
      <c r="A499" s="19" t="s">
        <v>9</v>
      </c>
      <c r="B499" s="20" t="s">
        <v>9</v>
      </c>
      <c r="C499" s="20" t="s">
        <v>9</v>
      </c>
      <c r="D499" s="20" t="s">
        <v>9</v>
      </c>
      <c r="E499" s="20" t="s">
        <v>9</v>
      </c>
      <c r="F499" s="20" t="s">
        <v>9</v>
      </c>
      <c r="G499" s="20" t="s">
        <v>9</v>
      </c>
      <c r="H499" s="21" t="str">
        <f t="shared" ca="1" si="7"/>
        <v/>
      </c>
    </row>
    <row r="500" spans="1:8" ht="42.75" customHeight="1" x14ac:dyDescent="0.4">
      <c r="A500" s="19" t="s">
        <v>9</v>
      </c>
      <c r="B500" s="20" t="s">
        <v>9</v>
      </c>
      <c r="C500" s="20" t="s">
        <v>9</v>
      </c>
      <c r="D500" s="20" t="s">
        <v>9</v>
      </c>
      <c r="E500" s="20" t="s">
        <v>9</v>
      </c>
      <c r="F500" s="20" t="s">
        <v>9</v>
      </c>
      <c r="G500" s="20" t="s">
        <v>9</v>
      </c>
      <c r="H500" s="21" t="str">
        <f t="shared" ca="1" si="7"/>
        <v/>
      </c>
    </row>
    <row r="501" spans="1:8" ht="42.75" customHeight="1" x14ac:dyDescent="0.4">
      <c r="A501" s="19" t="str">
        <f ca="1">IFERROR(INDEX([1]公示!$A$13:$M$1012, MATCH("削除"&amp;H501,[1]公示!$Q$13:$Q$1012,0), 3),"")</f>
        <v/>
      </c>
      <c r="B501" s="20" t="str">
        <f ca="1">IFERROR(VLOOKUP(A501,[1]公示!$C$13:$M$1012,2,FALSE),"")</f>
        <v/>
      </c>
      <c r="C501" s="20" t="str">
        <f ca="1">IFERROR(VLOOKUP(A501,[1]公示!$C$13:$M$1012,3,FALSE),"")</f>
        <v/>
      </c>
      <c r="D501" s="20" t="str">
        <f ca="1">IFERROR(VLOOKUP(A501,[1]公示!$C$13:$M$1012,4,FALSE),"")</f>
        <v/>
      </c>
      <c r="E501" s="20" t="str">
        <f ca="1">IFERROR(VLOOKUP(A501,[1]公示!$C$13:$M$1012,5,FALSE),"")</f>
        <v/>
      </c>
      <c r="F501" s="20" t="str">
        <f ca="1">IFERROR(VLOOKUP(A501,[1]公示!$C$13:$M$1012,6,FALSE),"")</f>
        <v/>
      </c>
      <c r="G501" s="20" t="str">
        <f ca="1">IFERROR(VLOOKUP(A501,[1]公示!$C$13:$M$1012,8,FALSE),"")</f>
        <v/>
      </c>
      <c r="H501" s="21" t="str">
        <f t="shared" ca="1" si="7"/>
        <v/>
      </c>
    </row>
    <row r="502" spans="1:8" ht="42.75" customHeight="1" x14ac:dyDescent="0.4">
      <c r="A502" s="19" t="str">
        <f ca="1">IFERROR(INDEX([1]公示!$A$13:$M$1012, MATCH("削除"&amp;H502,[1]公示!$Q$13:$Q$1012,0), 3),"")</f>
        <v/>
      </c>
      <c r="B502" s="20" t="str">
        <f ca="1">IFERROR(VLOOKUP(A502,[1]公示!$C$13:$M$1012,2,FALSE),"")</f>
        <v/>
      </c>
      <c r="C502" s="20" t="str">
        <f ca="1">IFERROR(VLOOKUP(A502,[1]公示!$C$13:$M$1012,3,FALSE),"")</f>
        <v/>
      </c>
      <c r="D502" s="20" t="str">
        <f ca="1">IFERROR(VLOOKUP(A502,[1]公示!$C$13:$M$1012,4,FALSE),"")</f>
        <v/>
      </c>
      <c r="E502" s="20" t="str">
        <f ca="1">IFERROR(VLOOKUP(A502,[1]公示!$C$13:$M$1012,5,FALSE),"")</f>
        <v/>
      </c>
      <c r="F502" s="20" t="str">
        <f ca="1">IFERROR(VLOOKUP(A502,[1]公示!$C$13:$M$1012,6,FALSE),"")</f>
        <v/>
      </c>
      <c r="G502" s="20" t="str">
        <f ca="1">IFERROR(VLOOKUP(A502,[1]公示!$C$13:$M$1012,8,FALSE),"")</f>
        <v/>
      </c>
      <c r="H502" s="21" t="str">
        <f t="shared" ca="1" si="7"/>
        <v/>
      </c>
    </row>
    <row r="503" spans="1:8" ht="42.75" customHeight="1" x14ac:dyDescent="0.4">
      <c r="A503" s="19" t="str">
        <f ca="1">IFERROR(INDEX([1]公示!$A$13:$M$1012, MATCH("削除"&amp;H503,[1]公示!$Q$13:$Q$1012,0), 3),"")</f>
        <v/>
      </c>
      <c r="B503" s="20" t="str">
        <f ca="1">IFERROR(VLOOKUP(A503,[1]公示!$C$13:$M$1012,2,FALSE),"")</f>
        <v/>
      </c>
      <c r="C503" s="20" t="str">
        <f ca="1">IFERROR(VLOOKUP(A503,[1]公示!$C$13:$M$1012,3,FALSE),"")</f>
        <v/>
      </c>
      <c r="D503" s="20" t="str">
        <f ca="1">IFERROR(VLOOKUP(A503,[1]公示!$C$13:$M$1012,4,FALSE),"")</f>
        <v/>
      </c>
      <c r="E503" s="20" t="str">
        <f ca="1">IFERROR(VLOOKUP(A503,[1]公示!$C$13:$M$1012,5,FALSE),"")</f>
        <v/>
      </c>
      <c r="F503" s="20" t="str">
        <f ca="1">IFERROR(VLOOKUP(A503,[1]公示!$C$13:$M$1012,6,FALSE),"")</f>
        <v/>
      </c>
      <c r="G503" s="20" t="str">
        <f ca="1">IFERROR(VLOOKUP(A503,[1]公示!$C$13:$M$1012,8,FALSE),"")</f>
        <v/>
      </c>
      <c r="H503" s="21" t="str">
        <f t="shared" ca="1" si="7"/>
        <v/>
      </c>
    </row>
    <row r="504" spans="1:8" ht="42.75" customHeight="1" x14ac:dyDescent="0.4">
      <c r="A504" s="19" t="str">
        <f ca="1">IFERROR(INDEX([1]公示!$A$13:$M$1012, MATCH("削除"&amp;H504,[1]公示!$Q$13:$Q$1012,0), 3),"")</f>
        <v/>
      </c>
      <c r="B504" s="20" t="str">
        <f ca="1">IFERROR(VLOOKUP(A504,[1]公示!$C$13:$M$1012,2,FALSE),"")</f>
        <v/>
      </c>
      <c r="C504" s="20" t="str">
        <f ca="1">IFERROR(VLOOKUP(A504,[1]公示!$C$13:$M$1012,3,FALSE),"")</f>
        <v/>
      </c>
      <c r="D504" s="20" t="str">
        <f ca="1">IFERROR(VLOOKUP(A504,[1]公示!$C$13:$M$1012,4,FALSE),"")</f>
        <v/>
      </c>
      <c r="E504" s="20" t="str">
        <f ca="1">IFERROR(VLOOKUP(A504,[1]公示!$C$13:$M$1012,5,FALSE),"")</f>
        <v/>
      </c>
      <c r="F504" s="20" t="str">
        <f ca="1">IFERROR(VLOOKUP(A504,[1]公示!$C$13:$M$1012,6,FALSE),"")</f>
        <v/>
      </c>
      <c r="G504" s="20" t="str">
        <f ca="1">IFERROR(VLOOKUP(A504,[1]公示!$C$13:$M$1012,8,FALSE),"")</f>
        <v/>
      </c>
      <c r="H504" s="21" t="str">
        <f t="shared" ca="1" si="7"/>
        <v/>
      </c>
    </row>
    <row r="505" spans="1:8" ht="42.75" customHeight="1" x14ac:dyDescent="0.4">
      <c r="A505" s="19" t="str">
        <f ca="1">IFERROR(INDEX([1]公示!$A$13:$M$1012, MATCH("削除"&amp;H505,[1]公示!$Q$13:$Q$1012,0), 3),"")</f>
        <v/>
      </c>
      <c r="B505" s="20" t="str">
        <f ca="1">IFERROR(VLOOKUP(A505,[1]公示!$C$13:$M$1012,2,FALSE),"")</f>
        <v/>
      </c>
      <c r="C505" s="20" t="str">
        <f ca="1">IFERROR(VLOOKUP(A505,[1]公示!$C$13:$M$1012,3,FALSE),"")</f>
        <v/>
      </c>
      <c r="D505" s="20" t="str">
        <f ca="1">IFERROR(VLOOKUP(A505,[1]公示!$C$13:$M$1012,4,FALSE),"")</f>
        <v/>
      </c>
      <c r="E505" s="20" t="str">
        <f ca="1">IFERROR(VLOOKUP(A505,[1]公示!$C$13:$M$1012,5,FALSE),"")</f>
        <v/>
      </c>
      <c r="F505" s="20" t="str">
        <f ca="1">IFERROR(VLOOKUP(A505,[1]公示!$C$13:$M$1012,6,FALSE),"")</f>
        <v/>
      </c>
      <c r="G505" s="20" t="str">
        <f ca="1">IFERROR(VLOOKUP(A505,[1]公示!$C$13:$M$1012,8,FALSE),"")</f>
        <v/>
      </c>
      <c r="H505" s="21" t="str">
        <f t="shared" ca="1" si="7"/>
        <v/>
      </c>
    </row>
    <row r="506" spans="1:8" ht="42.75" customHeight="1" x14ac:dyDescent="0.4">
      <c r="A506" s="19" t="str">
        <f ca="1">IFERROR(INDEX([1]公示!$A$13:$M$1012, MATCH("削除"&amp;H506,[1]公示!$Q$13:$Q$1012,0), 3),"")</f>
        <v/>
      </c>
      <c r="B506" s="20" t="str">
        <f ca="1">IFERROR(VLOOKUP(A506,[1]公示!$C$13:$M$1012,2,FALSE),"")</f>
        <v/>
      </c>
      <c r="C506" s="20" t="str">
        <f ca="1">IFERROR(VLOOKUP(A506,[1]公示!$C$13:$M$1012,3,FALSE),"")</f>
        <v/>
      </c>
      <c r="D506" s="20" t="str">
        <f ca="1">IFERROR(VLOOKUP(A506,[1]公示!$C$13:$M$1012,4,FALSE),"")</f>
        <v/>
      </c>
      <c r="E506" s="20" t="str">
        <f ca="1">IFERROR(VLOOKUP(A506,[1]公示!$C$13:$M$1012,5,FALSE),"")</f>
        <v/>
      </c>
      <c r="F506" s="20" t="str">
        <f ca="1">IFERROR(VLOOKUP(A506,[1]公示!$C$13:$M$1012,6,FALSE),"")</f>
        <v/>
      </c>
      <c r="G506" s="20" t="str">
        <f ca="1">IFERROR(VLOOKUP(A506,[1]公示!$C$13:$M$1012,8,FALSE),"")</f>
        <v/>
      </c>
      <c r="H506" s="21" t="str">
        <f t="shared" ca="1" si="7"/>
        <v/>
      </c>
    </row>
    <row r="507" spans="1:8" ht="42.75" customHeight="1" x14ac:dyDescent="0.4">
      <c r="A507" s="19" t="str">
        <f ca="1">IFERROR(INDEX([1]公示!$A$13:$M$1012, MATCH("削除"&amp;H507,[1]公示!$Q$13:$Q$1012,0), 3),"")</f>
        <v/>
      </c>
      <c r="B507" s="20" t="str">
        <f ca="1">IFERROR(VLOOKUP(A507,[1]公示!$C$13:$M$1012,2,FALSE),"")</f>
        <v/>
      </c>
      <c r="C507" s="20" t="str">
        <f ca="1">IFERROR(VLOOKUP(A507,[1]公示!$C$13:$M$1012,3,FALSE),"")</f>
        <v/>
      </c>
      <c r="D507" s="20" t="str">
        <f ca="1">IFERROR(VLOOKUP(A507,[1]公示!$C$13:$M$1012,4,FALSE),"")</f>
        <v/>
      </c>
      <c r="E507" s="20" t="str">
        <f ca="1">IFERROR(VLOOKUP(A507,[1]公示!$C$13:$M$1012,5,FALSE),"")</f>
        <v/>
      </c>
      <c r="F507" s="20" t="str">
        <f ca="1">IFERROR(VLOOKUP(A507,[1]公示!$C$13:$M$1012,6,FALSE),"")</f>
        <v/>
      </c>
      <c r="G507" s="20" t="str">
        <f ca="1">IFERROR(VLOOKUP(A507,[1]公示!$C$13:$M$1012,8,FALSE),"")</f>
        <v/>
      </c>
      <c r="H507" s="21" t="str">
        <f t="shared" ca="1" si="7"/>
        <v/>
      </c>
    </row>
    <row r="508" spans="1:8" ht="42.75" customHeight="1" x14ac:dyDescent="0.4">
      <c r="A508" s="19" t="str">
        <f ca="1">IFERROR(INDEX([1]公示!$A$13:$M$1012, MATCH("削除"&amp;H508,[1]公示!$Q$13:$Q$1012,0), 3),"")</f>
        <v/>
      </c>
      <c r="B508" s="20" t="str">
        <f ca="1">IFERROR(VLOOKUP(A508,[1]公示!$C$13:$M$1012,2,FALSE),"")</f>
        <v/>
      </c>
      <c r="C508" s="20" t="str">
        <f ca="1">IFERROR(VLOOKUP(A508,[1]公示!$C$13:$M$1012,3,FALSE),"")</f>
        <v/>
      </c>
      <c r="D508" s="20" t="str">
        <f ca="1">IFERROR(VLOOKUP(A508,[1]公示!$C$13:$M$1012,4,FALSE),"")</f>
        <v/>
      </c>
      <c r="E508" s="20" t="str">
        <f ca="1">IFERROR(VLOOKUP(A508,[1]公示!$C$13:$M$1012,5,FALSE),"")</f>
        <v/>
      </c>
      <c r="F508" s="20" t="str">
        <f ca="1">IFERROR(VLOOKUP(A508,[1]公示!$C$13:$M$1012,6,FALSE),"")</f>
        <v/>
      </c>
      <c r="G508" s="20" t="str">
        <f ca="1">IFERROR(VLOOKUP(A508,[1]公示!$C$13:$M$1012,8,FALSE),"")</f>
        <v/>
      </c>
      <c r="H508" s="21" t="str">
        <f t="shared" ca="1" si="7"/>
        <v/>
      </c>
    </row>
    <row r="509" spans="1:8" ht="42.75" customHeight="1" x14ac:dyDescent="0.4">
      <c r="A509" s="19" t="str">
        <f ca="1">IFERROR(INDEX([1]公示!$A$13:$M$1012, MATCH("削除"&amp;H509,[1]公示!$Q$13:$Q$1012,0), 3),"")</f>
        <v/>
      </c>
      <c r="B509" s="20" t="str">
        <f ca="1">IFERROR(VLOOKUP(A509,[1]公示!$C$13:$M$1012,2,FALSE),"")</f>
        <v/>
      </c>
      <c r="C509" s="20" t="str">
        <f ca="1">IFERROR(VLOOKUP(A509,[1]公示!$C$13:$M$1012,3,FALSE),"")</f>
        <v/>
      </c>
      <c r="D509" s="20" t="str">
        <f ca="1">IFERROR(VLOOKUP(A509,[1]公示!$C$13:$M$1012,4,FALSE),"")</f>
        <v/>
      </c>
      <c r="E509" s="20" t="str">
        <f ca="1">IFERROR(VLOOKUP(A509,[1]公示!$C$13:$M$1012,5,FALSE),"")</f>
        <v/>
      </c>
      <c r="F509" s="20" t="str">
        <f ca="1">IFERROR(VLOOKUP(A509,[1]公示!$C$13:$M$1012,6,FALSE),"")</f>
        <v/>
      </c>
      <c r="G509" s="20" t="str">
        <f ca="1">IFERROR(VLOOKUP(A509,[1]公示!$C$13:$M$1012,8,FALSE),"")</f>
        <v/>
      </c>
      <c r="H509" s="21" t="str">
        <f t="shared" ca="1" si="7"/>
        <v/>
      </c>
    </row>
    <row r="510" spans="1:8" ht="42.75" customHeight="1" x14ac:dyDescent="0.4">
      <c r="A510" s="19" t="str">
        <f ca="1">IFERROR(INDEX([1]公示!$A$13:$M$1012, MATCH("削除"&amp;H510,[1]公示!$Q$13:$Q$1012,0), 3),"")</f>
        <v/>
      </c>
      <c r="B510" s="20" t="str">
        <f ca="1">IFERROR(VLOOKUP(A510,[1]公示!$C$13:$M$1012,2,FALSE),"")</f>
        <v/>
      </c>
      <c r="C510" s="20" t="str">
        <f ca="1">IFERROR(VLOOKUP(A510,[1]公示!$C$13:$M$1012,3,FALSE),"")</f>
        <v/>
      </c>
      <c r="D510" s="20" t="str">
        <f ca="1">IFERROR(VLOOKUP(A510,[1]公示!$C$13:$M$1012,4,FALSE),"")</f>
        <v/>
      </c>
      <c r="E510" s="20" t="str">
        <f ca="1">IFERROR(VLOOKUP(A510,[1]公示!$C$13:$M$1012,5,FALSE),"")</f>
        <v/>
      </c>
      <c r="F510" s="20" t="str">
        <f ca="1">IFERROR(VLOOKUP(A510,[1]公示!$C$13:$M$1012,6,FALSE),"")</f>
        <v/>
      </c>
      <c r="G510" s="20" t="str">
        <f ca="1">IFERROR(VLOOKUP(A510,[1]公示!$C$13:$M$1012,8,FALSE),"")</f>
        <v/>
      </c>
      <c r="H510" s="21" t="str">
        <f t="shared" ca="1" si="7"/>
        <v/>
      </c>
    </row>
    <row r="511" spans="1:8" ht="42.75" customHeight="1" x14ac:dyDescent="0.4">
      <c r="A511" s="19" t="str">
        <f ca="1">IFERROR(INDEX([1]公示!$A$13:$M$1012, MATCH("削除"&amp;H511,[1]公示!$Q$13:$Q$1012,0), 3),"")</f>
        <v/>
      </c>
      <c r="B511" s="20" t="str">
        <f ca="1">IFERROR(VLOOKUP(A511,[1]公示!$C$13:$M$1012,2,FALSE),"")</f>
        <v/>
      </c>
      <c r="C511" s="20" t="str">
        <f ca="1">IFERROR(VLOOKUP(A511,[1]公示!$C$13:$M$1012,3,FALSE),"")</f>
        <v/>
      </c>
      <c r="D511" s="20" t="str">
        <f ca="1">IFERROR(VLOOKUP(A511,[1]公示!$C$13:$M$1012,4,FALSE),"")</f>
        <v/>
      </c>
      <c r="E511" s="20" t="str">
        <f ca="1">IFERROR(VLOOKUP(A511,[1]公示!$C$13:$M$1012,5,FALSE),"")</f>
        <v/>
      </c>
      <c r="F511" s="20" t="str">
        <f ca="1">IFERROR(VLOOKUP(A511,[1]公示!$C$13:$M$1012,6,FALSE),"")</f>
        <v/>
      </c>
      <c r="G511" s="20" t="str">
        <f ca="1">IFERROR(VLOOKUP(A511,[1]公示!$C$13:$M$1012,8,FALSE),"")</f>
        <v/>
      </c>
      <c r="H511" s="21" t="str">
        <f t="shared" ca="1" si="7"/>
        <v/>
      </c>
    </row>
    <row r="512" spans="1:8" ht="42.75" customHeight="1" x14ac:dyDescent="0.4">
      <c r="A512" s="19" t="str">
        <f ca="1">IFERROR(INDEX([1]公示!$A$13:$M$1012, MATCH("削除"&amp;H512,[1]公示!$Q$13:$Q$1012,0), 3),"")</f>
        <v/>
      </c>
      <c r="B512" s="20" t="str">
        <f ca="1">IFERROR(VLOOKUP(A512,[1]公示!$C$13:$M$1012,2,FALSE),"")</f>
        <v/>
      </c>
      <c r="C512" s="20" t="str">
        <f ca="1">IFERROR(VLOOKUP(A512,[1]公示!$C$13:$M$1012,3,FALSE),"")</f>
        <v/>
      </c>
      <c r="D512" s="20" t="str">
        <f ca="1">IFERROR(VLOOKUP(A512,[1]公示!$C$13:$M$1012,4,FALSE),"")</f>
        <v/>
      </c>
      <c r="E512" s="20" t="str">
        <f ca="1">IFERROR(VLOOKUP(A512,[1]公示!$C$13:$M$1012,5,FALSE),"")</f>
        <v/>
      </c>
      <c r="F512" s="20" t="str">
        <f ca="1">IFERROR(VLOOKUP(A512,[1]公示!$C$13:$M$1012,6,FALSE),"")</f>
        <v/>
      </c>
      <c r="G512" s="20" t="str">
        <f ca="1">IFERROR(VLOOKUP(A512,[1]公示!$C$13:$M$1012,8,FALSE),"")</f>
        <v/>
      </c>
      <c r="H512" s="21" t="str">
        <f t="shared" ca="1" si="7"/>
        <v/>
      </c>
    </row>
    <row r="513" spans="1:8" ht="42.75" customHeight="1" x14ac:dyDescent="0.4">
      <c r="A513" s="19" t="str">
        <f ca="1">IFERROR(INDEX([1]公示!$A$13:$M$1012, MATCH("削除"&amp;H513,[1]公示!$Q$13:$Q$1012,0), 3),"")</f>
        <v/>
      </c>
      <c r="B513" s="20" t="str">
        <f ca="1">IFERROR(VLOOKUP(A513,[1]公示!$C$13:$M$1012,2,FALSE),"")</f>
        <v/>
      </c>
      <c r="C513" s="20" t="str">
        <f ca="1">IFERROR(VLOOKUP(A513,[1]公示!$C$13:$M$1012,3,FALSE),"")</f>
        <v/>
      </c>
      <c r="D513" s="20" t="str">
        <f ca="1">IFERROR(VLOOKUP(A513,[1]公示!$C$13:$M$1012,4,FALSE),"")</f>
        <v/>
      </c>
      <c r="E513" s="20" t="str">
        <f ca="1">IFERROR(VLOOKUP(A513,[1]公示!$C$13:$M$1012,5,FALSE),"")</f>
        <v/>
      </c>
      <c r="F513" s="20" t="str">
        <f ca="1">IFERROR(VLOOKUP(A513,[1]公示!$C$13:$M$1012,6,FALSE),"")</f>
        <v/>
      </c>
      <c r="G513" s="20" t="str">
        <f ca="1">IFERROR(VLOOKUP(A513,[1]公示!$C$13:$M$1012,8,FALSE),"")</f>
        <v/>
      </c>
      <c r="H513" s="21" t="str">
        <f t="shared" ca="1" si="7"/>
        <v/>
      </c>
    </row>
    <row r="514" spans="1:8" ht="42.75" customHeight="1" x14ac:dyDescent="0.4">
      <c r="A514" s="19" t="str">
        <f ca="1">IFERROR(INDEX([1]公示!$A$13:$M$1012, MATCH("削除"&amp;H514,[1]公示!$Q$13:$Q$1012,0), 3),"")</f>
        <v/>
      </c>
      <c r="B514" s="20" t="str">
        <f ca="1">IFERROR(VLOOKUP(A514,[1]公示!$C$13:$M$1012,2,FALSE),"")</f>
        <v/>
      </c>
      <c r="C514" s="20" t="str">
        <f ca="1">IFERROR(VLOOKUP(A514,[1]公示!$C$13:$M$1012,3,FALSE),"")</f>
        <v/>
      </c>
      <c r="D514" s="20" t="str">
        <f ca="1">IFERROR(VLOOKUP(A514,[1]公示!$C$13:$M$1012,4,FALSE),"")</f>
        <v/>
      </c>
      <c r="E514" s="20" t="str">
        <f ca="1">IFERROR(VLOOKUP(A514,[1]公示!$C$13:$M$1012,5,FALSE),"")</f>
        <v/>
      </c>
      <c r="F514" s="20" t="str">
        <f ca="1">IFERROR(VLOOKUP(A514,[1]公示!$C$13:$M$1012,6,FALSE),"")</f>
        <v/>
      </c>
      <c r="G514" s="20" t="str">
        <f ca="1">IFERROR(VLOOKUP(A514,[1]公示!$C$13:$M$1012,8,FALSE),"")</f>
        <v/>
      </c>
      <c r="H514" s="21" t="str">
        <f t="shared" ca="1" si="7"/>
        <v/>
      </c>
    </row>
    <row r="515" spans="1:8" ht="42.75" customHeight="1" x14ac:dyDescent="0.4">
      <c r="A515" s="19" t="str">
        <f ca="1">IFERROR(INDEX([1]公示!$A$13:$M$1012, MATCH("削除"&amp;H515,[1]公示!$Q$13:$Q$1012,0), 3),"")</f>
        <v/>
      </c>
      <c r="B515" s="20" t="str">
        <f ca="1">IFERROR(VLOOKUP(A515,[1]公示!$C$13:$M$1012,2,FALSE),"")</f>
        <v/>
      </c>
      <c r="C515" s="20" t="str">
        <f ca="1">IFERROR(VLOOKUP(A515,[1]公示!$C$13:$M$1012,3,FALSE),"")</f>
        <v/>
      </c>
      <c r="D515" s="20" t="str">
        <f ca="1">IFERROR(VLOOKUP(A515,[1]公示!$C$13:$M$1012,4,FALSE),"")</f>
        <v/>
      </c>
      <c r="E515" s="20" t="str">
        <f ca="1">IFERROR(VLOOKUP(A515,[1]公示!$C$13:$M$1012,5,FALSE),"")</f>
        <v/>
      </c>
      <c r="F515" s="20" t="str">
        <f ca="1">IFERROR(VLOOKUP(A515,[1]公示!$C$13:$M$1012,6,FALSE),"")</f>
        <v/>
      </c>
      <c r="G515" s="20" t="str">
        <f ca="1">IFERROR(VLOOKUP(A515,[1]公示!$C$13:$M$1012,8,FALSE),"")</f>
        <v/>
      </c>
      <c r="H515" s="21" t="str">
        <f t="shared" ca="1" si="7"/>
        <v/>
      </c>
    </row>
    <row r="516" spans="1:8" ht="42.75" customHeight="1" x14ac:dyDescent="0.4">
      <c r="A516" s="19" t="str">
        <f ca="1">IFERROR(INDEX([1]公示!$A$13:$M$1012, MATCH("削除"&amp;H516,[1]公示!$Q$13:$Q$1012,0), 3),"")</f>
        <v/>
      </c>
      <c r="B516" s="20" t="str">
        <f ca="1">IFERROR(VLOOKUP(A516,[1]公示!$C$13:$M$1012,2,FALSE),"")</f>
        <v/>
      </c>
      <c r="C516" s="20" t="str">
        <f ca="1">IFERROR(VLOOKUP(A516,[1]公示!$C$13:$M$1012,3,FALSE),"")</f>
        <v/>
      </c>
      <c r="D516" s="20" t="str">
        <f ca="1">IFERROR(VLOOKUP(A516,[1]公示!$C$13:$M$1012,4,FALSE),"")</f>
        <v/>
      </c>
      <c r="E516" s="20" t="str">
        <f ca="1">IFERROR(VLOOKUP(A516,[1]公示!$C$13:$M$1012,5,FALSE),"")</f>
        <v/>
      </c>
      <c r="F516" s="20" t="str">
        <f ca="1">IFERROR(VLOOKUP(A516,[1]公示!$C$13:$M$1012,6,FALSE),"")</f>
        <v/>
      </c>
      <c r="G516" s="20" t="str">
        <f ca="1">IFERROR(VLOOKUP(A516,[1]公示!$C$13:$M$1012,8,FALSE),"")</f>
        <v/>
      </c>
      <c r="H516" s="21" t="str">
        <f t="shared" ca="1" si="7"/>
        <v/>
      </c>
    </row>
    <row r="517" spans="1:8" ht="42.75" customHeight="1" x14ac:dyDescent="0.4">
      <c r="A517" s="19" t="str">
        <f ca="1">IFERROR(INDEX([1]公示!$A$13:$M$1012, MATCH("削除"&amp;H517,[1]公示!$Q$13:$Q$1012,0), 3),"")</f>
        <v/>
      </c>
      <c r="B517" s="20" t="str">
        <f ca="1">IFERROR(VLOOKUP(A517,[1]公示!$C$13:$M$1012,2,FALSE),"")</f>
        <v/>
      </c>
      <c r="C517" s="20" t="str">
        <f ca="1">IFERROR(VLOOKUP(A517,[1]公示!$C$13:$M$1012,3,FALSE),"")</f>
        <v/>
      </c>
      <c r="D517" s="20" t="str">
        <f ca="1">IFERROR(VLOOKUP(A517,[1]公示!$C$13:$M$1012,4,FALSE),"")</f>
        <v/>
      </c>
      <c r="E517" s="20" t="str">
        <f ca="1">IFERROR(VLOOKUP(A517,[1]公示!$C$13:$M$1012,5,FALSE),"")</f>
        <v/>
      </c>
      <c r="F517" s="20" t="str">
        <f ca="1">IFERROR(VLOOKUP(A517,[1]公示!$C$13:$M$1012,6,FALSE),"")</f>
        <v/>
      </c>
      <c r="G517" s="20" t="str">
        <f ca="1">IFERROR(VLOOKUP(A517,[1]公示!$C$13:$M$1012,8,FALSE),"")</f>
        <v/>
      </c>
      <c r="H517" s="21" t="str">
        <f t="shared" ca="1" si="7"/>
        <v/>
      </c>
    </row>
    <row r="518" spans="1:8" ht="42.75" customHeight="1" x14ac:dyDescent="0.4">
      <c r="A518" s="19" t="str">
        <f ca="1">IFERROR(INDEX([1]公示!$A$13:$M$1012, MATCH("削除"&amp;H518,[1]公示!$Q$13:$Q$1012,0), 3),"")</f>
        <v/>
      </c>
      <c r="B518" s="20" t="str">
        <f ca="1">IFERROR(VLOOKUP(A518,[1]公示!$C$13:$M$1012,2,FALSE),"")</f>
        <v/>
      </c>
      <c r="C518" s="20" t="str">
        <f ca="1">IFERROR(VLOOKUP(A518,[1]公示!$C$13:$M$1012,3,FALSE),"")</f>
        <v/>
      </c>
      <c r="D518" s="20" t="str">
        <f ca="1">IFERROR(VLOOKUP(A518,[1]公示!$C$13:$M$1012,4,FALSE),"")</f>
        <v/>
      </c>
      <c r="E518" s="20" t="str">
        <f ca="1">IFERROR(VLOOKUP(A518,[1]公示!$C$13:$M$1012,5,FALSE),"")</f>
        <v/>
      </c>
      <c r="F518" s="20" t="str">
        <f ca="1">IFERROR(VLOOKUP(A518,[1]公示!$C$13:$M$1012,6,FALSE),"")</f>
        <v/>
      </c>
      <c r="G518" s="20" t="str">
        <f ca="1">IFERROR(VLOOKUP(A518,[1]公示!$C$13:$M$1012,8,FALSE),"")</f>
        <v/>
      </c>
      <c r="H518" s="21" t="str">
        <f t="shared" ca="1" si="7"/>
        <v/>
      </c>
    </row>
    <row r="519" spans="1:8" ht="42.75" customHeight="1" x14ac:dyDescent="0.4">
      <c r="A519" s="19" t="str">
        <f ca="1">IFERROR(INDEX([1]公示!$A$13:$M$1012, MATCH("削除"&amp;H519,[1]公示!$Q$13:$Q$1012,0), 3),"")</f>
        <v/>
      </c>
      <c r="B519" s="20" t="str">
        <f ca="1">IFERROR(VLOOKUP(A519,[1]公示!$C$13:$M$1012,2,FALSE),"")</f>
        <v/>
      </c>
      <c r="C519" s="20" t="str">
        <f ca="1">IFERROR(VLOOKUP(A519,[1]公示!$C$13:$M$1012,3,FALSE),"")</f>
        <v/>
      </c>
      <c r="D519" s="20" t="str">
        <f ca="1">IFERROR(VLOOKUP(A519,[1]公示!$C$13:$M$1012,4,FALSE),"")</f>
        <v/>
      </c>
      <c r="E519" s="20" t="str">
        <f ca="1">IFERROR(VLOOKUP(A519,[1]公示!$C$13:$M$1012,5,FALSE),"")</f>
        <v/>
      </c>
      <c r="F519" s="20" t="str">
        <f ca="1">IFERROR(VLOOKUP(A519,[1]公示!$C$13:$M$1012,6,FALSE),"")</f>
        <v/>
      </c>
      <c r="G519" s="20" t="str">
        <f ca="1">IFERROR(VLOOKUP(A519,[1]公示!$C$13:$M$1012,8,FALSE),"")</f>
        <v/>
      </c>
      <c r="H519" s="21" t="str">
        <f t="shared" ca="1" si="7"/>
        <v/>
      </c>
    </row>
    <row r="520" spans="1:8" ht="42.75" customHeight="1" x14ac:dyDescent="0.4">
      <c r="A520" s="19" t="str">
        <f ca="1">IFERROR(INDEX([1]公示!$A$13:$M$1012, MATCH("削除"&amp;H520,[1]公示!$Q$13:$Q$1012,0), 3),"")</f>
        <v/>
      </c>
      <c r="B520" s="20" t="str">
        <f ca="1">IFERROR(VLOOKUP(A520,[1]公示!$C$13:$M$1012,2,FALSE),"")</f>
        <v/>
      </c>
      <c r="C520" s="20" t="str">
        <f ca="1">IFERROR(VLOOKUP(A520,[1]公示!$C$13:$M$1012,3,FALSE),"")</f>
        <v/>
      </c>
      <c r="D520" s="20" t="str">
        <f ca="1">IFERROR(VLOOKUP(A520,[1]公示!$C$13:$M$1012,4,FALSE),"")</f>
        <v/>
      </c>
      <c r="E520" s="20" t="str">
        <f ca="1">IFERROR(VLOOKUP(A520,[1]公示!$C$13:$M$1012,5,FALSE),"")</f>
        <v/>
      </c>
      <c r="F520" s="20" t="str">
        <f ca="1">IFERROR(VLOOKUP(A520,[1]公示!$C$13:$M$1012,6,FALSE),"")</f>
        <v/>
      </c>
      <c r="G520" s="20" t="str">
        <f ca="1">IFERROR(VLOOKUP(A520,[1]公示!$C$13:$M$1012,8,FALSE),"")</f>
        <v/>
      </c>
      <c r="H520" s="21" t="str">
        <f t="shared" ca="1" si="7"/>
        <v/>
      </c>
    </row>
    <row r="521" spans="1:8" ht="42.75" customHeight="1" x14ac:dyDescent="0.4">
      <c r="A521" s="19" t="str">
        <f ca="1">IFERROR(INDEX([1]公示!$A$13:$M$1012, MATCH("削除"&amp;H521,[1]公示!$Q$13:$Q$1012,0), 3),"")</f>
        <v/>
      </c>
      <c r="B521" s="20" t="str">
        <f ca="1">IFERROR(VLOOKUP(A521,[1]公示!$C$13:$M$1012,2,FALSE),"")</f>
        <v/>
      </c>
      <c r="C521" s="20" t="str">
        <f ca="1">IFERROR(VLOOKUP(A521,[1]公示!$C$13:$M$1012,3,FALSE),"")</f>
        <v/>
      </c>
      <c r="D521" s="20" t="str">
        <f ca="1">IFERROR(VLOOKUP(A521,[1]公示!$C$13:$M$1012,4,FALSE),"")</f>
        <v/>
      </c>
      <c r="E521" s="20" t="str">
        <f ca="1">IFERROR(VLOOKUP(A521,[1]公示!$C$13:$M$1012,5,FALSE),"")</f>
        <v/>
      </c>
      <c r="F521" s="20" t="str">
        <f ca="1">IFERROR(VLOOKUP(A521,[1]公示!$C$13:$M$1012,6,FALSE),"")</f>
        <v/>
      </c>
      <c r="G521" s="20" t="str">
        <f ca="1">IFERROR(VLOOKUP(A521,[1]公示!$C$13:$M$1012,8,FALSE),"")</f>
        <v/>
      </c>
      <c r="H521" s="21" t="str">
        <f t="shared" ref="H521:H584" ca="1" si="8">IFERROR(IF(H520-1&gt;0,H520-1,""),"")</f>
        <v/>
      </c>
    </row>
    <row r="522" spans="1:8" ht="42.75" customHeight="1" x14ac:dyDescent="0.4">
      <c r="A522" s="19" t="str">
        <f ca="1">IFERROR(INDEX([1]公示!$A$13:$M$1012, MATCH("削除"&amp;H522,[1]公示!$Q$13:$Q$1012,0), 3),"")</f>
        <v/>
      </c>
      <c r="B522" s="20" t="str">
        <f ca="1">IFERROR(VLOOKUP(A522,[1]公示!$C$13:$M$1012,2,FALSE),"")</f>
        <v/>
      </c>
      <c r="C522" s="20" t="str">
        <f ca="1">IFERROR(VLOOKUP(A522,[1]公示!$C$13:$M$1012,3,FALSE),"")</f>
        <v/>
      </c>
      <c r="D522" s="20" t="str">
        <f ca="1">IFERROR(VLOOKUP(A522,[1]公示!$C$13:$M$1012,4,FALSE),"")</f>
        <v/>
      </c>
      <c r="E522" s="20" t="str">
        <f ca="1">IFERROR(VLOOKUP(A522,[1]公示!$C$13:$M$1012,5,FALSE),"")</f>
        <v/>
      </c>
      <c r="F522" s="20" t="str">
        <f ca="1">IFERROR(VLOOKUP(A522,[1]公示!$C$13:$M$1012,6,FALSE),"")</f>
        <v/>
      </c>
      <c r="G522" s="20" t="str">
        <f ca="1">IFERROR(VLOOKUP(A522,[1]公示!$C$13:$M$1012,8,FALSE),"")</f>
        <v/>
      </c>
      <c r="H522" s="21" t="str">
        <f t="shared" ca="1" si="8"/>
        <v/>
      </c>
    </row>
    <row r="523" spans="1:8" ht="42.75" customHeight="1" x14ac:dyDescent="0.4">
      <c r="A523" s="19" t="str">
        <f ca="1">IFERROR(INDEX([1]公示!$A$13:$M$1012, MATCH("削除"&amp;H523,[1]公示!$Q$13:$Q$1012,0), 3),"")</f>
        <v/>
      </c>
      <c r="B523" s="20" t="str">
        <f ca="1">IFERROR(VLOOKUP(A523,[1]公示!$C$13:$M$1012,2,FALSE),"")</f>
        <v/>
      </c>
      <c r="C523" s="20" t="str">
        <f ca="1">IFERROR(VLOOKUP(A523,[1]公示!$C$13:$M$1012,3,FALSE),"")</f>
        <v/>
      </c>
      <c r="D523" s="20" t="str">
        <f ca="1">IFERROR(VLOOKUP(A523,[1]公示!$C$13:$M$1012,4,FALSE),"")</f>
        <v/>
      </c>
      <c r="E523" s="20" t="str">
        <f ca="1">IFERROR(VLOOKUP(A523,[1]公示!$C$13:$M$1012,5,FALSE),"")</f>
        <v/>
      </c>
      <c r="F523" s="20" t="str">
        <f ca="1">IFERROR(VLOOKUP(A523,[1]公示!$C$13:$M$1012,6,FALSE),"")</f>
        <v/>
      </c>
      <c r="G523" s="20" t="str">
        <f ca="1">IFERROR(VLOOKUP(A523,[1]公示!$C$13:$M$1012,8,FALSE),"")</f>
        <v/>
      </c>
      <c r="H523" s="21" t="str">
        <f t="shared" ca="1" si="8"/>
        <v/>
      </c>
    </row>
    <row r="524" spans="1:8" ht="42.75" customHeight="1" x14ac:dyDescent="0.4">
      <c r="A524" s="19" t="str">
        <f ca="1">IFERROR(INDEX([1]公示!$A$13:$M$1012, MATCH("削除"&amp;H524,[1]公示!$Q$13:$Q$1012,0), 3),"")</f>
        <v/>
      </c>
      <c r="B524" s="20" t="str">
        <f ca="1">IFERROR(VLOOKUP(A524,[1]公示!$C$13:$M$1012,2,FALSE),"")</f>
        <v/>
      </c>
      <c r="C524" s="20" t="str">
        <f ca="1">IFERROR(VLOOKUP(A524,[1]公示!$C$13:$M$1012,3,FALSE),"")</f>
        <v/>
      </c>
      <c r="D524" s="20" t="str">
        <f ca="1">IFERROR(VLOOKUP(A524,[1]公示!$C$13:$M$1012,4,FALSE),"")</f>
        <v/>
      </c>
      <c r="E524" s="20" t="str">
        <f ca="1">IFERROR(VLOOKUP(A524,[1]公示!$C$13:$M$1012,5,FALSE),"")</f>
        <v/>
      </c>
      <c r="F524" s="20" t="str">
        <f ca="1">IFERROR(VLOOKUP(A524,[1]公示!$C$13:$M$1012,6,FALSE),"")</f>
        <v/>
      </c>
      <c r="G524" s="20" t="str">
        <f ca="1">IFERROR(VLOOKUP(A524,[1]公示!$C$13:$M$1012,8,FALSE),"")</f>
        <v/>
      </c>
      <c r="H524" s="21" t="str">
        <f t="shared" ca="1" si="8"/>
        <v/>
      </c>
    </row>
    <row r="525" spans="1:8" ht="42.75" customHeight="1" x14ac:dyDescent="0.4">
      <c r="A525" s="19" t="str">
        <f ca="1">IFERROR(INDEX([1]公示!$A$13:$M$1012, MATCH("削除"&amp;H525,[1]公示!$Q$13:$Q$1012,0), 3),"")</f>
        <v/>
      </c>
      <c r="B525" s="20" t="str">
        <f ca="1">IFERROR(VLOOKUP(A525,[1]公示!$C$13:$M$1012,2,FALSE),"")</f>
        <v/>
      </c>
      <c r="C525" s="20" t="str">
        <f ca="1">IFERROR(VLOOKUP(A525,[1]公示!$C$13:$M$1012,3,FALSE),"")</f>
        <v/>
      </c>
      <c r="D525" s="20" t="str">
        <f ca="1">IFERROR(VLOOKUP(A525,[1]公示!$C$13:$M$1012,4,FALSE),"")</f>
        <v/>
      </c>
      <c r="E525" s="20" t="str">
        <f ca="1">IFERROR(VLOOKUP(A525,[1]公示!$C$13:$M$1012,5,FALSE),"")</f>
        <v/>
      </c>
      <c r="F525" s="20" t="str">
        <f ca="1">IFERROR(VLOOKUP(A525,[1]公示!$C$13:$M$1012,6,FALSE),"")</f>
        <v/>
      </c>
      <c r="G525" s="20" t="str">
        <f ca="1">IFERROR(VLOOKUP(A525,[1]公示!$C$13:$M$1012,8,FALSE),"")</f>
        <v/>
      </c>
      <c r="H525" s="21" t="str">
        <f t="shared" ca="1" si="8"/>
        <v/>
      </c>
    </row>
    <row r="526" spans="1:8" ht="42.75" customHeight="1" x14ac:dyDescent="0.4">
      <c r="A526" s="19" t="str">
        <f ca="1">IFERROR(INDEX([1]公示!$A$13:$M$1012, MATCH("削除"&amp;H526,[1]公示!$Q$13:$Q$1012,0), 3),"")</f>
        <v/>
      </c>
      <c r="B526" s="20" t="str">
        <f ca="1">IFERROR(VLOOKUP(A526,[1]公示!$C$13:$M$1012,2,FALSE),"")</f>
        <v/>
      </c>
      <c r="C526" s="20" t="str">
        <f ca="1">IFERROR(VLOOKUP(A526,[1]公示!$C$13:$M$1012,3,FALSE),"")</f>
        <v/>
      </c>
      <c r="D526" s="20" t="str">
        <f ca="1">IFERROR(VLOOKUP(A526,[1]公示!$C$13:$M$1012,4,FALSE),"")</f>
        <v/>
      </c>
      <c r="E526" s="20" t="str">
        <f ca="1">IFERROR(VLOOKUP(A526,[1]公示!$C$13:$M$1012,5,FALSE),"")</f>
        <v/>
      </c>
      <c r="F526" s="20" t="str">
        <f ca="1">IFERROR(VLOOKUP(A526,[1]公示!$C$13:$M$1012,6,FALSE),"")</f>
        <v/>
      </c>
      <c r="G526" s="20" t="str">
        <f ca="1">IFERROR(VLOOKUP(A526,[1]公示!$C$13:$M$1012,8,FALSE),"")</f>
        <v/>
      </c>
      <c r="H526" s="21" t="str">
        <f t="shared" ca="1" si="8"/>
        <v/>
      </c>
    </row>
    <row r="527" spans="1:8" ht="42.75" customHeight="1" x14ac:dyDescent="0.4">
      <c r="A527" s="19" t="str">
        <f ca="1">IFERROR(INDEX([1]公示!$A$13:$M$1012, MATCH("削除"&amp;H527,[1]公示!$Q$13:$Q$1012,0), 3),"")</f>
        <v/>
      </c>
      <c r="B527" s="20" t="str">
        <f ca="1">IFERROR(VLOOKUP(A527,[1]公示!$C$13:$M$1012,2,FALSE),"")</f>
        <v/>
      </c>
      <c r="C527" s="20" t="str">
        <f ca="1">IFERROR(VLOOKUP(A527,[1]公示!$C$13:$M$1012,3,FALSE),"")</f>
        <v/>
      </c>
      <c r="D527" s="20" t="str">
        <f ca="1">IFERROR(VLOOKUP(A527,[1]公示!$C$13:$M$1012,4,FALSE),"")</f>
        <v/>
      </c>
      <c r="E527" s="20" t="str">
        <f ca="1">IFERROR(VLOOKUP(A527,[1]公示!$C$13:$M$1012,5,FALSE),"")</f>
        <v/>
      </c>
      <c r="F527" s="20" t="str">
        <f ca="1">IFERROR(VLOOKUP(A527,[1]公示!$C$13:$M$1012,6,FALSE),"")</f>
        <v/>
      </c>
      <c r="G527" s="20" t="str">
        <f ca="1">IFERROR(VLOOKUP(A527,[1]公示!$C$13:$M$1012,8,FALSE),"")</f>
        <v/>
      </c>
      <c r="H527" s="21" t="str">
        <f t="shared" ca="1" si="8"/>
        <v/>
      </c>
    </row>
    <row r="528" spans="1:8" ht="42.75" customHeight="1" x14ac:dyDescent="0.4">
      <c r="A528" s="19" t="str">
        <f ca="1">IFERROR(INDEX([1]公示!$A$13:$M$1012, MATCH("削除"&amp;H528,[1]公示!$Q$13:$Q$1012,0), 3),"")</f>
        <v/>
      </c>
      <c r="B528" s="20" t="str">
        <f ca="1">IFERROR(VLOOKUP(A528,[1]公示!$C$13:$M$1012,2,FALSE),"")</f>
        <v/>
      </c>
      <c r="C528" s="20" t="str">
        <f ca="1">IFERROR(VLOOKUP(A528,[1]公示!$C$13:$M$1012,3,FALSE),"")</f>
        <v/>
      </c>
      <c r="D528" s="20" t="str">
        <f ca="1">IFERROR(VLOOKUP(A528,[1]公示!$C$13:$M$1012,4,FALSE),"")</f>
        <v/>
      </c>
      <c r="E528" s="20" t="str">
        <f ca="1">IFERROR(VLOOKUP(A528,[1]公示!$C$13:$M$1012,5,FALSE),"")</f>
        <v/>
      </c>
      <c r="F528" s="20" t="str">
        <f ca="1">IFERROR(VLOOKUP(A528,[1]公示!$C$13:$M$1012,6,FALSE),"")</f>
        <v/>
      </c>
      <c r="G528" s="20" t="str">
        <f ca="1">IFERROR(VLOOKUP(A528,[1]公示!$C$13:$M$1012,8,FALSE),"")</f>
        <v/>
      </c>
      <c r="H528" s="21" t="str">
        <f t="shared" ca="1" si="8"/>
        <v/>
      </c>
    </row>
    <row r="529" spans="1:8" ht="42.75" customHeight="1" x14ac:dyDescent="0.4">
      <c r="A529" s="19" t="str">
        <f ca="1">IFERROR(INDEX([1]公示!$A$13:$M$1012, MATCH("削除"&amp;H529,[1]公示!$Q$13:$Q$1012,0), 3),"")</f>
        <v/>
      </c>
      <c r="B529" s="20" t="str">
        <f ca="1">IFERROR(VLOOKUP(A529,[1]公示!$C$13:$M$1012,2,FALSE),"")</f>
        <v/>
      </c>
      <c r="C529" s="20" t="str">
        <f ca="1">IFERROR(VLOOKUP(A529,[1]公示!$C$13:$M$1012,3,FALSE),"")</f>
        <v/>
      </c>
      <c r="D529" s="20" t="str">
        <f ca="1">IFERROR(VLOOKUP(A529,[1]公示!$C$13:$M$1012,4,FALSE),"")</f>
        <v/>
      </c>
      <c r="E529" s="20" t="str">
        <f ca="1">IFERROR(VLOOKUP(A529,[1]公示!$C$13:$M$1012,5,FALSE),"")</f>
        <v/>
      </c>
      <c r="F529" s="20" t="str">
        <f ca="1">IFERROR(VLOOKUP(A529,[1]公示!$C$13:$M$1012,6,FALSE),"")</f>
        <v/>
      </c>
      <c r="G529" s="20" t="str">
        <f ca="1">IFERROR(VLOOKUP(A529,[1]公示!$C$13:$M$1012,8,FALSE),"")</f>
        <v/>
      </c>
      <c r="H529" s="21" t="str">
        <f t="shared" ca="1" si="8"/>
        <v/>
      </c>
    </row>
    <row r="530" spans="1:8" ht="42.75" customHeight="1" x14ac:dyDescent="0.4">
      <c r="A530" s="19" t="str">
        <f ca="1">IFERROR(INDEX([1]公示!$A$13:$M$1012, MATCH("削除"&amp;H530,[1]公示!$Q$13:$Q$1012,0), 3),"")</f>
        <v/>
      </c>
      <c r="B530" s="20" t="str">
        <f ca="1">IFERROR(VLOOKUP(A530,[1]公示!$C$13:$M$1012,2,FALSE),"")</f>
        <v/>
      </c>
      <c r="C530" s="20" t="str">
        <f ca="1">IFERROR(VLOOKUP(A530,[1]公示!$C$13:$M$1012,3,FALSE),"")</f>
        <v/>
      </c>
      <c r="D530" s="20" t="str">
        <f ca="1">IFERROR(VLOOKUP(A530,[1]公示!$C$13:$M$1012,4,FALSE),"")</f>
        <v/>
      </c>
      <c r="E530" s="20" t="str">
        <f ca="1">IFERROR(VLOOKUP(A530,[1]公示!$C$13:$M$1012,5,FALSE),"")</f>
        <v/>
      </c>
      <c r="F530" s="20" t="str">
        <f ca="1">IFERROR(VLOOKUP(A530,[1]公示!$C$13:$M$1012,6,FALSE),"")</f>
        <v/>
      </c>
      <c r="G530" s="20" t="str">
        <f ca="1">IFERROR(VLOOKUP(A530,[1]公示!$C$13:$M$1012,8,FALSE),"")</f>
        <v/>
      </c>
      <c r="H530" s="21" t="str">
        <f t="shared" ca="1" si="8"/>
        <v/>
      </c>
    </row>
    <row r="531" spans="1:8" ht="42.75" customHeight="1" x14ac:dyDescent="0.4">
      <c r="A531" s="19" t="str">
        <f ca="1">IFERROR(INDEX([1]公示!$A$13:$M$1012, MATCH("削除"&amp;H531,[1]公示!$Q$13:$Q$1012,0), 3),"")</f>
        <v/>
      </c>
      <c r="B531" s="20" t="str">
        <f ca="1">IFERROR(VLOOKUP(A531,[1]公示!$C$13:$M$1012,2,FALSE),"")</f>
        <v/>
      </c>
      <c r="C531" s="20" t="str">
        <f ca="1">IFERROR(VLOOKUP(A531,[1]公示!$C$13:$M$1012,3,FALSE),"")</f>
        <v/>
      </c>
      <c r="D531" s="20" t="str">
        <f ca="1">IFERROR(VLOOKUP(A531,[1]公示!$C$13:$M$1012,4,FALSE),"")</f>
        <v/>
      </c>
      <c r="E531" s="20" t="str">
        <f ca="1">IFERROR(VLOOKUP(A531,[1]公示!$C$13:$M$1012,5,FALSE),"")</f>
        <v/>
      </c>
      <c r="F531" s="20" t="str">
        <f ca="1">IFERROR(VLOOKUP(A531,[1]公示!$C$13:$M$1012,6,FALSE),"")</f>
        <v/>
      </c>
      <c r="G531" s="20" t="str">
        <f ca="1">IFERROR(VLOOKUP(A531,[1]公示!$C$13:$M$1012,8,FALSE),"")</f>
        <v/>
      </c>
      <c r="H531" s="21" t="str">
        <f t="shared" ca="1" si="8"/>
        <v/>
      </c>
    </row>
    <row r="532" spans="1:8" ht="42.75" customHeight="1" x14ac:dyDescent="0.4">
      <c r="A532" s="19" t="str">
        <f ca="1">IFERROR(INDEX([1]公示!$A$13:$M$1012, MATCH("削除"&amp;H532,[1]公示!$Q$13:$Q$1012,0), 3),"")</f>
        <v/>
      </c>
      <c r="B532" s="20" t="str">
        <f ca="1">IFERROR(VLOOKUP(A532,[1]公示!$C$13:$M$1012,2,FALSE),"")</f>
        <v/>
      </c>
      <c r="C532" s="20" t="str">
        <f ca="1">IFERROR(VLOOKUP(A532,[1]公示!$C$13:$M$1012,3,FALSE),"")</f>
        <v/>
      </c>
      <c r="D532" s="20" t="str">
        <f ca="1">IFERROR(VLOOKUP(A532,[1]公示!$C$13:$M$1012,4,FALSE),"")</f>
        <v/>
      </c>
      <c r="E532" s="20" t="str">
        <f ca="1">IFERROR(VLOOKUP(A532,[1]公示!$C$13:$M$1012,5,FALSE),"")</f>
        <v/>
      </c>
      <c r="F532" s="20" t="str">
        <f ca="1">IFERROR(VLOOKUP(A532,[1]公示!$C$13:$M$1012,6,FALSE),"")</f>
        <v/>
      </c>
      <c r="G532" s="20" t="str">
        <f ca="1">IFERROR(VLOOKUP(A532,[1]公示!$C$13:$M$1012,8,FALSE),"")</f>
        <v/>
      </c>
      <c r="H532" s="21" t="str">
        <f t="shared" ca="1" si="8"/>
        <v/>
      </c>
    </row>
    <row r="533" spans="1:8" ht="42.75" customHeight="1" x14ac:dyDescent="0.4">
      <c r="A533" s="19" t="str">
        <f ca="1">IFERROR(INDEX([1]公示!$A$13:$M$1012, MATCH("削除"&amp;H533,[1]公示!$Q$13:$Q$1012,0), 3),"")</f>
        <v/>
      </c>
      <c r="B533" s="20" t="str">
        <f ca="1">IFERROR(VLOOKUP(A533,[1]公示!$C$13:$M$1012,2,FALSE),"")</f>
        <v/>
      </c>
      <c r="C533" s="20" t="str">
        <f ca="1">IFERROR(VLOOKUP(A533,[1]公示!$C$13:$M$1012,3,FALSE),"")</f>
        <v/>
      </c>
      <c r="D533" s="20" t="str">
        <f ca="1">IFERROR(VLOOKUP(A533,[1]公示!$C$13:$M$1012,4,FALSE),"")</f>
        <v/>
      </c>
      <c r="E533" s="20" t="str">
        <f ca="1">IFERROR(VLOOKUP(A533,[1]公示!$C$13:$M$1012,5,FALSE),"")</f>
        <v/>
      </c>
      <c r="F533" s="20" t="str">
        <f ca="1">IFERROR(VLOOKUP(A533,[1]公示!$C$13:$M$1012,6,FALSE),"")</f>
        <v/>
      </c>
      <c r="G533" s="20" t="str">
        <f ca="1">IFERROR(VLOOKUP(A533,[1]公示!$C$13:$M$1012,8,FALSE),"")</f>
        <v/>
      </c>
      <c r="H533" s="21" t="str">
        <f t="shared" ca="1" si="8"/>
        <v/>
      </c>
    </row>
    <row r="534" spans="1:8" ht="42.75" customHeight="1" x14ac:dyDescent="0.4">
      <c r="A534" s="19" t="str">
        <f ca="1">IFERROR(INDEX([1]公示!$A$13:$M$1012, MATCH("削除"&amp;H534,[1]公示!$Q$13:$Q$1012,0), 3),"")</f>
        <v/>
      </c>
      <c r="B534" s="20" t="str">
        <f ca="1">IFERROR(VLOOKUP(A534,[1]公示!$C$13:$M$1012,2,FALSE),"")</f>
        <v/>
      </c>
      <c r="C534" s="20" t="str">
        <f ca="1">IFERROR(VLOOKUP(A534,[1]公示!$C$13:$M$1012,3,FALSE),"")</f>
        <v/>
      </c>
      <c r="D534" s="20" t="str">
        <f ca="1">IFERROR(VLOOKUP(A534,[1]公示!$C$13:$M$1012,4,FALSE),"")</f>
        <v/>
      </c>
      <c r="E534" s="20" t="str">
        <f ca="1">IFERROR(VLOOKUP(A534,[1]公示!$C$13:$M$1012,5,FALSE),"")</f>
        <v/>
      </c>
      <c r="F534" s="20" t="str">
        <f ca="1">IFERROR(VLOOKUP(A534,[1]公示!$C$13:$M$1012,6,FALSE),"")</f>
        <v/>
      </c>
      <c r="G534" s="20" t="str">
        <f ca="1">IFERROR(VLOOKUP(A534,[1]公示!$C$13:$M$1012,8,FALSE),"")</f>
        <v/>
      </c>
      <c r="H534" s="21" t="str">
        <f t="shared" ca="1" si="8"/>
        <v/>
      </c>
    </row>
    <row r="535" spans="1:8" ht="42.75" customHeight="1" x14ac:dyDescent="0.4">
      <c r="A535" s="19" t="str">
        <f ca="1">IFERROR(INDEX([1]公示!$A$13:$M$1012, MATCH("削除"&amp;H535,[1]公示!$Q$13:$Q$1012,0), 3),"")</f>
        <v/>
      </c>
      <c r="B535" s="20" t="str">
        <f ca="1">IFERROR(VLOOKUP(A535,[1]公示!$C$13:$M$1012,2,FALSE),"")</f>
        <v/>
      </c>
      <c r="C535" s="20" t="str">
        <f ca="1">IFERROR(VLOOKUP(A535,[1]公示!$C$13:$M$1012,3,FALSE),"")</f>
        <v/>
      </c>
      <c r="D535" s="20" t="str">
        <f ca="1">IFERROR(VLOOKUP(A535,[1]公示!$C$13:$M$1012,4,FALSE),"")</f>
        <v/>
      </c>
      <c r="E535" s="20" t="str">
        <f ca="1">IFERROR(VLOOKUP(A535,[1]公示!$C$13:$M$1012,5,FALSE),"")</f>
        <v/>
      </c>
      <c r="F535" s="20" t="str">
        <f ca="1">IFERROR(VLOOKUP(A535,[1]公示!$C$13:$M$1012,6,FALSE),"")</f>
        <v/>
      </c>
      <c r="G535" s="20" t="str">
        <f ca="1">IFERROR(VLOOKUP(A535,[1]公示!$C$13:$M$1012,8,FALSE),"")</f>
        <v/>
      </c>
      <c r="H535" s="21" t="str">
        <f t="shared" ca="1" si="8"/>
        <v/>
      </c>
    </row>
    <row r="536" spans="1:8" ht="42.75" customHeight="1" x14ac:dyDescent="0.4">
      <c r="A536" s="19" t="str">
        <f ca="1">IFERROR(INDEX([1]公示!$A$13:$M$1012, MATCH("削除"&amp;H536,[1]公示!$Q$13:$Q$1012,0), 3),"")</f>
        <v/>
      </c>
      <c r="B536" s="20" t="str">
        <f ca="1">IFERROR(VLOOKUP(A536,[1]公示!$C$13:$M$1012,2,FALSE),"")</f>
        <v/>
      </c>
      <c r="C536" s="20" t="str">
        <f ca="1">IFERROR(VLOOKUP(A536,[1]公示!$C$13:$M$1012,3,FALSE),"")</f>
        <v/>
      </c>
      <c r="D536" s="20" t="str">
        <f ca="1">IFERROR(VLOOKUP(A536,[1]公示!$C$13:$M$1012,4,FALSE),"")</f>
        <v/>
      </c>
      <c r="E536" s="20" t="str">
        <f ca="1">IFERROR(VLOOKUP(A536,[1]公示!$C$13:$M$1012,5,FALSE),"")</f>
        <v/>
      </c>
      <c r="F536" s="20" t="str">
        <f ca="1">IFERROR(VLOOKUP(A536,[1]公示!$C$13:$M$1012,6,FALSE),"")</f>
        <v/>
      </c>
      <c r="G536" s="20" t="str">
        <f ca="1">IFERROR(VLOOKUP(A536,[1]公示!$C$13:$M$1012,8,FALSE),"")</f>
        <v/>
      </c>
      <c r="H536" s="21" t="str">
        <f t="shared" ca="1" si="8"/>
        <v/>
      </c>
    </row>
    <row r="537" spans="1:8" ht="42.75" customHeight="1" x14ac:dyDescent="0.4">
      <c r="A537" s="19" t="str">
        <f ca="1">IFERROR(INDEX([1]公示!$A$13:$M$1012, MATCH("削除"&amp;H537,[1]公示!$Q$13:$Q$1012,0), 3),"")</f>
        <v/>
      </c>
      <c r="B537" s="20" t="str">
        <f ca="1">IFERROR(VLOOKUP(A537,[1]公示!$C$13:$M$1012,2,FALSE),"")</f>
        <v/>
      </c>
      <c r="C537" s="20" t="str">
        <f ca="1">IFERROR(VLOOKUP(A537,[1]公示!$C$13:$M$1012,3,FALSE),"")</f>
        <v/>
      </c>
      <c r="D537" s="20" t="str">
        <f ca="1">IFERROR(VLOOKUP(A537,[1]公示!$C$13:$M$1012,4,FALSE),"")</f>
        <v/>
      </c>
      <c r="E537" s="20" t="str">
        <f ca="1">IFERROR(VLOOKUP(A537,[1]公示!$C$13:$M$1012,5,FALSE),"")</f>
        <v/>
      </c>
      <c r="F537" s="20" t="str">
        <f ca="1">IFERROR(VLOOKUP(A537,[1]公示!$C$13:$M$1012,6,FALSE),"")</f>
        <v/>
      </c>
      <c r="G537" s="20" t="str">
        <f ca="1">IFERROR(VLOOKUP(A537,[1]公示!$C$13:$M$1012,8,FALSE),"")</f>
        <v/>
      </c>
      <c r="H537" s="21" t="str">
        <f t="shared" ca="1" si="8"/>
        <v/>
      </c>
    </row>
    <row r="538" spans="1:8" ht="42.75" customHeight="1" x14ac:dyDescent="0.4">
      <c r="A538" s="19" t="str">
        <f ca="1">IFERROR(INDEX([1]公示!$A$13:$M$1012, MATCH("削除"&amp;H538,[1]公示!$Q$13:$Q$1012,0), 3),"")</f>
        <v/>
      </c>
      <c r="B538" s="20" t="str">
        <f ca="1">IFERROR(VLOOKUP(A538,[1]公示!$C$13:$M$1012,2,FALSE),"")</f>
        <v/>
      </c>
      <c r="C538" s="20" t="str">
        <f ca="1">IFERROR(VLOOKUP(A538,[1]公示!$C$13:$M$1012,3,FALSE),"")</f>
        <v/>
      </c>
      <c r="D538" s="20" t="str">
        <f ca="1">IFERROR(VLOOKUP(A538,[1]公示!$C$13:$M$1012,4,FALSE),"")</f>
        <v/>
      </c>
      <c r="E538" s="20" t="str">
        <f ca="1">IFERROR(VLOOKUP(A538,[1]公示!$C$13:$M$1012,5,FALSE),"")</f>
        <v/>
      </c>
      <c r="F538" s="20" t="str">
        <f ca="1">IFERROR(VLOOKUP(A538,[1]公示!$C$13:$M$1012,6,FALSE),"")</f>
        <v/>
      </c>
      <c r="G538" s="20" t="str">
        <f ca="1">IFERROR(VLOOKUP(A538,[1]公示!$C$13:$M$1012,8,FALSE),"")</f>
        <v/>
      </c>
      <c r="H538" s="21" t="str">
        <f t="shared" ca="1" si="8"/>
        <v/>
      </c>
    </row>
    <row r="539" spans="1:8" ht="42.75" customHeight="1" x14ac:dyDescent="0.4">
      <c r="A539" s="19" t="str">
        <f ca="1">IFERROR(INDEX([1]公示!$A$13:$M$1012, MATCH("削除"&amp;H539,[1]公示!$Q$13:$Q$1012,0), 3),"")</f>
        <v/>
      </c>
      <c r="B539" s="20" t="str">
        <f ca="1">IFERROR(VLOOKUP(A539,[1]公示!$C$13:$M$1012,2,FALSE),"")</f>
        <v/>
      </c>
      <c r="C539" s="20" t="str">
        <f ca="1">IFERROR(VLOOKUP(A539,[1]公示!$C$13:$M$1012,3,FALSE),"")</f>
        <v/>
      </c>
      <c r="D539" s="20" t="str">
        <f ca="1">IFERROR(VLOOKUP(A539,[1]公示!$C$13:$M$1012,4,FALSE),"")</f>
        <v/>
      </c>
      <c r="E539" s="20" t="str">
        <f ca="1">IFERROR(VLOOKUP(A539,[1]公示!$C$13:$M$1012,5,FALSE),"")</f>
        <v/>
      </c>
      <c r="F539" s="20" t="str">
        <f ca="1">IFERROR(VLOOKUP(A539,[1]公示!$C$13:$M$1012,6,FALSE),"")</f>
        <v/>
      </c>
      <c r="G539" s="20" t="str">
        <f ca="1">IFERROR(VLOOKUP(A539,[1]公示!$C$13:$M$1012,8,FALSE),"")</f>
        <v/>
      </c>
      <c r="H539" s="21" t="str">
        <f t="shared" ca="1" si="8"/>
        <v/>
      </c>
    </row>
    <row r="540" spans="1:8" ht="42.75" customHeight="1" x14ac:dyDescent="0.4">
      <c r="A540" s="19" t="str">
        <f ca="1">IFERROR(INDEX([1]公示!$A$13:$M$1012, MATCH("削除"&amp;H540,[1]公示!$Q$13:$Q$1012,0), 3),"")</f>
        <v/>
      </c>
      <c r="B540" s="20" t="str">
        <f ca="1">IFERROR(VLOOKUP(A540,[1]公示!$C$13:$M$1012,2,FALSE),"")</f>
        <v/>
      </c>
      <c r="C540" s="20" t="str">
        <f ca="1">IFERROR(VLOOKUP(A540,[1]公示!$C$13:$M$1012,3,FALSE),"")</f>
        <v/>
      </c>
      <c r="D540" s="20" t="str">
        <f ca="1">IFERROR(VLOOKUP(A540,[1]公示!$C$13:$M$1012,4,FALSE),"")</f>
        <v/>
      </c>
      <c r="E540" s="20" t="str">
        <f ca="1">IFERROR(VLOOKUP(A540,[1]公示!$C$13:$M$1012,5,FALSE),"")</f>
        <v/>
      </c>
      <c r="F540" s="20" t="str">
        <f ca="1">IFERROR(VLOOKUP(A540,[1]公示!$C$13:$M$1012,6,FALSE),"")</f>
        <v/>
      </c>
      <c r="G540" s="20" t="str">
        <f ca="1">IFERROR(VLOOKUP(A540,[1]公示!$C$13:$M$1012,8,FALSE),"")</f>
        <v/>
      </c>
      <c r="H540" s="21" t="str">
        <f t="shared" ca="1" si="8"/>
        <v/>
      </c>
    </row>
    <row r="541" spans="1:8" ht="42.75" customHeight="1" x14ac:dyDescent="0.4">
      <c r="A541" s="19" t="str">
        <f ca="1">IFERROR(INDEX([1]公示!$A$13:$M$1012, MATCH("削除"&amp;H541,[1]公示!$Q$13:$Q$1012,0), 3),"")</f>
        <v/>
      </c>
      <c r="B541" s="20" t="str">
        <f ca="1">IFERROR(VLOOKUP(A541,[1]公示!$C$13:$M$1012,2,FALSE),"")</f>
        <v/>
      </c>
      <c r="C541" s="20" t="str">
        <f ca="1">IFERROR(VLOOKUP(A541,[1]公示!$C$13:$M$1012,3,FALSE),"")</f>
        <v/>
      </c>
      <c r="D541" s="20" t="str">
        <f ca="1">IFERROR(VLOOKUP(A541,[1]公示!$C$13:$M$1012,4,FALSE),"")</f>
        <v/>
      </c>
      <c r="E541" s="20" t="str">
        <f ca="1">IFERROR(VLOOKUP(A541,[1]公示!$C$13:$M$1012,5,FALSE),"")</f>
        <v/>
      </c>
      <c r="F541" s="20" t="str">
        <f ca="1">IFERROR(VLOOKUP(A541,[1]公示!$C$13:$M$1012,6,FALSE),"")</f>
        <v/>
      </c>
      <c r="G541" s="20" t="str">
        <f ca="1">IFERROR(VLOOKUP(A541,[1]公示!$C$13:$M$1012,8,FALSE),"")</f>
        <v/>
      </c>
      <c r="H541" s="21" t="str">
        <f t="shared" ca="1" si="8"/>
        <v/>
      </c>
    </row>
    <row r="542" spans="1:8" ht="42.75" customHeight="1" x14ac:dyDescent="0.4">
      <c r="A542" s="19" t="str">
        <f ca="1">IFERROR(INDEX([1]公示!$A$13:$M$1012, MATCH("削除"&amp;H542,[1]公示!$Q$13:$Q$1012,0), 3),"")</f>
        <v/>
      </c>
      <c r="B542" s="20" t="str">
        <f ca="1">IFERROR(VLOOKUP(A542,[1]公示!$C$13:$M$1012,2,FALSE),"")</f>
        <v/>
      </c>
      <c r="C542" s="20" t="str">
        <f ca="1">IFERROR(VLOOKUP(A542,[1]公示!$C$13:$M$1012,3,FALSE),"")</f>
        <v/>
      </c>
      <c r="D542" s="20" t="str">
        <f ca="1">IFERROR(VLOOKUP(A542,[1]公示!$C$13:$M$1012,4,FALSE),"")</f>
        <v/>
      </c>
      <c r="E542" s="20" t="str">
        <f ca="1">IFERROR(VLOOKUP(A542,[1]公示!$C$13:$M$1012,5,FALSE),"")</f>
        <v/>
      </c>
      <c r="F542" s="20" t="str">
        <f ca="1">IFERROR(VLOOKUP(A542,[1]公示!$C$13:$M$1012,6,FALSE),"")</f>
        <v/>
      </c>
      <c r="G542" s="20" t="str">
        <f ca="1">IFERROR(VLOOKUP(A542,[1]公示!$C$13:$M$1012,8,FALSE),"")</f>
        <v/>
      </c>
      <c r="H542" s="21" t="str">
        <f t="shared" ca="1" si="8"/>
        <v/>
      </c>
    </row>
    <row r="543" spans="1:8" ht="42.75" customHeight="1" x14ac:dyDescent="0.4">
      <c r="A543" s="19" t="str">
        <f ca="1">IFERROR(INDEX([1]公示!$A$13:$M$1012, MATCH("削除"&amp;H543,[1]公示!$Q$13:$Q$1012,0), 3),"")</f>
        <v/>
      </c>
      <c r="B543" s="20" t="str">
        <f ca="1">IFERROR(VLOOKUP(A543,[1]公示!$C$13:$M$1012,2,FALSE),"")</f>
        <v/>
      </c>
      <c r="C543" s="20" t="str">
        <f ca="1">IFERROR(VLOOKUP(A543,[1]公示!$C$13:$M$1012,3,FALSE),"")</f>
        <v/>
      </c>
      <c r="D543" s="20" t="str">
        <f ca="1">IFERROR(VLOOKUP(A543,[1]公示!$C$13:$M$1012,4,FALSE),"")</f>
        <v/>
      </c>
      <c r="E543" s="20" t="str">
        <f ca="1">IFERROR(VLOOKUP(A543,[1]公示!$C$13:$M$1012,5,FALSE),"")</f>
        <v/>
      </c>
      <c r="F543" s="20" t="str">
        <f ca="1">IFERROR(VLOOKUP(A543,[1]公示!$C$13:$M$1012,6,FALSE),"")</f>
        <v/>
      </c>
      <c r="G543" s="20" t="str">
        <f ca="1">IFERROR(VLOOKUP(A543,[1]公示!$C$13:$M$1012,8,FALSE),"")</f>
        <v/>
      </c>
      <c r="H543" s="21" t="str">
        <f t="shared" ca="1" si="8"/>
        <v/>
      </c>
    </row>
    <row r="544" spans="1:8" ht="42.75" customHeight="1" x14ac:dyDescent="0.4">
      <c r="A544" s="19" t="str">
        <f ca="1">IFERROR(INDEX([1]公示!$A$13:$M$1012, MATCH("削除"&amp;H544,[1]公示!$Q$13:$Q$1012,0), 3),"")</f>
        <v/>
      </c>
      <c r="B544" s="20" t="str">
        <f ca="1">IFERROR(VLOOKUP(A544,[1]公示!$C$13:$M$1012,2,FALSE),"")</f>
        <v/>
      </c>
      <c r="C544" s="20" t="str">
        <f ca="1">IFERROR(VLOOKUP(A544,[1]公示!$C$13:$M$1012,3,FALSE),"")</f>
        <v/>
      </c>
      <c r="D544" s="20" t="str">
        <f ca="1">IFERROR(VLOOKUP(A544,[1]公示!$C$13:$M$1012,4,FALSE),"")</f>
        <v/>
      </c>
      <c r="E544" s="20" t="str">
        <f ca="1">IFERROR(VLOOKUP(A544,[1]公示!$C$13:$M$1012,5,FALSE),"")</f>
        <v/>
      </c>
      <c r="F544" s="20" t="str">
        <f ca="1">IFERROR(VLOOKUP(A544,[1]公示!$C$13:$M$1012,6,FALSE),"")</f>
        <v/>
      </c>
      <c r="G544" s="20" t="str">
        <f ca="1">IFERROR(VLOOKUP(A544,[1]公示!$C$13:$M$1012,8,FALSE),"")</f>
        <v/>
      </c>
      <c r="H544" s="21" t="str">
        <f t="shared" ca="1" si="8"/>
        <v/>
      </c>
    </row>
    <row r="545" spans="1:8" ht="42.75" customHeight="1" x14ac:dyDescent="0.4">
      <c r="A545" s="19" t="str">
        <f ca="1">IFERROR(INDEX([1]公示!$A$13:$M$1012, MATCH("削除"&amp;H545,[1]公示!$Q$13:$Q$1012,0), 3),"")</f>
        <v/>
      </c>
      <c r="B545" s="20" t="str">
        <f ca="1">IFERROR(VLOOKUP(A545,[1]公示!$C$13:$M$1012,2,FALSE),"")</f>
        <v/>
      </c>
      <c r="C545" s="20" t="str">
        <f ca="1">IFERROR(VLOOKUP(A545,[1]公示!$C$13:$M$1012,3,FALSE),"")</f>
        <v/>
      </c>
      <c r="D545" s="20" t="str">
        <f ca="1">IFERROR(VLOOKUP(A545,[1]公示!$C$13:$M$1012,4,FALSE),"")</f>
        <v/>
      </c>
      <c r="E545" s="20" t="str">
        <f ca="1">IFERROR(VLOOKUP(A545,[1]公示!$C$13:$M$1012,5,FALSE),"")</f>
        <v/>
      </c>
      <c r="F545" s="20" t="str">
        <f ca="1">IFERROR(VLOOKUP(A545,[1]公示!$C$13:$M$1012,6,FALSE),"")</f>
        <v/>
      </c>
      <c r="G545" s="20" t="str">
        <f ca="1">IFERROR(VLOOKUP(A545,[1]公示!$C$13:$M$1012,8,FALSE),"")</f>
        <v/>
      </c>
      <c r="H545" s="21" t="str">
        <f t="shared" ca="1" si="8"/>
        <v/>
      </c>
    </row>
    <row r="546" spans="1:8" ht="42.75" customHeight="1" x14ac:dyDescent="0.4">
      <c r="A546" s="19" t="str">
        <f ca="1">IFERROR(INDEX([1]公示!$A$13:$M$1012, MATCH("削除"&amp;H546,[1]公示!$Q$13:$Q$1012,0), 3),"")</f>
        <v/>
      </c>
      <c r="B546" s="20" t="str">
        <f ca="1">IFERROR(VLOOKUP(A546,[1]公示!$C$13:$M$1012,2,FALSE),"")</f>
        <v/>
      </c>
      <c r="C546" s="20" t="str">
        <f ca="1">IFERROR(VLOOKUP(A546,[1]公示!$C$13:$M$1012,3,FALSE),"")</f>
        <v/>
      </c>
      <c r="D546" s="20" t="str">
        <f ca="1">IFERROR(VLOOKUP(A546,[1]公示!$C$13:$M$1012,4,FALSE),"")</f>
        <v/>
      </c>
      <c r="E546" s="20" t="str">
        <f ca="1">IFERROR(VLOOKUP(A546,[1]公示!$C$13:$M$1012,5,FALSE),"")</f>
        <v/>
      </c>
      <c r="F546" s="20" t="str">
        <f ca="1">IFERROR(VLOOKUP(A546,[1]公示!$C$13:$M$1012,6,FALSE),"")</f>
        <v/>
      </c>
      <c r="G546" s="20" t="str">
        <f ca="1">IFERROR(VLOOKUP(A546,[1]公示!$C$13:$M$1012,8,FALSE),"")</f>
        <v/>
      </c>
      <c r="H546" s="21" t="str">
        <f t="shared" ca="1" si="8"/>
        <v/>
      </c>
    </row>
    <row r="547" spans="1:8" ht="42.75" customHeight="1" x14ac:dyDescent="0.4">
      <c r="A547" s="19" t="str">
        <f ca="1">IFERROR(INDEX([1]公示!$A$13:$M$1012, MATCH("削除"&amp;H547,[1]公示!$Q$13:$Q$1012,0), 3),"")</f>
        <v/>
      </c>
      <c r="B547" s="20" t="str">
        <f ca="1">IFERROR(VLOOKUP(A547,[1]公示!$C$13:$M$1012,2,FALSE),"")</f>
        <v/>
      </c>
      <c r="C547" s="20" t="str">
        <f ca="1">IFERROR(VLOOKUP(A547,[1]公示!$C$13:$M$1012,3,FALSE),"")</f>
        <v/>
      </c>
      <c r="D547" s="20" t="str">
        <f ca="1">IFERROR(VLOOKUP(A547,[1]公示!$C$13:$M$1012,4,FALSE),"")</f>
        <v/>
      </c>
      <c r="E547" s="20" t="str">
        <f ca="1">IFERROR(VLOOKUP(A547,[1]公示!$C$13:$M$1012,5,FALSE),"")</f>
        <v/>
      </c>
      <c r="F547" s="20" t="str">
        <f ca="1">IFERROR(VLOOKUP(A547,[1]公示!$C$13:$M$1012,6,FALSE),"")</f>
        <v/>
      </c>
      <c r="G547" s="20" t="str">
        <f ca="1">IFERROR(VLOOKUP(A547,[1]公示!$C$13:$M$1012,8,FALSE),"")</f>
        <v/>
      </c>
      <c r="H547" s="21" t="str">
        <f t="shared" ca="1" si="8"/>
        <v/>
      </c>
    </row>
    <row r="548" spans="1:8" ht="42.75" customHeight="1" x14ac:dyDescent="0.4">
      <c r="A548" s="19" t="str">
        <f ca="1">IFERROR(INDEX([1]公示!$A$13:$M$1012, MATCH("削除"&amp;H548,[1]公示!$Q$13:$Q$1012,0), 3),"")</f>
        <v/>
      </c>
      <c r="B548" s="20" t="str">
        <f ca="1">IFERROR(VLOOKUP(A548,[1]公示!$C$13:$M$1012,2,FALSE),"")</f>
        <v/>
      </c>
      <c r="C548" s="20" t="str">
        <f ca="1">IFERROR(VLOOKUP(A548,[1]公示!$C$13:$M$1012,3,FALSE),"")</f>
        <v/>
      </c>
      <c r="D548" s="20" t="str">
        <f ca="1">IFERROR(VLOOKUP(A548,[1]公示!$C$13:$M$1012,4,FALSE),"")</f>
        <v/>
      </c>
      <c r="E548" s="20" t="str">
        <f ca="1">IFERROR(VLOOKUP(A548,[1]公示!$C$13:$M$1012,5,FALSE),"")</f>
        <v/>
      </c>
      <c r="F548" s="20" t="str">
        <f ca="1">IFERROR(VLOOKUP(A548,[1]公示!$C$13:$M$1012,6,FALSE),"")</f>
        <v/>
      </c>
      <c r="G548" s="20" t="str">
        <f ca="1">IFERROR(VLOOKUP(A548,[1]公示!$C$13:$M$1012,8,FALSE),"")</f>
        <v/>
      </c>
      <c r="H548" s="21" t="str">
        <f t="shared" ca="1" si="8"/>
        <v/>
      </c>
    </row>
    <row r="549" spans="1:8" ht="42.75" customHeight="1" x14ac:dyDescent="0.4">
      <c r="A549" s="19" t="str">
        <f ca="1">IFERROR(INDEX([1]公示!$A$13:$M$1012, MATCH("削除"&amp;H549,[1]公示!$Q$13:$Q$1012,0), 3),"")</f>
        <v/>
      </c>
      <c r="B549" s="20" t="str">
        <f ca="1">IFERROR(VLOOKUP(A549,[1]公示!$C$13:$M$1012,2,FALSE),"")</f>
        <v/>
      </c>
      <c r="C549" s="20" t="str">
        <f ca="1">IFERROR(VLOOKUP(A549,[1]公示!$C$13:$M$1012,3,FALSE),"")</f>
        <v/>
      </c>
      <c r="D549" s="20" t="str">
        <f ca="1">IFERROR(VLOOKUP(A549,[1]公示!$C$13:$M$1012,4,FALSE),"")</f>
        <v/>
      </c>
      <c r="E549" s="20" t="str">
        <f ca="1">IFERROR(VLOOKUP(A549,[1]公示!$C$13:$M$1012,5,FALSE),"")</f>
        <v/>
      </c>
      <c r="F549" s="20" t="str">
        <f ca="1">IFERROR(VLOOKUP(A549,[1]公示!$C$13:$M$1012,6,FALSE),"")</f>
        <v/>
      </c>
      <c r="G549" s="20" t="str">
        <f ca="1">IFERROR(VLOOKUP(A549,[1]公示!$C$13:$M$1012,8,FALSE),"")</f>
        <v/>
      </c>
      <c r="H549" s="21" t="str">
        <f t="shared" ca="1" si="8"/>
        <v/>
      </c>
    </row>
    <row r="550" spans="1:8" ht="42.75" customHeight="1" x14ac:dyDescent="0.4">
      <c r="A550" s="19" t="str">
        <f ca="1">IFERROR(INDEX([1]公示!$A$13:$M$1012, MATCH("削除"&amp;H550,[1]公示!$Q$13:$Q$1012,0), 3),"")</f>
        <v/>
      </c>
      <c r="B550" s="20" t="str">
        <f ca="1">IFERROR(VLOOKUP(A550,[1]公示!$C$13:$M$1012,2,FALSE),"")</f>
        <v/>
      </c>
      <c r="C550" s="20" t="str">
        <f ca="1">IFERROR(VLOOKUP(A550,[1]公示!$C$13:$M$1012,3,FALSE),"")</f>
        <v/>
      </c>
      <c r="D550" s="20" t="str">
        <f ca="1">IFERROR(VLOOKUP(A550,[1]公示!$C$13:$M$1012,4,FALSE),"")</f>
        <v/>
      </c>
      <c r="E550" s="20" t="str">
        <f ca="1">IFERROR(VLOOKUP(A550,[1]公示!$C$13:$M$1012,5,FALSE),"")</f>
        <v/>
      </c>
      <c r="F550" s="20" t="str">
        <f ca="1">IFERROR(VLOOKUP(A550,[1]公示!$C$13:$M$1012,6,FALSE),"")</f>
        <v/>
      </c>
      <c r="G550" s="20" t="str">
        <f ca="1">IFERROR(VLOOKUP(A550,[1]公示!$C$13:$M$1012,8,FALSE),"")</f>
        <v/>
      </c>
      <c r="H550" s="21" t="str">
        <f t="shared" ca="1" si="8"/>
        <v/>
      </c>
    </row>
    <row r="551" spans="1:8" ht="42.75" customHeight="1" x14ac:dyDescent="0.4">
      <c r="A551" s="19" t="str">
        <f ca="1">IFERROR(INDEX([1]公示!$A$13:$M$1012, MATCH("削除"&amp;H551,[1]公示!$Q$13:$Q$1012,0), 3),"")</f>
        <v/>
      </c>
      <c r="B551" s="20" t="str">
        <f ca="1">IFERROR(VLOOKUP(A551,[1]公示!$C$13:$M$1012,2,FALSE),"")</f>
        <v/>
      </c>
      <c r="C551" s="20" t="str">
        <f ca="1">IFERROR(VLOOKUP(A551,[1]公示!$C$13:$M$1012,3,FALSE),"")</f>
        <v/>
      </c>
      <c r="D551" s="20" t="str">
        <f ca="1">IFERROR(VLOOKUP(A551,[1]公示!$C$13:$M$1012,4,FALSE),"")</f>
        <v/>
      </c>
      <c r="E551" s="20" t="str">
        <f ca="1">IFERROR(VLOOKUP(A551,[1]公示!$C$13:$M$1012,5,FALSE),"")</f>
        <v/>
      </c>
      <c r="F551" s="20" t="str">
        <f ca="1">IFERROR(VLOOKUP(A551,[1]公示!$C$13:$M$1012,6,FALSE),"")</f>
        <v/>
      </c>
      <c r="G551" s="20" t="str">
        <f ca="1">IFERROR(VLOOKUP(A551,[1]公示!$C$13:$M$1012,8,FALSE),"")</f>
        <v/>
      </c>
      <c r="H551" s="21" t="str">
        <f t="shared" ca="1" si="8"/>
        <v/>
      </c>
    </row>
    <row r="552" spans="1:8" ht="42.75" customHeight="1" x14ac:dyDescent="0.4">
      <c r="A552" s="19" t="str">
        <f ca="1">IFERROR(INDEX([1]公示!$A$13:$M$1012, MATCH("削除"&amp;H552,[1]公示!$Q$13:$Q$1012,0), 3),"")</f>
        <v/>
      </c>
      <c r="B552" s="20" t="str">
        <f ca="1">IFERROR(VLOOKUP(A552,[1]公示!$C$13:$M$1012,2,FALSE),"")</f>
        <v/>
      </c>
      <c r="C552" s="20" t="str">
        <f ca="1">IFERROR(VLOOKUP(A552,[1]公示!$C$13:$M$1012,3,FALSE),"")</f>
        <v/>
      </c>
      <c r="D552" s="20" t="str">
        <f ca="1">IFERROR(VLOOKUP(A552,[1]公示!$C$13:$M$1012,4,FALSE),"")</f>
        <v/>
      </c>
      <c r="E552" s="20" t="str">
        <f ca="1">IFERROR(VLOOKUP(A552,[1]公示!$C$13:$M$1012,5,FALSE),"")</f>
        <v/>
      </c>
      <c r="F552" s="20" t="str">
        <f ca="1">IFERROR(VLOOKUP(A552,[1]公示!$C$13:$M$1012,6,FALSE),"")</f>
        <v/>
      </c>
      <c r="G552" s="20" t="str">
        <f ca="1">IFERROR(VLOOKUP(A552,[1]公示!$C$13:$M$1012,8,FALSE),"")</f>
        <v/>
      </c>
      <c r="H552" s="21" t="str">
        <f t="shared" ca="1" si="8"/>
        <v/>
      </c>
    </row>
    <row r="553" spans="1:8" ht="42.75" customHeight="1" x14ac:dyDescent="0.4">
      <c r="A553" s="19" t="str">
        <f ca="1">IFERROR(INDEX([1]公示!$A$13:$M$1012, MATCH("削除"&amp;H553,[1]公示!$Q$13:$Q$1012,0), 3),"")</f>
        <v/>
      </c>
      <c r="B553" s="20" t="str">
        <f ca="1">IFERROR(VLOOKUP(A553,[1]公示!$C$13:$M$1012,2,FALSE),"")</f>
        <v/>
      </c>
      <c r="C553" s="20" t="str">
        <f ca="1">IFERROR(VLOOKUP(A553,[1]公示!$C$13:$M$1012,3,FALSE),"")</f>
        <v/>
      </c>
      <c r="D553" s="20" t="str">
        <f ca="1">IFERROR(VLOOKUP(A553,[1]公示!$C$13:$M$1012,4,FALSE),"")</f>
        <v/>
      </c>
      <c r="E553" s="20" t="str">
        <f ca="1">IFERROR(VLOOKUP(A553,[1]公示!$C$13:$M$1012,5,FALSE),"")</f>
        <v/>
      </c>
      <c r="F553" s="20" t="str">
        <f ca="1">IFERROR(VLOOKUP(A553,[1]公示!$C$13:$M$1012,6,FALSE),"")</f>
        <v/>
      </c>
      <c r="G553" s="20" t="str">
        <f ca="1">IFERROR(VLOOKUP(A553,[1]公示!$C$13:$M$1012,8,FALSE),"")</f>
        <v/>
      </c>
      <c r="H553" s="21" t="str">
        <f t="shared" ca="1" si="8"/>
        <v/>
      </c>
    </row>
    <row r="554" spans="1:8" ht="42.75" customHeight="1" x14ac:dyDescent="0.4">
      <c r="A554" s="19" t="str">
        <f ca="1">IFERROR(INDEX([1]公示!$A$13:$M$1012, MATCH("削除"&amp;H554,[1]公示!$Q$13:$Q$1012,0), 3),"")</f>
        <v/>
      </c>
      <c r="B554" s="20" t="str">
        <f ca="1">IFERROR(VLOOKUP(A554,[1]公示!$C$13:$M$1012,2,FALSE),"")</f>
        <v/>
      </c>
      <c r="C554" s="20" t="str">
        <f ca="1">IFERROR(VLOOKUP(A554,[1]公示!$C$13:$M$1012,3,FALSE),"")</f>
        <v/>
      </c>
      <c r="D554" s="20" t="str">
        <f ca="1">IFERROR(VLOOKUP(A554,[1]公示!$C$13:$M$1012,4,FALSE),"")</f>
        <v/>
      </c>
      <c r="E554" s="20" t="str">
        <f ca="1">IFERROR(VLOOKUP(A554,[1]公示!$C$13:$M$1012,5,FALSE),"")</f>
        <v/>
      </c>
      <c r="F554" s="20" t="str">
        <f ca="1">IFERROR(VLOOKUP(A554,[1]公示!$C$13:$M$1012,6,FALSE),"")</f>
        <v/>
      </c>
      <c r="G554" s="20" t="str">
        <f ca="1">IFERROR(VLOOKUP(A554,[1]公示!$C$13:$M$1012,8,FALSE),"")</f>
        <v/>
      </c>
      <c r="H554" s="21" t="str">
        <f t="shared" ca="1" si="8"/>
        <v/>
      </c>
    </row>
    <row r="555" spans="1:8" ht="42.75" customHeight="1" x14ac:dyDescent="0.4">
      <c r="A555" s="19" t="str">
        <f ca="1">IFERROR(INDEX([1]公示!$A$13:$M$1012, MATCH("削除"&amp;H555,[1]公示!$Q$13:$Q$1012,0), 3),"")</f>
        <v/>
      </c>
      <c r="B555" s="20" t="str">
        <f ca="1">IFERROR(VLOOKUP(A555,[1]公示!$C$13:$M$1012,2,FALSE),"")</f>
        <v/>
      </c>
      <c r="C555" s="20" t="str">
        <f ca="1">IFERROR(VLOOKUP(A555,[1]公示!$C$13:$M$1012,3,FALSE),"")</f>
        <v/>
      </c>
      <c r="D555" s="20" t="str">
        <f ca="1">IFERROR(VLOOKUP(A555,[1]公示!$C$13:$M$1012,4,FALSE),"")</f>
        <v/>
      </c>
      <c r="E555" s="20" t="str">
        <f ca="1">IFERROR(VLOOKUP(A555,[1]公示!$C$13:$M$1012,5,FALSE),"")</f>
        <v/>
      </c>
      <c r="F555" s="20" t="str">
        <f ca="1">IFERROR(VLOOKUP(A555,[1]公示!$C$13:$M$1012,6,FALSE),"")</f>
        <v/>
      </c>
      <c r="G555" s="20" t="str">
        <f ca="1">IFERROR(VLOOKUP(A555,[1]公示!$C$13:$M$1012,8,FALSE),"")</f>
        <v/>
      </c>
      <c r="H555" s="21" t="str">
        <f t="shared" ca="1" si="8"/>
        <v/>
      </c>
    </row>
    <row r="556" spans="1:8" ht="42.75" customHeight="1" x14ac:dyDescent="0.4">
      <c r="A556" s="19" t="str">
        <f ca="1">IFERROR(INDEX([1]公示!$A$13:$M$1012, MATCH("削除"&amp;H556,[1]公示!$Q$13:$Q$1012,0), 3),"")</f>
        <v/>
      </c>
      <c r="B556" s="20" t="str">
        <f ca="1">IFERROR(VLOOKUP(A556,[1]公示!$C$13:$M$1012,2,FALSE),"")</f>
        <v/>
      </c>
      <c r="C556" s="20" t="str">
        <f ca="1">IFERROR(VLOOKUP(A556,[1]公示!$C$13:$M$1012,3,FALSE),"")</f>
        <v/>
      </c>
      <c r="D556" s="20" t="str">
        <f ca="1">IFERROR(VLOOKUP(A556,[1]公示!$C$13:$M$1012,4,FALSE),"")</f>
        <v/>
      </c>
      <c r="E556" s="20" t="str">
        <f ca="1">IFERROR(VLOOKUP(A556,[1]公示!$C$13:$M$1012,5,FALSE),"")</f>
        <v/>
      </c>
      <c r="F556" s="20" t="str">
        <f ca="1">IFERROR(VLOOKUP(A556,[1]公示!$C$13:$M$1012,6,FALSE),"")</f>
        <v/>
      </c>
      <c r="G556" s="20" t="str">
        <f ca="1">IFERROR(VLOOKUP(A556,[1]公示!$C$13:$M$1012,8,FALSE),"")</f>
        <v/>
      </c>
      <c r="H556" s="21" t="str">
        <f t="shared" ca="1" si="8"/>
        <v/>
      </c>
    </row>
    <row r="557" spans="1:8" ht="42.75" customHeight="1" x14ac:dyDescent="0.4">
      <c r="A557" s="19" t="str">
        <f ca="1">IFERROR(INDEX([1]公示!$A$13:$M$1012, MATCH("削除"&amp;H557,[1]公示!$Q$13:$Q$1012,0), 3),"")</f>
        <v/>
      </c>
      <c r="B557" s="20" t="str">
        <f ca="1">IFERROR(VLOOKUP(A557,[1]公示!$C$13:$M$1012,2,FALSE),"")</f>
        <v/>
      </c>
      <c r="C557" s="20" t="str">
        <f ca="1">IFERROR(VLOOKUP(A557,[1]公示!$C$13:$M$1012,3,FALSE),"")</f>
        <v/>
      </c>
      <c r="D557" s="20" t="str">
        <f ca="1">IFERROR(VLOOKUP(A557,[1]公示!$C$13:$M$1012,4,FALSE),"")</f>
        <v/>
      </c>
      <c r="E557" s="20" t="str">
        <f ca="1">IFERROR(VLOOKUP(A557,[1]公示!$C$13:$M$1012,5,FALSE),"")</f>
        <v/>
      </c>
      <c r="F557" s="20" t="str">
        <f ca="1">IFERROR(VLOOKUP(A557,[1]公示!$C$13:$M$1012,6,FALSE),"")</f>
        <v/>
      </c>
      <c r="G557" s="20" t="str">
        <f ca="1">IFERROR(VLOOKUP(A557,[1]公示!$C$13:$M$1012,8,FALSE),"")</f>
        <v/>
      </c>
      <c r="H557" s="21" t="str">
        <f t="shared" ca="1" si="8"/>
        <v/>
      </c>
    </row>
    <row r="558" spans="1:8" ht="42.75" customHeight="1" x14ac:dyDescent="0.4">
      <c r="A558" s="19" t="str">
        <f ca="1">IFERROR(INDEX([1]公示!$A$13:$M$1012, MATCH("削除"&amp;H558,[1]公示!$Q$13:$Q$1012,0), 3),"")</f>
        <v/>
      </c>
      <c r="B558" s="20" t="str">
        <f ca="1">IFERROR(VLOOKUP(A558,[1]公示!$C$13:$M$1012,2,FALSE),"")</f>
        <v/>
      </c>
      <c r="C558" s="20" t="str">
        <f ca="1">IFERROR(VLOOKUP(A558,[1]公示!$C$13:$M$1012,3,FALSE),"")</f>
        <v/>
      </c>
      <c r="D558" s="20" t="str">
        <f ca="1">IFERROR(VLOOKUP(A558,[1]公示!$C$13:$M$1012,4,FALSE),"")</f>
        <v/>
      </c>
      <c r="E558" s="20" t="str">
        <f ca="1">IFERROR(VLOOKUP(A558,[1]公示!$C$13:$M$1012,5,FALSE),"")</f>
        <v/>
      </c>
      <c r="F558" s="20" t="str">
        <f ca="1">IFERROR(VLOOKUP(A558,[1]公示!$C$13:$M$1012,6,FALSE),"")</f>
        <v/>
      </c>
      <c r="G558" s="20" t="str">
        <f ca="1">IFERROR(VLOOKUP(A558,[1]公示!$C$13:$M$1012,8,FALSE),"")</f>
        <v/>
      </c>
      <c r="H558" s="21" t="str">
        <f t="shared" ca="1" si="8"/>
        <v/>
      </c>
    </row>
    <row r="559" spans="1:8" ht="42.75" customHeight="1" x14ac:dyDescent="0.4">
      <c r="A559" s="19" t="str">
        <f ca="1">IFERROR(INDEX([1]公示!$A$13:$M$1012, MATCH("削除"&amp;H559,[1]公示!$Q$13:$Q$1012,0), 3),"")</f>
        <v/>
      </c>
      <c r="B559" s="20" t="str">
        <f ca="1">IFERROR(VLOOKUP(A559,[1]公示!$C$13:$M$1012,2,FALSE),"")</f>
        <v/>
      </c>
      <c r="C559" s="20" t="str">
        <f ca="1">IFERROR(VLOOKUP(A559,[1]公示!$C$13:$M$1012,3,FALSE),"")</f>
        <v/>
      </c>
      <c r="D559" s="20" t="str">
        <f ca="1">IFERROR(VLOOKUP(A559,[1]公示!$C$13:$M$1012,4,FALSE),"")</f>
        <v/>
      </c>
      <c r="E559" s="20" t="str">
        <f ca="1">IFERROR(VLOOKUP(A559,[1]公示!$C$13:$M$1012,5,FALSE),"")</f>
        <v/>
      </c>
      <c r="F559" s="20" t="str">
        <f ca="1">IFERROR(VLOOKUP(A559,[1]公示!$C$13:$M$1012,6,FALSE),"")</f>
        <v/>
      </c>
      <c r="G559" s="20" t="str">
        <f ca="1">IFERROR(VLOOKUP(A559,[1]公示!$C$13:$M$1012,8,FALSE),"")</f>
        <v/>
      </c>
      <c r="H559" s="21" t="str">
        <f t="shared" ca="1" si="8"/>
        <v/>
      </c>
    </row>
    <row r="560" spans="1:8" ht="42.75" customHeight="1" x14ac:dyDescent="0.4">
      <c r="A560" s="19" t="str">
        <f ca="1">IFERROR(INDEX([1]公示!$A$13:$M$1012, MATCH("削除"&amp;H560,[1]公示!$Q$13:$Q$1012,0), 3),"")</f>
        <v/>
      </c>
      <c r="B560" s="20" t="str">
        <f ca="1">IFERROR(VLOOKUP(A560,[1]公示!$C$13:$M$1012,2,FALSE),"")</f>
        <v/>
      </c>
      <c r="C560" s="20" t="str">
        <f ca="1">IFERROR(VLOOKUP(A560,[1]公示!$C$13:$M$1012,3,FALSE),"")</f>
        <v/>
      </c>
      <c r="D560" s="20" t="str">
        <f ca="1">IFERROR(VLOOKUP(A560,[1]公示!$C$13:$M$1012,4,FALSE),"")</f>
        <v/>
      </c>
      <c r="E560" s="20" t="str">
        <f ca="1">IFERROR(VLOOKUP(A560,[1]公示!$C$13:$M$1012,5,FALSE),"")</f>
        <v/>
      </c>
      <c r="F560" s="20" t="str">
        <f ca="1">IFERROR(VLOOKUP(A560,[1]公示!$C$13:$M$1012,6,FALSE),"")</f>
        <v/>
      </c>
      <c r="G560" s="20" t="str">
        <f ca="1">IFERROR(VLOOKUP(A560,[1]公示!$C$13:$M$1012,8,FALSE),"")</f>
        <v/>
      </c>
      <c r="H560" s="21" t="str">
        <f t="shared" ca="1" si="8"/>
        <v/>
      </c>
    </row>
    <row r="561" spans="1:8" ht="42.75" customHeight="1" x14ac:dyDescent="0.4">
      <c r="A561" s="19" t="str">
        <f ca="1">IFERROR(INDEX([1]公示!$A$13:$M$1012, MATCH("削除"&amp;H561,[1]公示!$Q$13:$Q$1012,0), 3),"")</f>
        <v/>
      </c>
      <c r="B561" s="20" t="str">
        <f ca="1">IFERROR(VLOOKUP(A561,[1]公示!$C$13:$M$1012,2,FALSE),"")</f>
        <v/>
      </c>
      <c r="C561" s="20" t="str">
        <f ca="1">IFERROR(VLOOKUP(A561,[1]公示!$C$13:$M$1012,3,FALSE),"")</f>
        <v/>
      </c>
      <c r="D561" s="20" t="str">
        <f ca="1">IFERROR(VLOOKUP(A561,[1]公示!$C$13:$M$1012,4,FALSE),"")</f>
        <v/>
      </c>
      <c r="E561" s="20" t="str">
        <f ca="1">IFERROR(VLOOKUP(A561,[1]公示!$C$13:$M$1012,5,FALSE),"")</f>
        <v/>
      </c>
      <c r="F561" s="20" t="str">
        <f ca="1">IFERROR(VLOOKUP(A561,[1]公示!$C$13:$M$1012,6,FALSE),"")</f>
        <v/>
      </c>
      <c r="G561" s="20" t="str">
        <f ca="1">IFERROR(VLOOKUP(A561,[1]公示!$C$13:$M$1012,8,FALSE),"")</f>
        <v/>
      </c>
      <c r="H561" s="21" t="str">
        <f t="shared" ca="1" si="8"/>
        <v/>
      </c>
    </row>
    <row r="562" spans="1:8" ht="42.75" customHeight="1" x14ac:dyDescent="0.4">
      <c r="A562" s="19" t="str">
        <f ca="1">IFERROR(INDEX([1]公示!$A$13:$M$1012, MATCH("削除"&amp;H562,[1]公示!$Q$13:$Q$1012,0), 3),"")</f>
        <v/>
      </c>
      <c r="B562" s="20" t="str">
        <f ca="1">IFERROR(VLOOKUP(A562,[1]公示!$C$13:$M$1012,2,FALSE),"")</f>
        <v/>
      </c>
      <c r="C562" s="20" t="str">
        <f ca="1">IFERROR(VLOOKUP(A562,[1]公示!$C$13:$M$1012,3,FALSE),"")</f>
        <v/>
      </c>
      <c r="D562" s="20" t="str">
        <f ca="1">IFERROR(VLOOKUP(A562,[1]公示!$C$13:$M$1012,4,FALSE),"")</f>
        <v/>
      </c>
      <c r="E562" s="20" t="str">
        <f ca="1">IFERROR(VLOOKUP(A562,[1]公示!$C$13:$M$1012,5,FALSE),"")</f>
        <v/>
      </c>
      <c r="F562" s="20" t="str">
        <f ca="1">IFERROR(VLOOKUP(A562,[1]公示!$C$13:$M$1012,6,FALSE),"")</f>
        <v/>
      </c>
      <c r="G562" s="20" t="str">
        <f ca="1">IFERROR(VLOOKUP(A562,[1]公示!$C$13:$M$1012,8,FALSE),"")</f>
        <v/>
      </c>
      <c r="H562" s="21" t="str">
        <f t="shared" ca="1" si="8"/>
        <v/>
      </c>
    </row>
    <row r="563" spans="1:8" ht="42.75" customHeight="1" x14ac:dyDescent="0.4">
      <c r="A563" s="19" t="str">
        <f ca="1">IFERROR(INDEX([1]公示!$A$13:$M$1012, MATCH("削除"&amp;H563,[1]公示!$Q$13:$Q$1012,0), 3),"")</f>
        <v/>
      </c>
      <c r="B563" s="20" t="str">
        <f ca="1">IFERROR(VLOOKUP(A563,[1]公示!$C$13:$M$1012,2,FALSE),"")</f>
        <v/>
      </c>
      <c r="C563" s="20" t="str">
        <f ca="1">IFERROR(VLOOKUP(A563,[1]公示!$C$13:$M$1012,3,FALSE),"")</f>
        <v/>
      </c>
      <c r="D563" s="20" t="str">
        <f ca="1">IFERROR(VLOOKUP(A563,[1]公示!$C$13:$M$1012,4,FALSE),"")</f>
        <v/>
      </c>
      <c r="E563" s="20" t="str">
        <f ca="1">IFERROR(VLOOKUP(A563,[1]公示!$C$13:$M$1012,5,FALSE),"")</f>
        <v/>
      </c>
      <c r="F563" s="20" t="str">
        <f ca="1">IFERROR(VLOOKUP(A563,[1]公示!$C$13:$M$1012,6,FALSE),"")</f>
        <v/>
      </c>
      <c r="G563" s="20" t="str">
        <f ca="1">IFERROR(VLOOKUP(A563,[1]公示!$C$13:$M$1012,8,FALSE),"")</f>
        <v/>
      </c>
      <c r="H563" s="21" t="str">
        <f t="shared" ca="1" si="8"/>
        <v/>
      </c>
    </row>
    <row r="564" spans="1:8" ht="42.75" customHeight="1" x14ac:dyDescent="0.4">
      <c r="A564" s="19" t="str">
        <f ca="1">IFERROR(INDEX([1]公示!$A$13:$M$1012, MATCH("削除"&amp;H564,[1]公示!$Q$13:$Q$1012,0), 3),"")</f>
        <v/>
      </c>
      <c r="B564" s="20" t="str">
        <f ca="1">IFERROR(VLOOKUP(A564,[1]公示!$C$13:$M$1012,2,FALSE),"")</f>
        <v/>
      </c>
      <c r="C564" s="20" t="str">
        <f ca="1">IFERROR(VLOOKUP(A564,[1]公示!$C$13:$M$1012,3,FALSE),"")</f>
        <v/>
      </c>
      <c r="D564" s="20" t="str">
        <f ca="1">IFERROR(VLOOKUP(A564,[1]公示!$C$13:$M$1012,4,FALSE),"")</f>
        <v/>
      </c>
      <c r="E564" s="20" t="str">
        <f ca="1">IFERROR(VLOOKUP(A564,[1]公示!$C$13:$M$1012,5,FALSE),"")</f>
        <v/>
      </c>
      <c r="F564" s="20" t="str">
        <f ca="1">IFERROR(VLOOKUP(A564,[1]公示!$C$13:$M$1012,6,FALSE),"")</f>
        <v/>
      </c>
      <c r="G564" s="20" t="str">
        <f ca="1">IFERROR(VLOOKUP(A564,[1]公示!$C$13:$M$1012,8,FALSE),"")</f>
        <v/>
      </c>
      <c r="H564" s="21" t="str">
        <f t="shared" ca="1" si="8"/>
        <v/>
      </c>
    </row>
    <row r="565" spans="1:8" ht="42.75" customHeight="1" x14ac:dyDescent="0.4">
      <c r="A565" s="19" t="str">
        <f ca="1">IFERROR(INDEX([1]公示!$A$13:$M$1012, MATCH("削除"&amp;H565,[1]公示!$Q$13:$Q$1012,0), 3),"")</f>
        <v/>
      </c>
      <c r="B565" s="20" t="str">
        <f ca="1">IFERROR(VLOOKUP(A565,[1]公示!$C$13:$M$1012,2,FALSE),"")</f>
        <v/>
      </c>
      <c r="C565" s="20" t="str">
        <f ca="1">IFERROR(VLOOKUP(A565,[1]公示!$C$13:$M$1012,3,FALSE),"")</f>
        <v/>
      </c>
      <c r="D565" s="20" t="str">
        <f ca="1">IFERROR(VLOOKUP(A565,[1]公示!$C$13:$M$1012,4,FALSE),"")</f>
        <v/>
      </c>
      <c r="E565" s="20" t="str">
        <f ca="1">IFERROR(VLOOKUP(A565,[1]公示!$C$13:$M$1012,5,FALSE),"")</f>
        <v/>
      </c>
      <c r="F565" s="20" t="str">
        <f ca="1">IFERROR(VLOOKUP(A565,[1]公示!$C$13:$M$1012,6,FALSE),"")</f>
        <v/>
      </c>
      <c r="G565" s="20" t="str">
        <f ca="1">IFERROR(VLOOKUP(A565,[1]公示!$C$13:$M$1012,8,FALSE),"")</f>
        <v/>
      </c>
      <c r="H565" s="21" t="str">
        <f t="shared" ca="1" si="8"/>
        <v/>
      </c>
    </row>
    <row r="566" spans="1:8" ht="42.75" customHeight="1" x14ac:dyDescent="0.4">
      <c r="A566" s="19" t="str">
        <f ca="1">IFERROR(INDEX([1]公示!$A$13:$M$1012, MATCH("削除"&amp;H566,[1]公示!$Q$13:$Q$1012,0), 3),"")</f>
        <v/>
      </c>
      <c r="B566" s="20" t="str">
        <f ca="1">IFERROR(VLOOKUP(A566,[1]公示!$C$13:$M$1012,2,FALSE),"")</f>
        <v/>
      </c>
      <c r="C566" s="20" t="str">
        <f ca="1">IFERROR(VLOOKUP(A566,[1]公示!$C$13:$M$1012,3,FALSE),"")</f>
        <v/>
      </c>
      <c r="D566" s="20" t="str">
        <f ca="1">IFERROR(VLOOKUP(A566,[1]公示!$C$13:$M$1012,4,FALSE),"")</f>
        <v/>
      </c>
      <c r="E566" s="20" t="str">
        <f ca="1">IFERROR(VLOOKUP(A566,[1]公示!$C$13:$M$1012,5,FALSE),"")</f>
        <v/>
      </c>
      <c r="F566" s="20" t="str">
        <f ca="1">IFERROR(VLOOKUP(A566,[1]公示!$C$13:$M$1012,6,FALSE),"")</f>
        <v/>
      </c>
      <c r="G566" s="20" t="str">
        <f ca="1">IFERROR(VLOOKUP(A566,[1]公示!$C$13:$M$1012,8,FALSE),"")</f>
        <v/>
      </c>
      <c r="H566" s="21" t="str">
        <f t="shared" ca="1" si="8"/>
        <v/>
      </c>
    </row>
    <row r="567" spans="1:8" ht="42.75" customHeight="1" x14ac:dyDescent="0.4">
      <c r="A567" s="19" t="str">
        <f ca="1">IFERROR(INDEX([1]公示!$A$13:$M$1012, MATCH("削除"&amp;H567,[1]公示!$Q$13:$Q$1012,0), 3),"")</f>
        <v/>
      </c>
      <c r="B567" s="20" t="str">
        <f ca="1">IFERROR(VLOOKUP(A567,[1]公示!$C$13:$M$1012,2,FALSE),"")</f>
        <v/>
      </c>
      <c r="C567" s="20" t="str">
        <f ca="1">IFERROR(VLOOKUP(A567,[1]公示!$C$13:$M$1012,3,FALSE),"")</f>
        <v/>
      </c>
      <c r="D567" s="20" t="str">
        <f ca="1">IFERROR(VLOOKUP(A567,[1]公示!$C$13:$M$1012,4,FALSE),"")</f>
        <v/>
      </c>
      <c r="E567" s="20" t="str">
        <f ca="1">IFERROR(VLOOKUP(A567,[1]公示!$C$13:$M$1012,5,FALSE),"")</f>
        <v/>
      </c>
      <c r="F567" s="20" t="str">
        <f ca="1">IFERROR(VLOOKUP(A567,[1]公示!$C$13:$M$1012,6,FALSE),"")</f>
        <v/>
      </c>
      <c r="G567" s="20" t="str">
        <f ca="1">IFERROR(VLOOKUP(A567,[1]公示!$C$13:$M$1012,8,FALSE),"")</f>
        <v/>
      </c>
      <c r="H567" s="21" t="str">
        <f t="shared" ca="1" si="8"/>
        <v/>
      </c>
    </row>
    <row r="568" spans="1:8" ht="42.75" customHeight="1" x14ac:dyDescent="0.4">
      <c r="A568" s="19" t="str">
        <f ca="1">IFERROR(INDEX([1]公示!$A$13:$M$1012, MATCH("削除"&amp;H568,[1]公示!$Q$13:$Q$1012,0), 3),"")</f>
        <v/>
      </c>
      <c r="B568" s="20" t="str">
        <f ca="1">IFERROR(VLOOKUP(A568,[1]公示!$C$13:$M$1012,2,FALSE),"")</f>
        <v/>
      </c>
      <c r="C568" s="20" t="str">
        <f ca="1">IFERROR(VLOOKUP(A568,[1]公示!$C$13:$M$1012,3,FALSE),"")</f>
        <v/>
      </c>
      <c r="D568" s="20" t="str">
        <f ca="1">IFERROR(VLOOKUP(A568,[1]公示!$C$13:$M$1012,4,FALSE),"")</f>
        <v/>
      </c>
      <c r="E568" s="20" t="str">
        <f ca="1">IFERROR(VLOOKUP(A568,[1]公示!$C$13:$M$1012,5,FALSE),"")</f>
        <v/>
      </c>
      <c r="F568" s="20" t="str">
        <f ca="1">IFERROR(VLOOKUP(A568,[1]公示!$C$13:$M$1012,6,FALSE),"")</f>
        <v/>
      </c>
      <c r="G568" s="20" t="str">
        <f ca="1">IFERROR(VLOOKUP(A568,[1]公示!$C$13:$M$1012,8,FALSE),"")</f>
        <v/>
      </c>
      <c r="H568" s="21" t="str">
        <f t="shared" ca="1" si="8"/>
        <v/>
      </c>
    </row>
    <row r="569" spans="1:8" ht="42.75" customHeight="1" x14ac:dyDescent="0.4">
      <c r="A569" s="19" t="str">
        <f ca="1">IFERROR(INDEX([1]公示!$A$13:$M$1012, MATCH("削除"&amp;H569,[1]公示!$Q$13:$Q$1012,0), 3),"")</f>
        <v/>
      </c>
      <c r="B569" s="20" t="str">
        <f ca="1">IFERROR(VLOOKUP(A569,[1]公示!$C$13:$M$1012,2,FALSE),"")</f>
        <v/>
      </c>
      <c r="C569" s="20" t="str">
        <f ca="1">IFERROR(VLOOKUP(A569,[1]公示!$C$13:$M$1012,3,FALSE),"")</f>
        <v/>
      </c>
      <c r="D569" s="20" t="str">
        <f ca="1">IFERROR(VLOOKUP(A569,[1]公示!$C$13:$M$1012,4,FALSE),"")</f>
        <v/>
      </c>
      <c r="E569" s="20" t="str">
        <f ca="1">IFERROR(VLOOKUP(A569,[1]公示!$C$13:$M$1012,5,FALSE),"")</f>
        <v/>
      </c>
      <c r="F569" s="20" t="str">
        <f ca="1">IFERROR(VLOOKUP(A569,[1]公示!$C$13:$M$1012,6,FALSE),"")</f>
        <v/>
      </c>
      <c r="G569" s="20" t="str">
        <f ca="1">IFERROR(VLOOKUP(A569,[1]公示!$C$13:$M$1012,8,FALSE),"")</f>
        <v/>
      </c>
      <c r="H569" s="21" t="str">
        <f t="shared" ca="1" si="8"/>
        <v/>
      </c>
    </row>
    <row r="570" spans="1:8" ht="42.75" customHeight="1" x14ac:dyDescent="0.4">
      <c r="A570" s="19" t="str">
        <f ca="1">IFERROR(INDEX([1]公示!$A$13:$M$1012, MATCH("削除"&amp;H570,[1]公示!$Q$13:$Q$1012,0), 3),"")</f>
        <v/>
      </c>
      <c r="B570" s="20" t="str">
        <f ca="1">IFERROR(VLOOKUP(A570,[1]公示!$C$13:$M$1012,2,FALSE),"")</f>
        <v/>
      </c>
      <c r="C570" s="20" t="str">
        <f ca="1">IFERROR(VLOOKUP(A570,[1]公示!$C$13:$M$1012,3,FALSE),"")</f>
        <v/>
      </c>
      <c r="D570" s="20" t="str">
        <f ca="1">IFERROR(VLOOKUP(A570,[1]公示!$C$13:$M$1012,4,FALSE),"")</f>
        <v/>
      </c>
      <c r="E570" s="20" t="str">
        <f ca="1">IFERROR(VLOOKUP(A570,[1]公示!$C$13:$M$1012,5,FALSE),"")</f>
        <v/>
      </c>
      <c r="F570" s="20" t="str">
        <f ca="1">IFERROR(VLOOKUP(A570,[1]公示!$C$13:$M$1012,6,FALSE),"")</f>
        <v/>
      </c>
      <c r="G570" s="20" t="str">
        <f ca="1">IFERROR(VLOOKUP(A570,[1]公示!$C$13:$M$1012,8,FALSE),"")</f>
        <v/>
      </c>
      <c r="H570" s="21" t="str">
        <f t="shared" ca="1" si="8"/>
        <v/>
      </c>
    </row>
    <row r="571" spans="1:8" ht="42.75" customHeight="1" x14ac:dyDescent="0.4">
      <c r="A571" s="19" t="str">
        <f ca="1">IFERROR(INDEX([1]公示!$A$13:$M$1012, MATCH("削除"&amp;H571,[1]公示!$Q$13:$Q$1012,0), 3),"")</f>
        <v/>
      </c>
      <c r="B571" s="20" t="str">
        <f ca="1">IFERROR(VLOOKUP(A571,[1]公示!$C$13:$M$1012,2,FALSE),"")</f>
        <v/>
      </c>
      <c r="C571" s="20" t="str">
        <f ca="1">IFERROR(VLOOKUP(A571,[1]公示!$C$13:$M$1012,3,FALSE),"")</f>
        <v/>
      </c>
      <c r="D571" s="20" t="str">
        <f ca="1">IFERROR(VLOOKUP(A571,[1]公示!$C$13:$M$1012,4,FALSE),"")</f>
        <v/>
      </c>
      <c r="E571" s="20" t="str">
        <f ca="1">IFERROR(VLOOKUP(A571,[1]公示!$C$13:$M$1012,5,FALSE),"")</f>
        <v/>
      </c>
      <c r="F571" s="20" t="str">
        <f ca="1">IFERROR(VLOOKUP(A571,[1]公示!$C$13:$M$1012,6,FALSE),"")</f>
        <v/>
      </c>
      <c r="G571" s="20" t="str">
        <f ca="1">IFERROR(VLOOKUP(A571,[1]公示!$C$13:$M$1012,8,FALSE),"")</f>
        <v/>
      </c>
      <c r="H571" s="21" t="str">
        <f t="shared" ca="1" si="8"/>
        <v/>
      </c>
    </row>
    <row r="572" spans="1:8" ht="42.75" customHeight="1" x14ac:dyDescent="0.4">
      <c r="A572" s="19" t="str">
        <f ca="1">IFERROR(INDEX([1]公示!$A$13:$M$1012, MATCH("削除"&amp;H572,[1]公示!$Q$13:$Q$1012,0), 3),"")</f>
        <v/>
      </c>
      <c r="B572" s="20" t="str">
        <f ca="1">IFERROR(VLOOKUP(A572,[1]公示!$C$13:$M$1012,2,FALSE),"")</f>
        <v/>
      </c>
      <c r="C572" s="20" t="str">
        <f ca="1">IFERROR(VLOOKUP(A572,[1]公示!$C$13:$M$1012,3,FALSE),"")</f>
        <v/>
      </c>
      <c r="D572" s="20" t="str">
        <f ca="1">IFERROR(VLOOKUP(A572,[1]公示!$C$13:$M$1012,4,FALSE),"")</f>
        <v/>
      </c>
      <c r="E572" s="20" t="str">
        <f ca="1">IFERROR(VLOOKUP(A572,[1]公示!$C$13:$M$1012,5,FALSE),"")</f>
        <v/>
      </c>
      <c r="F572" s="20" t="str">
        <f ca="1">IFERROR(VLOOKUP(A572,[1]公示!$C$13:$M$1012,6,FALSE),"")</f>
        <v/>
      </c>
      <c r="G572" s="20" t="str">
        <f ca="1">IFERROR(VLOOKUP(A572,[1]公示!$C$13:$M$1012,8,FALSE),"")</f>
        <v/>
      </c>
      <c r="H572" s="21" t="str">
        <f t="shared" ca="1" si="8"/>
        <v/>
      </c>
    </row>
    <row r="573" spans="1:8" ht="42.75" customHeight="1" x14ac:dyDescent="0.4">
      <c r="A573" s="19" t="str">
        <f ca="1">IFERROR(INDEX([1]公示!$A$13:$M$1012, MATCH("削除"&amp;H573,[1]公示!$Q$13:$Q$1012,0), 3),"")</f>
        <v/>
      </c>
      <c r="B573" s="20" t="str">
        <f ca="1">IFERROR(VLOOKUP(A573,[1]公示!$C$13:$M$1012,2,FALSE),"")</f>
        <v/>
      </c>
      <c r="C573" s="20" t="str">
        <f ca="1">IFERROR(VLOOKUP(A573,[1]公示!$C$13:$M$1012,3,FALSE),"")</f>
        <v/>
      </c>
      <c r="D573" s="20" t="str">
        <f ca="1">IFERROR(VLOOKUP(A573,[1]公示!$C$13:$M$1012,4,FALSE),"")</f>
        <v/>
      </c>
      <c r="E573" s="20" t="str">
        <f ca="1">IFERROR(VLOOKUP(A573,[1]公示!$C$13:$M$1012,5,FALSE),"")</f>
        <v/>
      </c>
      <c r="F573" s="20" t="str">
        <f ca="1">IFERROR(VLOOKUP(A573,[1]公示!$C$13:$M$1012,6,FALSE),"")</f>
        <v/>
      </c>
      <c r="G573" s="20" t="str">
        <f ca="1">IFERROR(VLOOKUP(A573,[1]公示!$C$13:$M$1012,8,FALSE),"")</f>
        <v/>
      </c>
      <c r="H573" s="21" t="str">
        <f t="shared" ca="1" si="8"/>
        <v/>
      </c>
    </row>
    <row r="574" spans="1:8" ht="42.75" customHeight="1" x14ac:dyDescent="0.4">
      <c r="A574" s="19" t="str">
        <f ca="1">IFERROR(INDEX([1]公示!$A$13:$M$1012, MATCH("削除"&amp;H574,[1]公示!$Q$13:$Q$1012,0), 3),"")</f>
        <v/>
      </c>
      <c r="B574" s="20" t="str">
        <f ca="1">IFERROR(VLOOKUP(A574,[1]公示!$C$13:$M$1012,2,FALSE),"")</f>
        <v/>
      </c>
      <c r="C574" s="20" t="str">
        <f ca="1">IFERROR(VLOOKUP(A574,[1]公示!$C$13:$M$1012,3,FALSE),"")</f>
        <v/>
      </c>
      <c r="D574" s="20" t="str">
        <f ca="1">IFERROR(VLOOKUP(A574,[1]公示!$C$13:$M$1012,4,FALSE),"")</f>
        <v/>
      </c>
      <c r="E574" s="20" t="str">
        <f ca="1">IFERROR(VLOOKUP(A574,[1]公示!$C$13:$M$1012,5,FALSE),"")</f>
        <v/>
      </c>
      <c r="F574" s="20" t="str">
        <f ca="1">IFERROR(VLOOKUP(A574,[1]公示!$C$13:$M$1012,6,FALSE),"")</f>
        <v/>
      </c>
      <c r="G574" s="20" t="str">
        <f ca="1">IFERROR(VLOOKUP(A574,[1]公示!$C$13:$M$1012,8,FALSE),"")</f>
        <v/>
      </c>
      <c r="H574" s="21" t="str">
        <f t="shared" ca="1" si="8"/>
        <v/>
      </c>
    </row>
    <row r="575" spans="1:8" ht="42.75" customHeight="1" x14ac:dyDescent="0.4">
      <c r="A575" s="19" t="str">
        <f ca="1">IFERROR(INDEX([1]公示!$A$13:$M$1012, MATCH("削除"&amp;H575,[1]公示!$Q$13:$Q$1012,0), 3),"")</f>
        <v/>
      </c>
      <c r="B575" s="20" t="str">
        <f ca="1">IFERROR(VLOOKUP(A575,[1]公示!$C$13:$M$1012,2,FALSE),"")</f>
        <v/>
      </c>
      <c r="C575" s="20" t="str">
        <f ca="1">IFERROR(VLOOKUP(A575,[1]公示!$C$13:$M$1012,3,FALSE),"")</f>
        <v/>
      </c>
      <c r="D575" s="20" t="str">
        <f ca="1">IFERROR(VLOOKUP(A575,[1]公示!$C$13:$M$1012,4,FALSE),"")</f>
        <v/>
      </c>
      <c r="E575" s="20" t="str">
        <f ca="1">IFERROR(VLOOKUP(A575,[1]公示!$C$13:$M$1012,5,FALSE),"")</f>
        <v/>
      </c>
      <c r="F575" s="20" t="str">
        <f ca="1">IFERROR(VLOOKUP(A575,[1]公示!$C$13:$M$1012,6,FALSE),"")</f>
        <v/>
      </c>
      <c r="G575" s="20" t="str">
        <f ca="1">IFERROR(VLOOKUP(A575,[1]公示!$C$13:$M$1012,8,FALSE),"")</f>
        <v/>
      </c>
      <c r="H575" s="21" t="str">
        <f t="shared" ca="1" si="8"/>
        <v/>
      </c>
    </row>
    <row r="576" spans="1:8" ht="42.75" customHeight="1" x14ac:dyDescent="0.4">
      <c r="A576" s="19" t="str">
        <f ca="1">IFERROR(INDEX([1]公示!$A$13:$M$1012, MATCH("削除"&amp;H576,[1]公示!$Q$13:$Q$1012,0), 3),"")</f>
        <v/>
      </c>
      <c r="B576" s="20" t="str">
        <f ca="1">IFERROR(VLOOKUP(A576,[1]公示!$C$13:$M$1012,2,FALSE),"")</f>
        <v/>
      </c>
      <c r="C576" s="20" t="str">
        <f ca="1">IFERROR(VLOOKUP(A576,[1]公示!$C$13:$M$1012,3,FALSE),"")</f>
        <v/>
      </c>
      <c r="D576" s="20" t="str">
        <f ca="1">IFERROR(VLOOKUP(A576,[1]公示!$C$13:$M$1012,4,FALSE),"")</f>
        <v/>
      </c>
      <c r="E576" s="20" t="str">
        <f ca="1">IFERROR(VLOOKUP(A576,[1]公示!$C$13:$M$1012,5,FALSE),"")</f>
        <v/>
      </c>
      <c r="F576" s="20" t="str">
        <f ca="1">IFERROR(VLOOKUP(A576,[1]公示!$C$13:$M$1012,6,FALSE),"")</f>
        <v/>
      </c>
      <c r="G576" s="20" t="str">
        <f ca="1">IFERROR(VLOOKUP(A576,[1]公示!$C$13:$M$1012,8,FALSE),"")</f>
        <v/>
      </c>
      <c r="H576" s="21" t="str">
        <f t="shared" ca="1" si="8"/>
        <v/>
      </c>
    </row>
    <row r="577" spans="1:8" ht="42.75" customHeight="1" x14ac:dyDescent="0.4">
      <c r="A577" s="19" t="str">
        <f ca="1">IFERROR(INDEX([1]公示!$A$13:$M$1012, MATCH("削除"&amp;H577,[1]公示!$Q$13:$Q$1012,0), 3),"")</f>
        <v/>
      </c>
      <c r="B577" s="20" t="str">
        <f ca="1">IFERROR(VLOOKUP(A577,[1]公示!$C$13:$M$1012,2,FALSE),"")</f>
        <v/>
      </c>
      <c r="C577" s="20" t="str">
        <f ca="1">IFERROR(VLOOKUP(A577,[1]公示!$C$13:$M$1012,3,FALSE),"")</f>
        <v/>
      </c>
      <c r="D577" s="20" t="str">
        <f ca="1">IFERROR(VLOOKUP(A577,[1]公示!$C$13:$M$1012,4,FALSE),"")</f>
        <v/>
      </c>
      <c r="E577" s="20" t="str">
        <f ca="1">IFERROR(VLOOKUP(A577,[1]公示!$C$13:$M$1012,5,FALSE),"")</f>
        <v/>
      </c>
      <c r="F577" s="20" t="str">
        <f ca="1">IFERROR(VLOOKUP(A577,[1]公示!$C$13:$M$1012,6,FALSE),"")</f>
        <v/>
      </c>
      <c r="G577" s="20" t="str">
        <f ca="1">IFERROR(VLOOKUP(A577,[1]公示!$C$13:$M$1012,8,FALSE),"")</f>
        <v/>
      </c>
      <c r="H577" s="21" t="str">
        <f t="shared" ca="1" si="8"/>
        <v/>
      </c>
    </row>
    <row r="578" spans="1:8" ht="42.75" customHeight="1" x14ac:dyDescent="0.4">
      <c r="A578" s="19" t="str">
        <f ca="1">IFERROR(INDEX([1]公示!$A$13:$M$1012, MATCH("削除"&amp;H578,[1]公示!$Q$13:$Q$1012,0), 3),"")</f>
        <v/>
      </c>
      <c r="B578" s="20" t="str">
        <f ca="1">IFERROR(VLOOKUP(A578,[1]公示!$C$13:$M$1012,2,FALSE),"")</f>
        <v/>
      </c>
      <c r="C578" s="20" t="str">
        <f ca="1">IFERROR(VLOOKUP(A578,[1]公示!$C$13:$M$1012,3,FALSE),"")</f>
        <v/>
      </c>
      <c r="D578" s="20" t="str">
        <f ca="1">IFERROR(VLOOKUP(A578,[1]公示!$C$13:$M$1012,4,FALSE),"")</f>
        <v/>
      </c>
      <c r="E578" s="20" t="str">
        <f ca="1">IFERROR(VLOOKUP(A578,[1]公示!$C$13:$M$1012,5,FALSE),"")</f>
        <v/>
      </c>
      <c r="F578" s="20" t="str">
        <f ca="1">IFERROR(VLOOKUP(A578,[1]公示!$C$13:$M$1012,6,FALSE),"")</f>
        <v/>
      </c>
      <c r="G578" s="20" t="str">
        <f ca="1">IFERROR(VLOOKUP(A578,[1]公示!$C$13:$M$1012,8,FALSE),"")</f>
        <v/>
      </c>
      <c r="H578" s="21" t="str">
        <f t="shared" ca="1" si="8"/>
        <v/>
      </c>
    </row>
    <row r="579" spans="1:8" ht="42.75" customHeight="1" x14ac:dyDescent="0.4">
      <c r="A579" s="19" t="str">
        <f ca="1">IFERROR(INDEX([1]公示!$A$13:$M$1012, MATCH("削除"&amp;H579,[1]公示!$Q$13:$Q$1012,0), 3),"")</f>
        <v/>
      </c>
      <c r="B579" s="20" t="str">
        <f ca="1">IFERROR(VLOOKUP(A579,[1]公示!$C$13:$M$1012,2,FALSE),"")</f>
        <v/>
      </c>
      <c r="C579" s="20" t="str">
        <f ca="1">IFERROR(VLOOKUP(A579,[1]公示!$C$13:$M$1012,3,FALSE),"")</f>
        <v/>
      </c>
      <c r="D579" s="20" t="str">
        <f ca="1">IFERROR(VLOOKUP(A579,[1]公示!$C$13:$M$1012,4,FALSE),"")</f>
        <v/>
      </c>
      <c r="E579" s="20" t="str">
        <f ca="1">IFERROR(VLOOKUP(A579,[1]公示!$C$13:$M$1012,5,FALSE),"")</f>
        <v/>
      </c>
      <c r="F579" s="20" t="str">
        <f ca="1">IFERROR(VLOOKUP(A579,[1]公示!$C$13:$M$1012,6,FALSE),"")</f>
        <v/>
      </c>
      <c r="G579" s="20" t="str">
        <f ca="1">IFERROR(VLOOKUP(A579,[1]公示!$C$13:$M$1012,8,FALSE),"")</f>
        <v/>
      </c>
      <c r="H579" s="21" t="str">
        <f t="shared" ca="1" si="8"/>
        <v/>
      </c>
    </row>
    <row r="580" spans="1:8" ht="42.75" customHeight="1" x14ac:dyDescent="0.4">
      <c r="A580" s="19" t="str">
        <f ca="1">IFERROR(INDEX([1]公示!$A$13:$M$1012, MATCH("削除"&amp;H580,[1]公示!$Q$13:$Q$1012,0), 3),"")</f>
        <v/>
      </c>
      <c r="B580" s="20" t="str">
        <f ca="1">IFERROR(VLOOKUP(A580,[1]公示!$C$13:$M$1012,2,FALSE),"")</f>
        <v/>
      </c>
      <c r="C580" s="20" t="str">
        <f ca="1">IFERROR(VLOOKUP(A580,[1]公示!$C$13:$M$1012,3,FALSE),"")</f>
        <v/>
      </c>
      <c r="D580" s="20" t="str">
        <f ca="1">IFERROR(VLOOKUP(A580,[1]公示!$C$13:$M$1012,4,FALSE),"")</f>
        <v/>
      </c>
      <c r="E580" s="20" t="str">
        <f ca="1">IFERROR(VLOOKUP(A580,[1]公示!$C$13:$M$1012,5,FALSE),"")</f>
        <v/>
      </c>
      <c r="F580" s="20" t="str">
        <f ca="1">IFERROR(VLOOKUP(A580,[1]公示!$C$13:$M$1012,6,FALSE),"")</f>
        <v/>
      </c>
      <c r="G580" s="20" t="str">
        <f ca="1">IFERROR(VLOOKUP(A580,[1]公示!$C$13:$M$1012,8,FALSE),"")</f>
        <v/>
      </c>
      <c r="H580" s="21" t="str">
        <f t="shared" ca="1" si="8"/>
        <v/>
      </c>
    </row>
    <row r="581" spans="1:8" ht="42.75" customHeight="1" x14ac:dyDescent="0.4">
      <c r="A581" s="19" t="str">
        <f ca="1">IFERROR(INDEX([1]公示!$A$13:$M$1012, MATCH("削除"&amp;H581,[1]公示!$Q$13:$Q$1012,0), 3),"")</f>
        <v/>
      </c>
      <c r="B581" s="20" t="str">
        <f ca="1">IFERROR(VLOOKUP(A581,[1]公示!$C$13:$M$1012,2,FALSE),"")</f>
        <v/>
      </c>
      <c r="C581" s="20" t="str">
        <f ca="1">IFERROR(VLOOKUP(A581,[1]公示!$C$13:$M$1012,3,FALSE),"")</f>
        <v/>
      </c>
      <c r="D581" s="20" t="str">
        <f ca="1">IFERROR(VLOOKUP(A581,[1]公示!$C$13:$M$1012,4,FALSE),"")</f>
        <v/>
      </c>
      <c r="E581" s="20" t="str">
        <f ca="1">IFERROR(VLOOKUP(A581,[1]公示!$C$13:$M$1012,5,FALSE),"")</f>
        <v/>
      </c>
      <c r="F581" s="20" t="str">
        <f ca="1">IFERROR(VLOOKUP(A581,[1]公示!$C$13:$M$1012,6,FALSE),"")</f>
        <v/>
      </c>
      <c r="G581" s="20" t="str">
        <f ca="1">IFERROR(VLOOKUP(A581,[1]公示!$C$13:$M$1012,8,FALSE),"")</f>
        <v/>
      </c>
      <c r="H581" s="21" t="str">
        <f t="shared" ca="1" si="8"/>
        <v/>
      </c>
    </row>
    <row r="582" spans="1:8" ht="42.75" customHeight="1" x14ac:dyDescent="0.4">
      <c r="A582" s="19" t="str">
        <f ca="1">IFERROR(INDEX([1]公示!$A$13:$M$1012, MATCH("削除"&amp;H582,[1]公示!$Q$13:$Q$1012,0), 3),"")</f>
        <v/>
      </c>
      <c r="B582" s="20" t="str">
        <f ca="1">IFERROR(VLOOKUP(A582,[1]公示!$C$13:$M$1012,2,FALSE),"")</f>
        <v/>
      </c>
      <c r="C582" s="20" t="str">
        <f ca="1">IFERROR(VLOOKUP(A582,[1]公示!$C$13:$M$1012,3,FALSE),"")</f>
        <v/>
      </c>
      <c r="D582" s="20" t="str">
        <f ca="1">IFERROR(VLOOKUP(A582,[1]公示!$C$13:$M$1012,4,FALSE),"")</f>
        <v/>
      </c>
      <c r="E582" s="20" t="str">
        <f ca="1">IFERROR(VLOOKUP(A582,[1]公示!$C$13:$M$1012,5,FALSE),"")</f>
        <v/>
      </c>
      <c r="F582" s="20" t="str">
        <f ca="1">IFERROR(VLOOKUP(A582,[1]公示!$C$13:$M$1012,6,FALSE),"")</f>
        <v/>
      </c>
      <c r="G582" s="20" t="str">
        <f ca="1">IFERROR(VLOOKUP(A582,[1]公示!$C$13:$M$1012,8,FALSE),"")</f>
        <v/>
      </c>
      <c r="H582" s="21" t="str">
        <f t="shared" ca="1" si="8"/>
        <v/>
      </c>
    </row>
    <row r="583" spans="1:8" ht="42.75" customHeight="1" x14ac:dyDescent="0.4">
      <c r="A583" s="19" t="str">
        <f ca="1">IFERROR(INDEX([1]公示!$A$13:$M$1012, MATCH("削除"&amp;H583,[1]公示!$Q$13:$Q$1012,0), 3),"")</f>
        <v/>
      </c>
      <c r="B583" s="20" t="str">
        <f ca="1">IFERROR(VLOOKUP(A583,[1]公示!$C$13:$M$1012,2,FALSE),"")</f>
        <v/>
      </c>
      <c r="C583" s="20" t="str">
        <f ca="1">IFERROR(VLOOKUP(A583,[1]公示!$C$13:$M$1012,3,FALSE),"")</f>
        <v/>
      </c>
      <c r="D583" s="20" t="str">
        <f ca="1">IFERROR(VLOOKUP(A583,[1]公示!$C$13:$M$1012,4,FALSE),"")</f>
        <v/>
      </c>
      <c r="E583" s="20" t="str">
        <f ca="1">IFERROR(VLOOKUP(A583,[1]公示!$C$13:$M$1012,5,FALSE),"")</f>
        <v/>
      </c>
      <c r="F583" s="20" t="str">
        <f ca="1">IFERROR(VLOOKUP(A583,[1]公示!$C$13:$M$1012,6,FALSE),"")</f>
        <v/>
      </c>
      <c r="G583" s="20" t="str">
        <f ca="1">IFERROR(VLOOKUP(A583,[1]公示!$C$13:$M$1012,8,FALSE),"")</f>
        <v/>
      </c>
      <c r="H583" s="21" t="str">
        <f t="shared" ca="1" si="8"/>
        <v/>
      </c>
    </row>
    <row r="584" spans="1:8" ht="42.75" customHeight="1" x14ac:dyDescent="0.4">
      <c r="A584" s="19" t="str">
        <f ca="1">IFERROR(INDEX([1]公示!$A$13:$M$1012, MATCH("削除"&amp;H584,[1]公示!$Q$13:$Q$1012,0), 3),"")</f>
        <v/>
      </c>
      <c r="B584" s="20" t="str">
        <f ca="1">IFERROR(VLOOKUP(A584,[1]公示!$C$13:$M$1012,2,FALSE),"")</f>
        <v/>
      </c>
      <c r="C584" s="20" t="str">
        <f ca="1">IFERROR(VLOOKUP(A584,[1]公示!$C$13:$M$1012,3,FALSE),"")</f>
        <v/>
      </c>
      <c r="D584" s="20" t="str">
        <f ca="1">IFERROR(VLOOKUP(A584,[1]公示!$C$13:$M$1012,4,FALSE),"")</f>
        <v/>
      </c>
      <c r="E584" s="20" t="str">
        <f ca="1">IFERROR(VLOOKUP(A584,[1]公示!$C$13:$M$1012,5,FALSE),"")</f>
        <v/>
      </c>
      <c r="F584" s="20" t="str">
        <f ca="1">IFERROR(VLOOKUP(A584,[1]公示!$C$13:$M$1012,6,FALSE),"")</f>
        <v/>
      </c>
      <c r="G584" s="20" t="str">
        <f ca="1">IFERROR(VLOOKUP(A584,[1]公示!$C$13:$M$1012,8,FALSE),"")</f>
        <v/>
      </c>
      <c r="H584" s="21" t="str">
        <f t="shared" ca="1" si="8"/>
        <v/>
      </c>
    </row>
    <row r="585" spans="1:8" ht="42.75" customHeight="1" x14ac:dyDescent="0.4">
      <c r="A585" s="19" t="str">
        <f ca="1">IFERROR(INDEX([1]公示!$A$13:$M$1012, MATCH("削除"&amp;H585,[1]公示!$Q$13:$Q$1012,0), 3),"")</f>
        <v/>
      </c>
      <c r="B585" s="20" t="str">
        <f ca="1">IFERROR(VLOOKUP(A585,[1]公示!$C$13:$M$1012,2,FALSE),"")</f>
        <v/>
      </c>
      <c r="C585" s="20" t="str">
        <f ca="1">IFERROR(VLOOKUP(A585,[1]公示!$C$13:$M$1012,3,FALSE),"")</f>
        <v/>
      </c>
      <c r="D585" s="20" t="str">
        <f ca="1">IFERROR(VLOOKUP(A585,[1]公示!$C$13:$M$1012,4,FALSE),"")</f>
        <v/>
      </c>
      <c r="E585" s="20" t="str">
        <f ca="1">IFERROR(VLOOKUP(A585,[1]公示!$C$13:$M$1012,5,FALSE),"")</f>
        <v/>
      </c>
      <c r="F585" s="20" t="str">
        <f ca="1">IFERROR(VLOOKUP(A585,[1]公示!$C$13:$M$1012,6,FALSE),"")</f>
        <v/>
      </c>
      <c r="G585" s="20" t="str">
        <f ca="1">IFERROR(VLOOKUP(A585,[1]公示!$C$13:$M$1012,8,FALSE),"")</f>
        <v/>
      </c>
      <c r="H585" s="21" t="str">
        <f t="shared" ref="H585:H648" ca="1" si="9">IFERROR(IF(H584-1&gt;0,H584-1,""),"")</f>
        <v/>
      </c>
    </row>
    <row r="586" spans="1:8" ht="42.75" customHeight="1" x14ac:dyDescent="0.4">
      <c r="A586" s="19" t="str">
        <f ca="1">IFERROR(INDEX([1]公示!$A$13:$M$1012, MATCH("削除"&amp;H586,[1]公示!$Q$13:$Q$1012,0), 3),"")</f>
        <v/>
      </c>
      <c r="B586" s="20" t="str">
        <f ca="1">IFERROR(VLOOKUP(A586,[1]公示!$C$13:$M$1012,2,FALSE),"")</f>
        <v/>
      </c>
      <c r="C586" s="20" t="str">
        <f ca="1">IFERROR(VLOOKUP(A586,[1]公示!$C$13:$M$1012,3,FALSE),"")</f>
        <v/>
      </c>
      <c r="D586" s="20" t="str">
        <f ca="1">IFERROR(VLOOKUP(A586,[1]公示!$C$13:$M$1012,4,FALSE),"")</f>
        <v/>
      </c>
      <c r="E586" s="20" t="str">
        <f ca="1">IFERROR(VLOOKUP(A586,[1]公示!$C$13:$M$1012,5,FALSE),"")</f>
        <v/>
      </c>
      <c r="F586" s="20" t="str">
        <f ca="1">IFERROR(VLOOKUP(A586,[1]公示!$C$13:$M$1012,6,FALSE),"")</f>
        <v/>
      </c>
      <c r="G586" s="20" t="str">
        <f ca="1">IFERROR(VLOOKUP(A586,[1]公示!$C$13:$M$1012,8,FALSE),"")</f>
        <v/>
      </c>
      <c r="H586" s="21" t="str">
        <f t="shared" ca="1" si="9"/>
        <v/>
      </c>
    </row>
    <row r="587" spans="1:8" ht="42.75" customHeight="1" x14ac:dyDescent="0.4">
      <c r="A587" s="19" t="str">
        <f ca="1">IFERROR(INDEX([1]公示!$A$13:$M$1012, MATCH("削除"&amp;H587,[1]公示!$Q$13:$Q$1012,0), 3),"")</f>
        <v/>
      </c>
      <c r="B587" s="20" t="str">
        <f ca="1">IFERROR(VLOOKUP(A587,[1]公示!$C$13:$M$1012,2,FALSE),"")</f>
        <v/>
      </c>
      <c r="C587" s="20" t="str">
        <f ca="1">IFERROR(VLOOKUP(A587,[1]公示!$C$13:$M$1012,3,FALSE),"")</f>
        <v/>
      </c>
      <c r="D587" s="20" t="str">
        <f ca="1">IFERROR(VLOOKUP(A587,[1]公示!$C$13:$M$1012,4,FALSE),"")</f>
        <v/>
      </c>
      <c r="E587" s="20" t="str">
        <f ca="1">IFERROR(VLOOKUP(A587,[1]公示!$C$13:$M$1012,5,FALSE),"")</f>
        <v/>
      </c>
      <c r="F587" s="20" t="str">
        <f ca="1">IFERROR(VLOOKUP(A587,[1]公示!$C$13:$M$1012,6,FALSE),"")</f>
        <v/>
      </c>
      <c r="G587" s="20" t="str">
        <f ca="1">IFERROR(VLOOKUP(A587,[1]公示!$C$13:$M$1012,8,FALSE),"")</f>
        <v/>
      </c>
      <c r="H587" s="21" t="str">
        <f t="shared" ca="1" si="9"/>
        <v/>
      </c>
    </row>
    <row r="588" spans="1:8" ht="42.75" customHeight="1" x14ac:dyDescent="0.4">
      <c r="A588" s="19" t="str">
        <f ca="1">IFERROR(INDEX([1]公示!$A$13:$M$1012, MATCH("削除"&amp;H588,[1]公示!$Q$13:$Q$1012,0), 3),"")</f>
        <v/>
      </c>
      <c r="B588" s="20" t="str">
        <f ca="1">IFERROR(VLOOKUP(A588,[1]公示!$C$13:$M$1012,2,FALSE),"")</f>
        <v/>
      </c>
      <c r="C588" s="20" t="str">
        <f ca="1">IFERROR(VLOOKUP(A588,[1]公示!$C$13:$M$1012,3,FALSE),"")</f>
        <v/>
      </c>
      <c r="D588" s="20" t="str">
        <f ca="1">IFERROR(VLOOKUP(A588,[1]公示!$C$13:$M$1012,4,FALSE),"")</f>
        <v/>
      </c>
      <c r="E588" s="20" t="str">
        <f ca="1">IFERROR(VLOOKUP(A588,[1]公示!$C$13:$M$1012,5,FALSE),"")</f>
        <v/>
      </c>
      <c r="F588" s="20" t="str">
        <f ca="1">IFERROR(VLOOKUP(A588,[1]公示!$C$13:$M$1012,6,FALSE),"")</f>
        <v/>
      </c>
      <c r="G588" s="20" t="str">
        <f ca="1">IFERROR(VLOOKUP(A588,[1]公示!$C$13:$M$1012,8,FALSE),"")</f>
        <v/>
      </c>
      <c r="H588" s="21" t="str">
        <f t="shared" ca="1" si="9"/>
        <v/>
      </c>
    </row>
    <row r="589" spans="1:8" ht="42.75" customHeight="1" x14ac:dyDescent="0.4">
      <c r="A589" s="19" t="str">
        <f ca="1">IFERROR(INDEX([1]公示!$A$13:$M$1012, MATCH("削除"&amp;H589,[1]公示!$Q$13:$Q$1012,0), 3),"")</f>
        <v/>
      </c>
      <c r="B589" s="20" t="str">
        <f ca="1">IFERROR(VLOOKUP(A589,[1]公示!$C$13:$M$1012,2,FALSE),"")</f>
        <v/>
      </c>
      <c r="C589" s="20" t="str">
        <f ca="1">IFERROR(VLOOKUP(A589,[1]公示!$C$13:$M$1012,3,FALSE),"")</f>
        <v/>
      </c>
      <c r="D589" s="20" t="str">
        <f ca="1">IFERROR(VLOOKUP(A589,[1]公示!$C$13:$M$1012,4,FALSE),"")</f>
        <v/>
      </c>
      <c r="E589" s="20" t="str">
        <f ca="1">IFERROR(VLOOKUP(A589,[1]公示!$C$13:$M$1012,5,FALSE),"")</f>
        <v/>
      </c>
      <c r="F589" s="20" t="str">
        <f ca="1">IFERROR(VLOOKUP(A589,[1]公示!$C$13:$M$1012,6,FALSE),"")</f>
        <v/>
      </c>
      <c r="G589" s="20" t="str">
        <f ca="1">IFERROR(VLOOKUP(A589,[1]公示!$C$13:$M$1012,8,FALSE),"")</f>
        <v/>
      </c>
      <c r="H589" s="21" t="str">
        <f t="shared" ca="1" si="9"/>
        <v/>
      </c>
    </row>
    <row r="590" spans="1:8" ht="42.75" customHeight="1" x14ac:dyDescent="0.4">
      <c r="A590" s="19" t="str">
        <f ca="1">IFERROR(INDEX([1]公示!$A$13:$M$1012, MATCH("削除"&amp;H590,[1]公示!$Q$13:$Q$1012,0), 3),"")</f>
        <v/>
      </c>
      <c r="B590" s="20" t="str">
        <f ca="1">IFERROR(VLOOKUP(A590,[1]公示!$C$13:$M$1012,2,FALSE),"")</f>
        <v/>
      </c>
      <c r="C590" s="20" t="str">
        <f ca="1">IFERROR(VLOOKUP(A590,[1]公示!$C$13:$M$1012,3,FALSE),"")</f>
        <v/>
      </c>
      <c r="D590" s="20" t="str">
        <f ca="1">IFERROR(VLOOKUP(A590,[1]公示!$C$13:$M$1012,4,FALSE),"")</f>
        <v/>
      </c>
      <c r="E590" s="20" t="str">
        <f ca="1">IFERROR(VLOOKUP(A590,[1]公示!$C$13:$M$1012,5,FALSE),"")</f>
        <v/>
      </c>
      <c r="F590" s="20" t="str">
        <f ca="1">IFERROR(VLOOKUP(A590,[1]公示!$C$13:$M$1012,6,FALSE),"")</f>
        <v/>
      </c>
      <c r="G590" s="20" t="str">
        <f ca="1">IFERROR(VLOOKUP(A590,[1]公示!$C$13:$M$1012,8,FALSE),"")</f>
        <v/>
      </c>
      <c r="H590" s="21" t="str">
        <f t="shared" ca="1" si="9"/>
        <v/>
      </c>
    </row>
    <row r="591" spans="1:8" ht="42.75" customHeight="1" x14ac:dyDescent="0.4">
      <c r="A591" s="19" t="str">
        <f ca="1">IFERROR(INDEX([1]公示!$A$13:$M$1012, MATCH("削除"&amp;H591,[1]公示!$Q$13:$Q$1012,0), 3),"")</f>
        <v/>
      </c>
      <c r="B591" s="20" t="str">
        <f ca="1">IFERROR(VLOOKUP(A591,[1]公示!$C$13:$M$1012,2,FALSE),"")</f>
        <v/>
      </c>
      <c r="C591" s="20" t="str">
        <f ca="1">IFERROR(VLOOKUP(A591,[1]公示!$C$13:$M$1012,3,FALSE),"")</f>
        <v/>
      </c>
      <c r="D591" s="20" t="str">
        <f ca="1">IFERROR(VLOOKUP(A591,[1]公示!$C$13:$M$1012,4,FALSE),"")</f>
        <v/>
      </c>
      <c r="E591" s="20" t="str">
        <f ca="1">IFERROR(VLOOKUP(A591,[1]公示!$C$13:$M$1012,5,FALSE),"")</f>
        <v/>
      </c>
      <c r="F591" s="20" t="str">
        <f ca="1">IFERROR(VLOOKUP(A591,[1]公示!$C$13:$M$1012,6,FALSE),"")</f>
        <v/>
      </c>
      <c r="G591" s="20" t="str">
        <f ca="1">IFERROR(VLOOKUP(A591,[1]公示!$C$13:$M$1012,8,FALSE),"")</f>
        <v/>
      </c>
      <c r="H591" s="21" t="str">
        <f t="shared" ca="1" si="9"/>
        <v/>
      </c>
    </row>
    <row r="592" spans="1:8" ht="42.75" customHeight="1" x14ac:dyDescent="0.4">
      <c r="A592" s="19" t="str">
        <f ca="1">IFERROR(INDEX([1]公示!$A$13:$M$1012, MATCH("削除"&amp;H592,[1]公示!$Q$13:$Q$1012,0), 3),"")</f>
        <v/>
      </c>
      <c r="B592" s="20" t="str">
        <f ca="1">IFERROR(VLOOKUP(A592,[1]公示!$C$13:$M$1012,2,FALSE),"")</f>
        <v/>
      </c>
      <c r="C592" s="20" t="str">
        <f ca="1">IFERROR(VLOOKUP(A592,[1]公示!$C$13:$M$1012,3,FALSE),"")</f>
        <v/>
      </c>
      <c r="D592" s="20" t="str">
        <f ca="1">IFERROR(VLOOKUP(A592,[1]公示!$C$13:$M$1012,4,FALSE),"")</f>
        <v/>
      </c>
      <c r="E592" s="20" t="str">
        <f ca="1">IFERROR(VLOOKUP(A592,[1]公示!$C$13:$M$1012,5,FALSE),"")</f>
        <v/>
      </c>
      <c r="F592" s="20" t="str">
        <f ca="1">IFERROR(VLOOKUP(A592,[1]公示!$C$13:$M$1012,6,FALSE),"")</f>
        <v/>
      </c>
      <c r="G592" s="20" t="str">
        <f ca="1">IFERROR(VLOOKUP(A592,[1]公示!$C$13:$M$1012,8,FALSE),"")</f>
        <v/>
      </c>
      <c r="H592" s="21" t="str">
        <f t="shared" ca="1" si="9"/>
        <v/>
      </c>
    </row>
    <row r="593" spans="1:8" ht="42.75" customHeight="1" x14ac:dyDescent="0.4">
      <c r="A593" s="19" t="str">
        <f ca="1">IFERROR(INDEX([1]公示!$A$13:$M$1012, MATCH("削除"&amp;H593,[1]公示!$Q$13:$Q$1012,0), 3),"")</f>
        <v/>
      </c>
      <c r="B593" s="20" t="str">
        <f ca="1">IFERROR(VLOOKUP(A593,[1]公示!$C$13:$M$1012,2,FALSE),"")</f>
        <v/>
      </c>
      <c r="C593" s="20" t="str">
        <f ca="1">IFERROR(VLOOKUP(A593,[1]公示!$C$13:$M$1012,3,FALSE),"")</f>
        <v/>
      </c>
      <c r="D593" s="20" t="str">
        <f ca="1">IFERROR(VLOOKUP(A593,[1]公示!$C$13:$M$1012,4,FALSE),"")</f>
        <v/>
      </c>
      <c r="E593" s="20" t="str">
        <f ca="1">IFERROR(VLOOKUP(A593,[1]公示!$C$13:$M$1012,5,FALSE),"")</f>
        <v/>
      </c>
      <c r="F593" s="20" t="str">
        <f ca="1">IFERROR(VLOOKUP(A593,[1]公示!$C$13:$M$1012,6,FALSE),"")</f>
        <v/>
      </c>
      <c r="G593" s="20" t="str">
        <f ca="1">IFERROR(VLOOKUP(A593,[1]公示!$C$13:$M$1012,8,FALSE),"")</f>
        <v/>
      </c>
      <c r="H593" s="21" t="str">
        <f t="shared" ca="1" si="9"/>
        <v/>
      </c>
    </row>
    <row r="594" spans="1:8" ht="42.75" customHeight="1" x14ac:dyDescent="0.4">
      <c r="A594" s="19" t="str">
        <f ca="1">IFERROR(INDEX([1]公示!$A$13:$M$1012, MATCH("削除"&amp;H594,[1]公示!$Q$13:$Q$1012,0), 3),"")</f>
        <v/>
      </c>
      <c r="B594" s="20" t="str">
        <f ca="1">IFERROR(VLOOKUP(A594,[1]公示!$C$13:$M$1012,2,FALSE),"")</f>
        <v/>
      </c>
      <c r="C594" s="20" t="str">
        <f ca="1">IFERROR(VLOOKUP(A594,[1]公示!$C$13:$M$1012,3,FALSE),"")</f>
        <v/>
      </c>
      <c r="D594" s="20" t="str">
        <f ca="1">IFERROR(VLOOKUP(A594,[1]公示!$C$13:$M$1012,4,FALSE),"")</f>
        <v/>
      </c>
      <c r="E594" s="20" t="str">
        <f ca="1">IFERROR(VLOOKUP(A594,[1]公示!$C$13:$M$1012,5,FALSE),"")</f>
        <v/>
      </c>
      <c r="F594" s="20" t="str">
        <f ca="1">IFERROR(VLOOKUP(A594,[1]公示!$C$13:$M$1012,6,FALSE),"")</f>
        <v/>
      </c>
      <c r="G594" s="20" t="str">
        <f ca="1">IFERROR(VLOOKUP(A594,[1]公示!$C$13:$M$1012,8,FALSE),"")</f>
        <v/>
      </c>
      <c r="H594" s="21" t="str">
        <f t="shared" ca="1" si="9"/>
        <v/>
      </c>
    </row>
    <row r="595" spans="1:8" ht="42.75" customHeight="1" x14ac:dyDescent="0.4">
      <c r="A595" s="19" t="str">
        <f ca="1">IFERROR(INDEX([1]公示!$A$13:$M$1012, MATCH("削除"&amp;H595,[1]公示!$Q$13:$Q$1012,0), 3),"")</f>
        <v/>
      </c>
      <c r="B595" s="20" t="str">
        <f ca="1">IFERROR(VLOOKUP(A595,[1]公示!$C$13:$M$1012,2,FALSE),"")</f>
        <v/>
      </c>
      <c r="C595" s="20" t="str">
        <f ca="1">IFERROR(VLOOKUP(A595,[1]公示!$C$13:$M$1012,3,FALSE),"")</f>
        <v/>
      </c>
      <c r="D595" s="20" t="str">
        <f ca="1">IFERROR(VLOOKUP(A595,[1]公示!$C$13:$M$1012,4,FALSE),"")</f>
        <v/>
      </c>
      <c r="E595" s="20" t="str">
        <f ca="1">IFERROR(VLOOKUP(A595,[1]公示!$C$13:$M$1012,5,FALSE),"")</f>
        <v/>
      </c>
      <c r="F595" s="20" t="str">
        <f ca="1">IFERROR(VLOOKUP(A595,[1]公示!$C$13:$M$1012,6,FALSE),"")</f>
        <v/>
      </c>
      <c r="G595" s="20" t="str">
        <f ca="1">IFERROR(VLOOKUP(A595,[1]公示!$C$13:$M$1012,8,FALSE),"")</f>
        <v/>
      </c>
      <c r="H595" s="21" t="str">
        <f t="shared" ca="1" si="9"/>
        <v/>
      </c>
    </row>
    <row r="596" spans="1:8" ht="42.75" customHeight="1" x14ac:dyDescent="0.4">
      <c r="A596" s="19" t="str">
        <f ca="1">IFERROR(INDEX([1]公示!$A$13:$M$1012, MATCH("削除"&amp;H596,[1]公示!$Q$13:$Q$1012,0), 3),"")</f>
        <v/>
      </c>
      <c r="B596" s="20" t="str">
        <f ca="1">IFERROR(VLOOKUP(A596,[1]公示!$C$13:$M$1012,2,FALSE),"")</f>
        <v/>
      </c>
      <c r="C596" s="20" t="str">
        <f ca="1">IFERROR(VLOOKUP(A596,[1]公示!$C$13:$M$1012,3,FALSE),"")</f>
        <v/>
      </c>
      <c r="D596" s="20" t="str">
        <f ca="1">IFERROR(VLOOKUP(A596,[1]公示!$C$13:$M$1012,4,FALSE),"")</f>
        <v/>
      </c>
      <c r="E596" s="20" t="str">
        <f ca="1">IFERROR(VLOOKUP(A596,[1]公示!$C$13:$M$1012,5,FALSE),"")</f>
        <v/>
      </c>
      <c r="F596" s="20" t="str">
        <f ca="1">IFERROR(VLOOKUP(A596,[1]公示!$C$13:$M$1012,6,FALSE),"")</f>
        <v/>
      </c>
      <c r="G596" s="20" t="str">
        <f ca="1">IFERROR(VLOOKUP(A596,[1]公示!$C$13:$M$1012,8,FALSE),"")</f>
        <v/>
      </c>
      <c r="H596" s="21" t="str">
        <f t="shared" ca="1" si="9"/>
        <v/>
      </c>
    </row>
    <row r="597" spans="1:8" ht="42.75" customHeight="1" x14ac:dyDescent="0.4">
      <c r="A597" s="19" t="str">
        <f ca="1">IFERROR(INDEX([1]公示!$A$13:$M$1012, MATCH("削除"&amp;H597,[1]公示!$Q$13:$Q$1012,0), 3),"")</f>
        <v/>
      </c>
      <c r="B597" s="20" t="str">
        <f ca="1">IFERROR(VLOOKUP(A597,[1]公示!$C$13:$M$1012,2,FALSE),"")</f>
        <v/>
      </c>
      <c r="C597" s="20" t="str">
        <f ca="1">IFERROR(VLOOKUP(A597,[1]公示!$C$13:$M$1012,3,FALSE),"")</f>
        <v/>
      </c>
      <c r="D597" s="20" t="str">
        <f ca="1">IFERROR(VLOOKUP(A597,[1]公示!$C$13:$M$1012,4,FALSE),"")</f>
        <v/>
      </c>
      <c r="E597" s="20" t="str">
        <f ca="1">IFERROR(VLOOKUP(A597,[1]公示!$C$13:$M$1012,5,FALSE),"")</f>
        <v/>
      </c>
      <c r="F597" s="20" t="str">
        <f ca="1">IFERROR(VLOOKUP(A597,[1]公示!$C$13:$M$1012,6,FALSE),"")</f>
        <v/>
      </c>
      <c r="G597" s="20" t="str">
        <f ca="1">IFERROR(VLOOKUP(A597,[1]公示!$C$13:$M$1012,8,FALSE),"")</f>
        <v/>
      </c>
      <c r="H597" s="21" t="str">
        <f t="shared" ca="1" si="9"/>
        <v/>
      </c>
    </row>
    <row r="598" spans="1:8" ht="42.75" customHeight="1" x14ac:dyDescent="0.4">
      <c r="A598" s="19" t="str">
        <f ca="1">IFERROR(INDEX([1]公示!$A$13:$M$1012, MATCH("削除"&amp;H598,[1]公示!$Q$13:$Q$1012,0), 3),"")</f>
        <v/>
      </c>
      <c r="B598" s="20" t="str">
        <f ca="1">IFERROR(VLOOKUP(A598,[1]公示!$C$13:$M$1012,2,FALSE),"")</f>
        <v/>
      </c>
      <c r="C598" s="20" t="str">
        <f ca="1">IFERROR(VLOOKUP(A598,[1]公示!$C$13:$M$1012,3,FALSE),"")</f>
        <v/>
      </c>
      <c r="D598" s="20" t="str">
        <f ca="1">IFERROR(VLOOKUP(A598,[1]公示!$C$13:$M$1012,4,FALSE),"")</f>
        <v/>
      </c>
      <c r="E598" s="20" t="str">
        <f ca="1">IFERROR(VLOOKUP(A598,[1]公示!$C$13:$M$1012,5,FALSE),"")</f>
        <v/>
      </c>
      <c r="F598" s="20" t="str">
        <f ca="1">IFERROR(VLOOKUP(A598,[1]公示!$C$13:$M$1012,6,FALSE),"")</f>
        <v/>
      </c>
      <c r="G598" s="20" t="str">
        <f ca="1">IFERROR(VLOOKUP(A598,[1]公示!$C$13:$M$1012,8,FALSE),"")</f>
        <v/>
      </c>
      <c r="H598" s="21" t="str">
        <f t="shared" ca="1" si="9"/>
        <v/>
      </c>
    </row>
    <row r="599" spans="1:8" ht="42.75" customHeight="1" x14ac:dyDescent="0.4">
      <c r="A599" s="19" t="str">
        <f ca="1">IFERROR(INDEX([1]公示!$A$13:$M$1012, MATCH("削除"&amp;H599,[1]公示!$Q$13:$Q$1012,0), 3),"")</f>
        <v/>
      </c>
      <c r="B599" s="20" t="str">
        <f ca="1">IFERROR(VLOOKUP(A599,[1]公示!$C$13:$M$1012,2,FALSE),"")</f>
        <v/>
      </c>
      <c r="C599" s="20" t="str">
        <f ca="1">IFERROR(VLOOKUP(A599,[1]公示!$C$13:$M$1012,3,FALSE),"")</f>
        <v/>
      </c>
      <c r="D599" s="20" t="str">
        <f ca="1">IFERROR(VLOOKUP(A599,[1]公示!$C$13:$M$1012,4,FALSE),"")</f>
        <v/>
      </c>
      <c r="E599" s="20" t="str">
        <f ca="1">IFERROR(VLOOKUP(A599,[1]公示!$C$13:$M$1012,5,FALSE),"")</f>
        <v/>
      </c>
      <c r="F599" s="20" t="str">
        <f ca="1">IFERROR(VLOOKUP(A599,[1]公示!$C$13:$M$1012,6,FALSE),"")</f>
        <v/>
      </c>
      <c r="G599" s="20" t="str">
        <f ca="1">IFERROR(VLOOKUP(A599,[1]公示!$C$13:$M$1012,8,FALSE),"")</f>
        <v/>
      </c>
      <c r="H599" s="21" t="str">
        <f t="shared" ca="1" si="9"/>
        <v/>
      </c>
    </row>
    <row r="600" spans="1:8" ht="42.75" customHeight="1" x14ac:dyDescent="0.4">
      <c r="A600" s="19" t="str">
        <f ca="1">IFERROR(INDEX([1]公示!$A$13:$M$1012, MATCH("削除"&amp;H600,[1]公示!$Q$13:$Q$1012,0), 3),"")</f>
        <v/>
      </c>
      <c r="B600" s="20" t="str">
        <f ca="1">IFERROR(VLOOKUP(A600,[1]公示!$C$13:$M$1012,2,FALSE),"")</f>
        <v/>
      </c>
      <c r="C600" s="20" t="str">
        <f ca="1">IFERROR(VLOOKUP(A600,[1]公示!$C$13:$M$1012,3,FALSE),"")</f>
        <v/>
      </c>
      <c r="D600" s="20" t="str">
        <f ca="1">IFERROR(VLOOKUP(A600,[1]公示!$C$13:$M$1012,4,FALSE),"")</f>
        <v/>
      </c>
      <c r="E600" s="20" t="str">
        <f ca="1">IFERROR(VLOOKUP(A600,[1]公示!$C$13:$M$1012,5,FALSE),"")</f>
        <v/>
      </c>
      <c r="F600" s="20" t="str">
        <f ca="1">IFERROR(VLOOKUP(A600,[1]公示!$C$13:$M$1012,6,FALSE),"")</f>
        <v/>
      </c>
      <c r="G600" s="20" t="str">
        <f ca="1">IFERROR(VLOOKUP(A600,[1]公示!$C$13:$M$1012,8,FALSE),"")</f>
        <v/>
      </c>
      <c r="H600" s="21" t="str">
        <f t="shared" ca="1" si="9"/>
        <v/>
      </c>
    </row>
    <row r="601" spans="1:8" ht="42.75" customHeight="1" x14ac:dyDescent="0.4">
      <c r="A601" s="19" t="str">
        <f ca="1">IFERROR(INDEX([1]公示!$A$13:$M$1012, MATCH("削除"&amp;H601,[1]公示!$Q$13:$Q$1012,0), 3),"")</f>
        <v/>
      </c>
      <c r="B601" s="20" t="str">
        <f ca="1">IFERROR(VLOOKUP(A601,[1]公示!$C$13:$M$1012,2,FALSE),"")</f>
        <v/>
      </c>
      <c r="C601" s="20" t="str">
        <f ca="1">IFERROR(VLOOKUP(A601,[1]公示!$C$13:$M$1012,3,FALSE),"")</f>
        <v/>
      </c>
      <c r="D601" s="20" t="str">
        <f ca="1">IFERROR(VLOOKUP(A601,[1]公示!$C$13:$M$1012,4,FALSE),"")</f>
        <v/>
      </c>
      <c r="E601" s="20" t="str">
        <f ca="1">IFERROR(VLOOKUP(A601,[1]公示!$C$13:$M$1012,5,FALSE),"")</f>
        <v/>
      </c>
      <c r="F601" s="20" t="str">
        <f ca="1">IFERROR(VLOOKUP(A601,[1]公示!$C$13:$M$1012,6,FALSE),"")</f>
        <v/>
      </c>
      <c r="G601" s="20" t="str">
        <f ca="1">IFERROR(VLOOKUP(A601,[1]公示!$C$13:$M$1012,8,FALSE),"")</f>
        <v/>
      </c>
      <c r="H601" s="21" t="str">
        <f t="shared" ca="1" si="9"/>
        <v/>
      </c>
    </row>
    <row r="602" spans="1:8" ht="42.75" customHeight="1" x14ac:dyDescent="0.4">
      <c r="A602" s="19" t="str">
        <f ca="1">IFERROR(INDEX([1]公示!$A$13:$M$1012, MATCH("削除"&amp;H602,[1]公示!$Q$13:$Q$1012,0), 3),"")</f>
        <v/>
      </c>
      <c r="B602" s="20" t="str">
        <f ca="1">IFERROR(VLOOKUP(A602,[1]公示!$C$13:$M$1012,2,FALSE),"")</f>
        <v/>
      </c>
      <c r="C602" s="20" t="str">
        <f ca="1">IFERROR(VLOOKUP(A602,[1]公示!$C$13:$M$1012,3,FALSE),"")</f>
        <v/>
      </c>
      <c r="D602" s="20" t="str">
        <f ca="1">IFERROR(VLOOKUP(A602,[1]公示!$C$13:$M$1012,4,FALSE),"")</f>
        <v/>
      </c>
      <c r="E602" s="20" t="str">
        <f ca="1">IFERROR(VLOOKUP(A602,[1]公示!$C$13:$M$1012,5,FALSE),"")</f>
        <v/>
      </c>
      <c r="F602" s="20" t="str">
        <f ca="1">IFERROR(VLOOKUP(A602,[1]公示!$C$13:$M$1012,6,FALSE),"")</f>
        <v/>
      </c>
      <c r="G602" s="20" t="str">
        <f ca="1">IFERROR(VLOOKUP(A602,[1]公示!$C$13:$M$1012,8,FALSE),"")</f>
        <v/>
      </c>
      <c r="H602" s="21" t="str">
        <f t="shared" ca="1" si="9"/>
        <v/>
      </c>
    </row>
    <row r="603" spans="1:8" ht="42.75" customHeight="1" x14ac:dyDescent="0.4">
      <c r="A603" s="19" t="str">
        <f ca="1">IFERROR(INDEX([1]公示!$A$13:$M$1012, MATCH("削除"&amp;H603,[1]公示!$Q$13:$Q$1012,0), 3),"")</f>
        <v/>
      </c>
      <c r="B603" s="20" t="str">
        <f ca="1">IFERROR(VLOOKUP(A603,[1]公示!$C$13:$M$1012,2,FALSE),"")</f>
        <v/>
      </c>
      <c r="C603" s="20" t="str">
        <f ca="1">IFERROR(VLOOKUP(A603,[1]公示!$C$13:$M$1012,3,FALSE),"")</f>
        <v/>
      </c>
      <c r="D603" s="20" t="str">
        <f ca="1">IFERROR(VLOOKUP(A603,[1]公示!$C$13:$M$1012,4,FALSE),"")</f>
        <v/>
      </c>
      <c r="E603" s="20" t="str">
        <f ca="1">IFERROR(VLOOKUP(A603,[1]公示!$C$13:$M$1012,5,FALSE),"")</f>
        <v/>
      </c>
      <c r="F603" s="20" t="str">
        <f ca="1">IFERROR(VLOOKUP(A603,[1]公示!$C$13:$M$1012,6,FALSE),"")</f>
        <v/>
      </c>
      <c r="G603" s="20" t="str">
        <f ca="1">IFERROR(VLOOKUP(A603,[1]公示!$C$13:$M$1012,8,FALSE),"")</f>
        <v/>
      </c>
      <c r="H603" s="21" t="str">
        <f t="shared" ca="1" si="9"/>
        <v/>
      </c>
    </row>
    <row r="604" spans="1:8" ht="42.75" customHeight="1" x14ac:dyDescent="0.4">
      <c r="A604" s="19" t="str">
        <f ca="1">IFERROR(INDEX([1]公示!$A$13:$M$1012, MATCH("削除"&amp;H604,[1]公示!$Q$13:$Q$1012,0), 3),"")</f>
        <v/>
      </c>
      <c r="B604" s="20" t="str">
        <f ca="1">IFERROR(VLOOKUP(A604,[1]公示!$C$13:$M$1012,2,FALSE),"")</f>
        <v/>
      </c>
      <c r="C604" s="20" t="str">
        <f ca="1">IFERROR(VLOOKUP(A604,[1]公示!$C$13:$M$1012,3,FALSE),"")</f>
        <v/>
      </c>
      <c r="D604" s="20" t="str">
        <f ca="1">IFERROR(VLOOKUP(A604,[1]公示!$C$13:$M$1012,4,FALSE),"")</f>
        <v/>
      </c>
      <c r="E604" s="20" t="str">
        <f ca="1">IFERROR(VLOOKUP(A604,[1]公示!$C$13:$M$1012,5,FALSE),"")</f>
        <v/>
      </c>
      <c r="F604" s="20" t="str">
        <f ca="1">IFERROR(VLOOKUP(A604,[1]公示!$C$13:$M$1012,6,FALSE),"")</f>
        <v/>
      </c>
      <c r="G604" s="20" t="str">
        <f ca="1">IFERROR(VLOOKUP(A604,[1]公示!$C$13:$M$1012,8,FALSE),"")</f>
        <v/>
      </c>
      <c r="H604" s="21" t="str">
        <f t="shared" ca="1" si="9"/>
        <v/>
      </c>
    </row>
    <row r="605" spans="1:8" ht="42.75" customHeight="1" x14ac:dyDescent="0.4">
      <c r="A605" s="19" t="str">
        <f ca="1">IFERROR(INDEX([1]公示!$A$13:$M$1012, MATCH("削除"&amp;H605,[1]公示!$Q$13:$Q$1012,0), 3),"")</f>
        <v/>
      </c>
      <c r="B605" s="20" t="str">
        <f ca="1">IFERROR(VLOOKUP(A605,[1]公示!$C$13:$M$1012,2,FALSE),"")</f>
        <v/>
      </c>
      <c r="C605" s="20" t="str">
        <f ca="1">IFERROR(VLOOKUP(A605,[1]公示!$C$13:$M$1012,3,FALSE),"")</f>
        <v/>
      </c>
      <c r="D605" s="20" t="str">
        <f ca="1">IFERROR(VLOOKUP(A605,[1]公示!$C$13:$M$1012,4,FALSE),"")</f>
        <v/>
      </c>
      <c r="E605" s="20" t="str">
        <f ca="1">IFERROR(VLOOKUP(A605,[1]公示!$C$13:$M$1012,5,FALSE),"")</f>
        <v/>
      </c>
      <c r="F605" s="20" t="str">
        <f ca="1">IFERROR(VLOOKUP(A605,[1]公示!$C$13:$M$1012,6,FALSE),"")</f>
        <v/>
      </c>
      <c r="G605" s="20" t="str">
        <f ca="1">IFERROR(VLOOKUP(A605,[1]公示!$C$13:$M$1012,8,FALSE),"")</f>
        <v/>
      </c>
      <c r="H605" s="21" t="str">
        <f t="shared" ca="1" si="9"/>
        <v/>
      </c>
    </row>
    <row r="606" spans="1:8" ht="42.75" customHeight="1" x14ac:dyDescent="0.4">
      <c r="A606" s="19" t="str">
        <f ca="1">IFERROR(INDEX([1]公示!$A$13:$M$1012, MATCH("削除"&amp;H606,[1]公示!$Q$13:$Q$1012,0), 3),"")</f>
        <v/>
      </c>
      <c r="B606" s="20" t="str">
        <f ca="1">IFERROR(VLOOKUP(A606,[1]公示!$C$13:$M$1012,2,FALSE),"")</f>
        <v/>
      </c>
      <c r="C606" s="20" t="str">
        <f ca="1">IFERROR(VLOOKUP(A606,[1]公示!$C$13:$M$1012,3,FALSE),"")</f>
        <v/>
      </c>
      <c r="D606" s="20" t="str">
        <f ca="1">IFERROR(VLOOKUP(A606,[1]公示!$C$13:$M$1012,4,FALSE),"")</f>
        <v/>
      </c>
      <c r="E606" s="20" t="str">
        <f ca="1">IFERROR(VLOOKUP(A606,[1]公示!$C$13:$M$1012,5,FALSE),"")</f>
        <v/>
      </c>
      <c r="F606" s="20" t="str">
        <f ca="1">IFERROR(VLOOKUP(A606,[1]公示!$C$13:$M$1012,6,FALSE),"")</f>
        <v/>
      </c>
      <c r="G606" s="20" t="str">
        <f ca="1">IFERROR(VLOOKUP(A606,[1]公示!$C$13:$M$1012,8,FALSE),"")</f>
        <v/>
      </c>
      <c r="H606" s="21" t="str">
        <f t="shared" ca="1" si="9"/>
        <v/>
      </c>
    </row>
    <row r="607" spans="1:8" ht="42.75" customHeight="1" x14ac:dyDescent="0.4">
      <c r="A607" s="19" t="str">
        <f ca="1">IFERROR(INDEX([1]公示!$A$13:$M$1012, MATCH("削除"&amp;H607,[1]公示!$Q$13:$Q$1012,0), 3),"")</f>
        <v/>
      </c>
      <c r="B607" s="20" t="str">
        <f ca="1">IFERROR(VLOOKUP(A607,[1]公示!$C$13:$M$1012,2,FALSE),"")</f>
        <v/>
      </c>
      <c r="C607" s="20" t="str">
        <f ca="1">IFERROR(VLOOKUP(A607,[1]公示!$C$13:$M$1012,3,FALSE),"")</f>
        <v/>
      </c>
      <c r="D607" s="20" t="str">
        <f ca="1">IFERROR(VLOOKUP(A607,[1]公示!$C$13:$M$1012,4,FALSE),"")</f>
        <v/>
      </c>
      <c r="E607" s="20" t="str">
        <f ca="1">IFERROR(VLOOKUP(A607,[1]公示!$C$13:$M$1012,5,FALSE),"")</f>
        <v/>
      </c>
      <c r="F607" s="20" t="str">
        <f ca="1">IFERROR(VLOOKUP(A607,[1]公示!$C$13:$M$1012,6,FALSE),"")</f>
        <v/>
      </c>
      <c r="G607" s="20" t="str">
        <f ca="1">IFERROR(VLOOKUP(A607,[1]公示!$C$13:$M$1012,8,FALSE),"")</f>
        <v/>
      </c>
      <c r="H607" s="21" t="str">
        <f t="shared" ca="1" si="9"/>
        <v/>
      </c>
    </row>
    <row r="608" spans="1:8" ht="42.75" customHeight="1" x14ac:dyDescent="0.4">
      <c r="A608" s="19" t="str">
        <f ca="1">IFERROR(INDEX([1]公示!$A$13:$M$1012, MATCH("削除"&amp;H608,[1]公示!$Q$13:$Q$1012,0), 3),"")</f>
        <v/>
      </c>
      <c r="B608" s="20" t="str">
        <f ca="1">IFERROR(VLOOKUP(A608,[1]公示!$C$13:$M$1012,2,FALSE),"")</f>
        <v/>
      </c>
      <c r="C608" s="20" t="str">
        <f ca="1">IFERROR(VLOOKUP(A608,[1]公示!$C$13:$M$1012,3,FALSE),"")</f>
        <v/>
      </c>
      <c r="D608" s="20" t="str">
        <f ca="1">IFERROR(VLOOKUP(A608,[1]公示!$C$13:$M$1012,4,FALSE),"")</f>
        <v/>
      </c>
      <c r="E608" s="20" t="str">
        <f ca="1">IFERROR(VLOOKUP(A608,[1]公示!$C$13:$M$1012,5,FALSE),"")</f>
        <v/>
      </c>
      <c r="F608" s="20" t="str">
        <f ca="1">IFERROR(VLOOKUP(A608,[1]公示!$C$13:$M$1012,6,FALSE),"")</f>
        <v/>
      </c>
      <c r="G608" s="20" t="str">
        <f ca="1">IFERROR(VLOOKUP(A608,[1]公示!$C$13:$M$1012,8,FALSE),"")</f>
        <v/>
      </c>
      <c r="H608" s="21" t="str">
        <f t="shared" ca="1" si="9"/>
        <v/>
      </c>
    </row>
    <row r="609" spans="1:8" ht="42.75" customHeight="1" x14ac:dyDescent="0.4">
      <c r="A609" s="19" t="str">
        <f ca="1">IFERROR(INDEX([1]公示!$A$13:$M$1012, MATCH("削除"&amp;H609,[1]公示!$Q$13:$Q$1012,0), 3),"")</f>
        <v/>
      </c>
      <c r="B609" s="20" t="str">
        <f ca="1">IFERROR(VLOOKUP(A609,[1]公示!$C$13:$M$1012,2,FALSE),"")</f>
        <v/>
      </c>
      <c r="C609" s="20" t="str">
        <f ca="1">IFERROR(VLOOKUP(A609,[1]公示!$C$13:$M$1012,3,FALSE),"")</f>
        <v/>
      </c>
      <c r="D609" s="20" t="str">
        <f ca="1">IFERROR(VLOOKUP(A609,[1]公示!$C$13:$M$1012,4,FALSE),"")</f>
        <v/>
      </c>
      <c r="E609" s="20" t="str">
        <f ca="1">IFERROR(VLOOKUP(A609,[1]公示!$C$13:$M$1012,5,FALSE),"")</f>
        <v/>
      </c>
      <c r="F609" s="20" t="str">
        <f ca="1">IFERROR(VLOOKUP(A609,[1]公示!$C$13:$M$1012,6,FALSE),"")</f>
        <v/>
      </c>
      <c r="G609" s="20" t="str">
        <f ca="1">IFERROR(VLOOKUP(A609,[1]公示!$C$13:$M$1012,8,FALSE),"")</f>
        <v/>
      </c>
      <c r="H609" s="21" t="str">
        <f t="shared" ca="1" si="9"/>
        <v/>
      </c>
    </row>
    <row r="610" spans="1:8" ht="42.75" customHeight="1" x14ac:dyDescent="0.4">
      <c r="A610" s="19" t="str">
        <f ca="1">IFERROR(INDEX([1]公示!$A$13:$M$1012, MATCH("削除"&amp;H610,[1]公示!$Q$13:$Q$1012,0), 3),"")</f>
        <v/>
      </c>
      <c r="B610" s="20" t="str">
        <f ca="1">IFERROR(VLOOKUP(A610,[1]公示!$C$13:$M$1012,2,FALSE),"")</f>
        <v/>
      </c>
      <c r="C610" s="20" t="str">
        <f ca="1">IFERROR(VLOOKUP(A610,[1]公示!$C$13:$M$1012,3,FALSE),"")</f>
        <v/>
      </c>
      <c r="D610" s="20" t="str">
        <f ca="1">IFERROR(VLOOKUP(A610,[1]公示!$C$13:$M$1012,4,FALSE),"")</f>
        <v/>
      </c>
      <c r="E610" s="20" t="str">
        <f ca="1">IFERROR(VLOOKUP(A610,[1]公示!$C$13:$M$1012,5,FALSE),"")</f>
        <v/>
      </c>
      <c r="F610" s="20" t="str">
        <f ca="1">IFERROR(VLOOKUP(A610,[1]公示!$C$13:$M$1012,6,FALSE),"")</f>
        <v/>
      </c>
      <c r="G610" s="20" t="str">
        <f ca="1">IFERROR(VLOOKUP(A610,[1]公示!$C$13:$M$1012,8,FALSE),"")</f>
        <v/>
      </c>
      <c r="H610" s="21" t="str">
        <f t="shared" ca="1" si="9"/>
        <v/>
      </c>
    </row>
    <row r="611" spans="1:8" ht="42.75" customHeight="1" x14ac:dyDescent="0.4">
      <c r="A611" s="19" t="str">
        <f ca="1">IFERROR(INDEX([1]公示!$A$13:$M$1012, MATCH("削除"&amp;H611,[1]公示!$Q$13:$Q$1012,0), 3),"")</f>
        <v/>
      </c>
      <c r="B611" s="20" t="str">
        <f ca="1">IFERROR(VLOOKUP(A611,[1]公示!$C$13:$M$1012,2,FALSE),"")</f>
        <v/>
      </c>
      <c r="C611" s="20" t="str">
        <f ca="1">IFERROR(VLOOKUP(A611,[1]公示!$C$13:$M$1012,3,FALSE),"")</f>
        <v/>
      </c>
      <c r="D611" s="20" t="str">
        <f ca="1">IFERROR(VLOOKUP(A611,[1]公示!$C$13:$M$1012,4,FALSE),"")</f>
        <v/>
      </c>
      <c r="E611" s="20" t="str">
        <f ca="1">IFERROR(VLOOKUP(A611,[1]公示!$C$13:$M$1012,5,FALSE),"")</f>
        <v/>
      </c>
      <c r="F611" s="20" t="str">
        <f ca="1">IFERROR(VLOOKUP(A611,[1]公示!$C$13:$M$1012,6,FALSE),"")</f>
        <v/>
      </c>
      <c r="G611" s="20" t="str">
        <f ca="1">IFERROR(VLOOKUP(A611,[1]公示!$C$13:$M$1012,8,FALSE),"")</f>
        <v/>
      </c>
      <c r="H611" s="21" t="str">
        <f t="shared" ca="1" si="9"/>
        <v/>
      </c>
    </row>
    <row r="612" spans="1:8" ht="42.75" customHeight="1" x14ac:dyDescent="0.4">
      <c r="A612" s="19" t="str">
        <f ca="1">IFERROR(INDEX([1]公示!$A$13:$M$1012, MATCH("削除"&amp;H612,[1]公示!$Q$13:$Q$1012,0), 3),"")</f>
        <v/>
      </c>
      <c r="B612" s="20" t="str">
        <f ca="1">IFERROR(VLOOKUP(A612,[1]公示!$C$13:$M$1012,2,FALSE),"")</f>
        <v/>
      </c>
      <c r="C612" s="20" t="str">
        <f ca="1">IFERROR(VLOOKUP(A612,[1]公示!$C$13:$M$1012,3,FALSE),"")</f>
        <v/>
      </c>
      <c r="D612" s="20" t="str">
        <f ca="1">IFERROR(VLOOKUP(A612,[1]公示!$C$13:$M$1012,4,FALSE),"")</f>
        <v/>
      </c>
      <c r="E612" s="20" t="str">
        <f ca="1">IFERROR(VLOOKUP(A612,[1]公示!$C$13:$M$1012,5,FALSE),"")</f>
        <v/>
      </c>
      <c r="F612" s="20" t="str">
        <f ca="1">IFERROR(VLOOKUP(A612,[1]公示!$C$13:$M$1012,6,FALSE),"")</f>
        <v/>
      </c>
      <c r="G612" s="20" t="str">
        <f ca="1">IFERROR(VLOOKUP(A612,[1]公示!$C$13:$M$1012,8,FALSE),"")</f>
        <v/>
      </c>
      <c r="H612" s="21" t="str">
        <f t="shared" ca="1" si="9"/>
        <v/>
      </c>
    </row>
    <row r="613" spans="1:8" ht="42.75" customHeight="1" x14ac:dyDescent="0.4">
      <c r="A613" s="19" t="str">
        <f ca="1">IFERROR(INDEX([1]公示!$A$13:$M$1012, MATCH("削除"&amp;H613,[1]公示!$Q$13:$Q$1012,0), 3),"")</f>
        <v/>
      </c>
      <c r="B613" s="20" t="str">
        <f ca="1">IFERROR(VLOOKUP(A613,[1]公示!$C$13:$M$1012,2,FALSE),"")</f>
        <v/>
      </c>
      <c r="C613" s="20" t="str">
        <f ca="1">IFERROR(VLOOKUP(A613,[1]公示!$C$13:$M$1012,3,FALSE),"")</f>
        <v/>
      </c>
      <c r="D613" s="20" t="str">
        <f ca="1">IFERROR(VLOOKUP(A613,[1]公示!$C$13:$M$1012,4,FALSE),"")</f>
        <v/>
      </c>
      <c r="E613" s="20" t="str">
        <f ca="1">IFERROR(VLOOKUP(A613,[1]公示!$C$13:$M$1012,5,FALSE),"")</f>
        <v/>
      </c>
      <c r="F613" s="20" t="str">
        <f ca="1">IFERROR(VLOOKUP(A613,[1]公示!$C$13:$M$1012,6,FALSE),"")</f>
        <v/>
      </c>
      <c r="G613" s="20" t="str">
        <f ca="1">IFERROR(VLOOKUP(A613,[1]公示!$C$13:$M$1012,8,FALSE),"")</f>
        <v/>
      </c>
      <c r="H613" s="21" t="str">
        <f t="shared" ca="1" si="9"/>
        <v/>
      </c>
    </row>
    <row r="614" spans="1:8" ht="42.75" customHeight="1" x14ac:dyDescent="0.4">
      <c r="A614" s="19" t="str">
        <f ca="1">IFERROR(INDEX([1]公示!$A$13:$M$1012, MATCH("削除"&amp;H614,[1]公示!$Q$13:$Q$1012,0), 3),"")</f>
        <v/>
      </c>
      <c r="B614" s="20" t="str">
        <f ca="1">IFERROR(VLOOKUP(A614,[1]公示!$C$13:$M$1012,2,FALSE),"")</f>
        <v/>
      </c>
      <c r="C614" s="20" t="str">
        <f ca="1">IFERROR(VLOOKUP(A614,[1]公示!$C$13:$M$1012,3,FALSE),"")</f>
        <v/>
      </c>
      <c r="D614" s="20" t="str">
        <f ca="1">IFERROR(VLOOKUP(A614,[1]公示!$C$13:$M$1012,4,FALSE),"")</f>
        <v/>
      </c>
      <c r="E614" s="20" t="str">
        <f ca="1">IFERROR(VLOOKUP(A614,[1]公示!$C$13:$M$1012,5,FALSE),"")</f>
        <v/>
      </c>
      <c r="F614" s="20" t="str">
        <f ca="1">IFERROR(VLOOKUP(A614,[1]公示!$C$13:$M$1012,6,FALSE),"")</f>
        <v/>
      </c>
      <c r="G614" s="20" t="str">
        <f ca="1">IFERROR(VLOOKUP(A614,[1]公示!$C$13:$M$1012,8,FALSE),"")</f>
        <v/>
      </c>
      <c r="H614" s="21" t="str">
        <f t="shared" ca="1" si="9"/>
        <v/>
      </c>
    </row>
    <row r="615" spans="1:8" ht="42.75" customHeight="1" x14ac:dyDescent="0.4">
      <c r="A615" s="19" t="str">
        <f ca="1">IFERROR(INDEX([1]公示!$A$13:$M$1012, MATCH("削除"&amp;H615,[1]公示!$Q$13:$Q$1012,0), 3),"")</f>
        <v/>
      </c>
      <c r="B615" s="20" t="str">
        <f ca="1">IFERROR(VLOOKUP(A615,[1]公示!$C$13:$M$1012,2,FALSE),"")</f>
        <v/>
      </c>
      <c r="C615" s="20" t="str">
        <f ca="1">IFERROR(VLOOKUP(A615,[1]公示!$C$13:$M$1012,3,FALSE),"")</f>
        <v/>
      </c>
      <c r="D615" s="20" t="str">
        <f ca="1">IFERROR(VLOOKUP(A615,[1]公示!$C$13:$M$1012,4,FALSE),"")</f>
        <v/>
      </c>
      <c r="E615" s="20" t="str">
        <f ca="1">IFERROR(VLOOKUP(A615,[1]公示!$C$13:$M$1012,5,FALSE),"")</f>
        <v/>
      </c>
      <c r="F615" s="20" t="str">
        <f ca="1">IFERROR(VLOOKUP(A615,[1]公示!$C$13:$M$1012,6,FALSE),"")</f>
        <v/>
      </c>
      <c r="G615" s="20" t="str">
        <f ca="1">IFERROR(VLOOKUP(A615,[1]公示!$C$13:$M$1012,8,FALSE),"")</f>
        <v/>
      </c>
      <c r="H615" s="21" t="str">
        <f t="shared" ca="1" si="9"/>
        <v/>
      </c>
    </row>
    <row r="616" spans="1:8" ht="42.75" customHeight="1" x14ac:dyDescent="0.4">
      <c r="A616" s="19" t="str">
        <f ca="1">IFERROR(INDEX([1]公示!$A$13:$M$1012, MATCH("削除"&amp;H616,[1]公示!$Q$13:$Q$1012,0), 3),"")</f>
        <v/>
      </c>
      <c r="B616" s="20" t="str">
        <f ca="1">IFERROR(VLOOKUP(A616,[1]公示!$C$13:$M$1012,2,FALSE),"")</f>
        <v/>
      </c>
      <c r="C616" s="20" t="str">
        <f ca="1">IFERROR(VLOOKUP(A616,[1]公示!$C$13:$M$1012,3,FALSE),"")</f>
        <v/>
      </c>
      <c r="D616" s="20" t="str">
        <f ca="1">IFERROR(VLOOKUP(A616,[1]公示!$C$13:$M$1012,4,FALSE),"")</f>
        <v/>
      </c>
      <c r="E616" s="20" t="str">
        <f ca="1">IFERROR(VLOOKUP(A616,[1]公示!$C$13:$M$1012,5,FALSE),"")</f>
        <v/>
      </c>
      <c r="F616" s="20" t="str">
        <f ca="1">IFERROR(VLOOKUP(A616,[1]公示!$C$13:$M$1012,6,FALSE),"")</f>
        <v/>
      </c>
      <c r="G616" s="20" t="str">
        <f ca="1">IFERROR(VLOOKUP(A616,[1]公示!$C$13:$M$1012,8,FALSE),"")</f>
        <v/>
      </c>
      <c r="H616" s="21" t="str">
        <f t="shared" ca="1" si="9"/>
        <v/>
      </c>
    </row>
    <row r="617" spans="1:8" ht="42.75" customHeight="1" x14ac:dyDescent="0.4">
      <c r="A617" s="19" t="str">
        <f ca="1">IFERROR(INDEX([1]公示!$A$13:$M$1012, MATCH("削除"&amp;H617,[1]公示!$Q$13:$Q$1012,0), 3),"")</f>
        <v/>
      </c>
      <c r="B617" s="20" t="str">
        <f ca="1">IFERROR(VLOOKUP(A617,[1]公示!$C$13:$M$1012,2,FALSE),"")</f>
        <v/>
      </c>
      <c r="C617" s="20" t="str">
        <f ca="1">IFERROR(VLOOKUP(A617,[1]公示!$C$13:$M$1012,3,FALSE),"")</f>
        <v/>
      </c>
      <c r="D617" s="20" t="str">
        <f ca="1">IFERROR(VLOOKUP(A617,[1]公示!$C$13:$M$1012,4,FALSE),"")</f>
        <v/>
      </c>
      <c r="E617" s="20" t="str">
        <f ca="1">IFERROR(VLOOKUP(A617,[1]公示!$C$13:$M$1012,5,FALSE),"")</f>
        <v/>
      </c>
      <c r="F617" s="20" t="str">
        <f ca="1">IFERROR(VLOOKUP(A617,[1]公示!$C$13:$M$1012,6,FALSE),"")</f>
        <v/>
      </c>
      <c r="G617" s="20" t="str">
        <f ca="1">IFERROR(VLOOKUP(A617,[1]公示!$C$13:$M$1012,8,FALSE),"")</f>
        <v/>
      </c>
      <c r="H617" s="21" t="str">
        <f t="shared" ca="1" si="9"/>
        <v/>
      </c>
    </row>
    <row r="618" spans="1:8" ht="42.75" customHeight="1" x14ac:dyDescent="0.4">
      <c r="A618" s="19" t="str">
        <f ca="1">IFERROR(INDEX([1]公示!$A$13:$M$1012, MATCH("削除"&amp;H618,[1]公示!$Q$13:$Q$1012,0), 3),"")</f>
        <v/>
      </c>
      <c r="B618" s="20" t="str">
        <f ca="1">IFERROR(VLOOKUP(A618,[1]公示!$C$13:$M$1012,2,FALSE),"")</f>
        <v/>
      </c>
      <c r="C618" s="20" t="str">
        <f ca="1">IFERROR(VLOOKUP(A618,[1]公示!$C$13:$M$1012,3,FALSE),"")</f>
        <v/>
      </c>
      <c r="D618" s="20" t="str">
        <f ca="1">IFERROR(VLOOKUP(A618,[1]公示!$C$13:$M$1012,4,FALSE),"")</f>
        <v/>
      </c>
      <c r="E618" s="20" t="str">
        <f ca="1">IFERROR(VLOOKUP(A618,[1]公示!$C$13:$M$1012,5,FALSE),"")</f>
        <v/>
      </c>
      <c r="F618" s="20" t="str">
        <f ca="1">IFERROR(VLOOKUP(A618,[1]公示!$C$13:$M$1012,6,FALSE),"")</f>
        <v/>
      </c>
      <c r="G618" s="20" t="str">
        <f ca="1">IFERROR(VLOOKUP(A618,[1]公示!$C$13:$M$1012,8,FALSE),"")</f>
        <v/>
      </c>
      <c r="H618" s="21" t="str">
        <f t="shared" ca="1" si="9"/>
        <v/>
      </c>
    </row>
    <row r="619" spans="1:8" ht="42.75" customHeight="1" x14ac:dyDescent="0.4">
      <c r="A619" s="19" t="str">
        <f ca="1">IFERROR(INDEX([1]公示!$A$13:$M$1012, MATCH("削除"&amp;H619,[1]公示!$Q$13:$Q$1012,0), 3),"")</f>
        <v/>
      </c>
      <c r="B619" s="20" t="str">
        <f ca="1">IFERROR(VLOOKUP(A619,[1]公示!$C$13:$M$1012,2,FALSE),"")</f>
        <v/>
      </c>
      <c r="C619" s="20" t="str">
        <f ca="1">IFERROR(VLOOKUP(A619,[1]公示!$C$13:$M$1012,3,FALSE),"")</f>
        <v/>
      </c>
      <c r="D619" s="20" t="str">
        <f ca="1">IFERROR(VLOOKUP(A619,[1]公示!$C$13:$M$1012,4,FALSE),"")</f>
        <v/>
      </c>
      <c r="E619" s="20" t="str">
        <f ca="1">IFERROR(VLOOKUP(A619,[1]公示!$C$13:$M$1012,5,FALSE),"")</f>
        <v/>
      </c>
      <c r="F619" s="20" t="str">
        <f ca="1">IFERROR(VLOOKUP(A619,[1]公示!$C$13:$M$1012,6,FALSE),"")</f>
        <v/>
      </c>
      <c r="G619" s="20" t="str">
        <f ca="1">IFERROR(VLOOKUP(A619,[1]公示!$C$13:$M$1012,8,FALSE),"")</f>
        <v/>
      </c>
      <c r="H619" s="21" t="str">
        <f t="shared" ca="1" si="9"/>
        <v/>
      </c>
    </row>
    <row r="620" spans="1:8" ht="42.75" customHeight="1" x14ac:dyDescent="0.4">
      <c r="A620" s="19" t="str">
        <f ca="1">IFERROR(INDEX([1]公示!$A$13:$M$1012, MATCH("削除"&amp;H620,[1]公示!$Q$13:$Q$1012,0), 3),"")</f>
        <v/>
      </c>
      <c r="B620" s="20" t="str">
        <f ca="1">IFERROR(VLOOKUP(A620,[1]公示!$C$13:$M$1012,2,FALSE),"")</f>
        <v/>
      </c>
      <c r="C620" s="20" t="str">
        <f ca="1">IFERROR(VLOOKUP(A620,[1]公示!$C$13:$M$1012,3,FALSE),"")</f>
        <v/>
      </c>
      <c r="D620" s="20" t="str">
        <f ca="1">IFERROR(VLOOKUP(A620,[1]公示!$C$13:$M$1012,4,FALSE),"")</f>
        <v/>
      </c>
      <c r="E620" s="20" t="str">
        <f ca="1">IFERROR(VLOOKUP(A620,[1]公示!$C$13:$M$1012,5,FALSE),"")</f>
        <v/>
      </c>
      <c r="F620" s="20" t="str">
        <f ca="1">IFERROR(VLOOKUP(A620,[1]公示!$C$13:$M$1012,6,FALSE),"")</f>
        <v/>
      </c>
      <c r="G620" s="20" t="str">
        <f ca="1">IFERROR(VLOOKUP(A620,[1]公示!$C$13:$M$1012,8,FALSE),"")</f>
        <v/>
      </c>
      <c r="H620" s="21" t="str">
        <f t="shared" ca="1" si="9"/>
        <v/>
      </c>
    </row>
    <row r="621" spans="1:8" ht="42.75" customHeight="1" x14ac:dyDescent="0.4">
      <c r="A621" s="19" t="str">
        <f ca="1">IFERROR(INDEX([1]公示!$A$13:$M$1012, MATCH("削除"&amp;H621,[1]公示!$Q$13:$Q$1012,0), 3),"")</f>
        <v/>
      </c>
      <c r="B621" s="20" t="str">
        <f ca="1">IFERROR(VLOOKUP(A621,[1]公示!$C$13:$M$1012,2,FALSE),"")</f>
        <v/>
      </c>
      <c r="C621" s="20" t="str">
        <f ca="1">IFERROR(VLOOKUP(A621,[1]公示!$C$13:$M$1012,3,FALSE),"")</f>
        <v/>
      </c>
      <c r="D621" s="20" t="str">
        <f ca="1">IFERROR(VLOOKUP(A621,[1]公示!$C$13:$M$1012,4,FALSE),"")</f>
        <v/>
      </c>
      <c r="E621" s="20" t="str">
        <f ca="1">IFERROR(VLOOKUP(A621,[1]公示!$C$13:$M$1012,5,FALSE),"")</f>
        <v/>
      </c>
      <c r="F621" s="20" t="str">
        <f ca="1">IFERROR(VLOOKUP(A621,[1]公示!$C$13:$M$1012,6,FALSE),"")</f>
        <v/>
      </c>
      <c r="G621" s="20" t="str">
        <f ca="1">IFERROR(VLOOKUP(A621,[1]公示!$C$13:$M$1012,8,FALSE),"")</f>
        <v/>
      </c>
      <c r="H621" s="21" t="str">
        <f t="shared" ca="1" si="9"/>
        <v/>
      </c>
    </row>
    <row r="622" spans="1:8" ht="42.75" customHeight="1" x14ac:dyDescent="0.4">
      <c r="A622" s="19" t="str">
        <f ca="1">IFERROR(INDEX([1]公示!$A$13:$M$1012, MATCH("削除"&amp;H622,[1]公示!$Q$13:$Q$1012,0), 3),"")</f>
        <v/>
      </c>
      <c r="B622" s="20" t="str">
        <f ca="1">IFERROR(VLOOKUP(A622,[1]公示!$C$13:$M$1012,2,FALSE),"")</f>
        <v/>
      </c>
      <c r="C622" s="20" t="str">
        <f ca="1">IFERROR(VLOOKUP(A622,[1]公示!$C$13:$M$1012,3,FALSE),"")</f>
        <v/>
      </c>
      <c r="D622" s="20" t="str">
        <f ca="1">IFERROR(VLOOKUP(A622,[1]公示!$C$13:$M$1012,4,FALSE),"")</f>
        <v/>
      </c>
      <c r="E622" s="20" t="str">
        <f ca="1">IFERROR(VLOOKUP(A622,[1]公示!$C$13:$M$1012,5,FALSE),"")</f>
        <v/>
      </c>
      <c r="F622" s="20" t="str">
        <f ca="1">IFERROR(VLOOKUP(A622,[1]公示!$C$13:$M$1012,6,FALSE),"")</f>
        <v/>
      </c>
      <c r="G622" s="20" t="str">
        <f ca="1">IFERROR(VLOOKUP(A622,[1]公示!$C$13:$M$1012,8,FALSE),"")</f>
        <v/>
      </c>
      <c r="H622" s="21" t="str">
        <f t="shared" ca="1" si="9"/>
        <v/>
      </c>
    </row>
    <row r="623" spans="1:8" ht="42.75" customHeight="1" x14ac:dyDescent="0.4">
      <c r="A623" s="19" t="str">
        <f ca="1">IFERROR(INDEX([1]公示!$A$13:$M$1012, MATCH("削除"&amp;H623,[1]公示!$Q$13:$Q$1012,0), 3),"")</f>
        <v/>
      </c>
      <c r="B623" s="20" t="str">
        <f ca="1">IFERROR(VLOOKUP(A623,[1]公示!$C$13:$M$1012,2,FALSE),"")</f>
        <v/>
      </c>
      <c r="C623" s="20" t="str">
        <f ca="1">IFERROR(VLOOKUP(A623,[1]公示!$C$13:$M$1012,3,FALSE),"")</f>
        <v/>
      </c>
      <c r="D623" s="20" t="str">
        <f ca="1">IFERROR(VLOOKUP(A623,[1]公示!$C$13:$M$1012,4,FALSE),"")</f>
        <v/>
      </c>
      <c r="E623" s="20" t="str">
        <f ca="1">IFERROR(VLOOKUP(A623,[1]公示!$C$13:$M$1012,5,FALSE),"")</f>
        <v/>
      </c>
      <c r="F623" s="20" t="str">
        <f ca="1">IFERROR(VLOOKUP(A623,[1]公示!$C$13:$M$1012,6,FALSE),"")</f>
        <v/>
      </c>
      <c r="G623" s="20" t="str">
        <f ca="1">IFERROR(VLOOKUP(A623,[1]公示!$C$13:$M$1012,8,FALSE),"")</f>
        <v/>
      </c>
      <c r="H623" s="21" t="str">
        <f t="shared" ca="1" si="9"/>
        <v/>
      </c>
    </row>
    <row r="624" spans="1:8" ht="42.75" customHeight="1" x14ac:dyDescent="0.4">
      <c r="A624" s="19" t="str">
        <f ca="1">IFERROR(INDEX([1]公示!$A$13:$M$1012, MATCH("削除"&amp;H624,[1]公示!$Q$13:$Q$1012,0), 3),"")</f>
        <v/>
      </c>
      <c r="B624" s="20" t="str">
        <f ca="1">IFERROR(VLOOKUP(A624,[1]公示!$C$13:$M$1012,2,FALSE),"")</f>
        <v/>
      </c>
      <c r="C624" s="20" t="str">
        <f ca="1">IFERROR(VLOOKUP(A624,[1]公示!$C$13:$M$1012,3,FALSE),"")</f>
        <v/>
      </c>
      <c r="D624" s="20" t="str">
        <f ca="1">IFERROR(VLOOKUP(A624,[1]公示!$C$13:$M$1012,4,FALSE),"")</f>
        <v/>
      </c>
      <c r="E624" s="20" t="str">
        <f ca="1">IFERROR(VLOOKUP(A624,[1]公示!$C$13:$M$1012,5,FALSE),"")</f>
        <v/>
      </c>
      <c r="F624" s="20" t="str">
        <f ca="1">IFERROR(VLOOKUP(A624,[1]公示!$C$13:$M$1012,6,FALSE),"")</f>
        <v/>
      </c>
      <c r="G624" s="20" t="str">
        <f ca="1">IFERROR(VLOOKUP(A624,[1]公示!$C$13:$M$1012,8,FALSE),"")</f>
        <v/>
      </c>
      <c r="H624" s="21" t="str">
        <f t="shared" ca="1" si="9"/>
        <v/>
      </c>
    </row>
    <row r="625" spans="1:8" ht="42.75" customHeight="1" x14ac:dyDescent="0.4">
      <c r="A625" s="19" t="str">
        <f ca="1">IFERROR(INDEX([1]公示!$A$13:$M$1012, MATCH("削除"&amp;H625,[1]公示!$Q$13:$Q$1012,0), 3),"")</f>
        <v/>
      </c>
      <c r="B625" s="20" t="str">
        <f ca="1">IFERROR(VLOOKUP(A625,[1]公示!$C$13:$M$1012,2,FALSE),"")</f>
        <v/>
      </c>
      <c r="C625" s="20" t="str">
        <f ca="1">IFERROR(VLOOKUP(A625,[1]公示!$C$13:$M$1012,3,FALSE),"")</f>
        <v/>
      </c>
      <c r="D625" s="20" t="str">
        <f ca="1">IFERROR(VLOOKUP(A625,[1]公示!$C$13:$M$1012,4,FALSE),"")</f>
        <v/>
      </c>
      <c r="E625" s="20" t="str">
        <f ca="1">IFERROR(VLOOKUP(A625,[1]公示!$C$13:$M$1012,5,FALSE),"")</f>
        <v/>
      </c>
      <c r="F625" s="20" t="str">
        <f ca="1">IFERROR(VLOOKUP(A625,[1]公示!$C$13:$M$1012,6,FALSE),"")</f>
        <v/>
      </c>
      <c r="G625" s="20" t="str">
        <f ca="1">IFERROR(VLOOKUP(A625,[1]公示!$C$13:$M$1012,8,FALSE),"")</f>
        <v/>
      </c>
      <c r="H625" s="21" t="str">
        <f t="shared" ca="1" si="9"/>
        <v/>
      </c>
    </row>
    <row r="626" spans="1:8" ht="42.75" customHeight="1" x14ac:dyDescent="0.4">
      <c r="A626" s="19" t="str">
        <f ca="1">IFERROR(INDEX([1]公示!$A$13:$M$1012, MATCH("削除"&amp;H626,[1]公示!$Q$13:$Q$1012,0), 3),"")</f>
        <v/>
      </c>
      <c r="B626" s="20" t="str">
        <f ca="1">IFERROR(VLOOKUP(A626,[1]公示!$C$13:$M$1012,2,FALSE),"")</f>
        <v/>
      </c>
      <c r="C626" s="20" t="str">
        <f ca="1">IFERROR(VLOOKUP(A626,[1]公示!$C$13:$M$1012,3,FALSE),"")</f>
        <v/>
      </c>
      <c r="D626" s="20" t="str">
        <f ca="1">IFERROR(VLOOKUP(A626,[1]公示!$C$13:$M$1012,4,FALSE),"")</f>
        <v/>
      </c>
      <c r="E626" s="20" t="str">
        <f ca="1">IFERROR(VLOOKUP(A626,[1]公示!$C$13:$M$1012,5,FALSE),"")</f>
        <v/>
      </c>
      <c r="F626" s="20" t="str">
        <f ca="1">IFERROR(VLOOKUP(A626,[1]公示!$C$13:$M$1012,6,FALSE),"")</f>
        <v/>
      </c>
      <c r="G626" s="20" t="str">
        <f ca="1">IFERROR(VLOOKUP(A626,[1]公示!$C$13:$M$1012,8,FALSE),"")</f>
        <v/>
      </c>
      <c r="H626" s="21" t="str">
        <f t="shared" ca="1" si="9"/>
        <v/>
      </c>
    </row>
    <row r="627" spans="1:8" ht="42.75" customHeight="1" x14ac:dyDescent="0.4">
      <c r="A627" s="19" t="str">
        <f ca="1">IFERROR(INDEX([1]公示!$A$13:$M$1012, MATCH("削除"&amp;H627,[1]公示!$Q$13:$Q$1012,0), 3),"")</f>
        <v/>
      </c>
      <c r="B627" s="20" t="str">
        <f ca="1">IFERROR(VLOOKUP(A627,[1]公示!$C$13:$M$1012,2,FALSE),"")</f>
        <v/>
      </c>
      <c r="C627" s="20" t="str">
        <f ca="1">IFERROR(VLOOKUP(A627,[1]公示!$C$13:$M$1012,3,FALSE),"")</f>
        <v/>
      </c>
      <c r="D627" s="20" t="str">
        <f ca="1">IFERROR(VLOOKUP(A627,[1]公示!$C$13:$M$1012,4,FALSE),"")</f>
        <v/>
      </c>
      <c r="E627" s="20" t="str">
        <f ca="1">IFERROR(VLOOKUP(A627,[1]公示!$C$13:$M$1012,5,FALSE),"")</f>
        <v/>
      </c>
      <c r="F627" s="20" t="str">
        <f ca="1">IFERROR(VLOOKUP(A627,[1]公示!$C$13:$M$1012,6,FALSE),"")</f>
        <v/>
      </c>
      <c r="G627" s="20" t="str">
        <f ca="1">IFERROR(VLOOKUP(A627,[1]公示!$C$13:$M$1012,8,FALSE),"")</f>
        <v/>
      </c>
      <c r="H627" s="21" t="str">
        <f t="shared" ca="1" si="9"/>
        <v/>
      </c>
    </row>
    <row r="628" spans="1:8" ht="42.75" customHeight="1" x14ac:dyDescent="0.4">
      <c r="A628" s="19" t="str">
        <f ca="1">IFERROR(INDEX([1]公示!$A$13:$M$1012, MATCH("削除"&amp;H628,[1]公示!$Q$13:$Q$1012,0), 3),"")</f>
        <v/>
      </c>
      <c r="B628" s="20" t="str">
        <f ca="1">IFERROR(VLOOKUP(A628,[1]公示!$C$13:$M$1012,2,FALSE),"")</f>
        <v/>
      </c>
      <c r="C628" s="20" t="str">
        <f ca="1">IFERROR(VLOOKUP(A628,[1]公示!$C$13:$M$1012,3,FALSE),"")</f>
        <v/>
      </c>
      <c r="D628" s="20" t="str">
        <f ca="1">IFERROR(VLOOKUP(A628,[1]公示!$C$13:$M$1012,4,FALSE),"")</f>
        <v/>
      </c>
      <c r="E628" s="20" t="str">
        <f ca="1">IFERROR(VLOOKUP(A628,[1]公示!$C$13:$M$1012,5,FALSE),"")</f>
        <v/>
      </c>
      <c r="F628" s="20" t="str">
        <f ca="1">IFERROR(VLOOKUP(A628,[1]公示!$C$13:$M$1012,6,FALSE),"")</f>
        <v/>
      </c>
      <c r="G628" s="20" t="str">
        <f ca="1">IFERROR(VLOOKUP(A628,[1]公示!$C$13:$M$1012,8,FALSE),"")</f>
        <v/>
      </c>
      <c r="H628" s="21" t="str">
        <f t="shared" ca="1" si="9"/>
        <v/>
      </c>
    </row>
    <row r="629" spans="1:8" ht="42.75" customHeight="1" x14ac:dyDescent="0.4">
      <c r="A629" s="19" t="str">
        <f ca="1">IFERROR(INDEX([1]公示!$A$13:$M$1012, MATCH("削除"&amp;H629,[1]公示!$Q$13:$Q$1012,0), 3),"")</f>
        <v/>
      </c>
      <c r="B629" s="20" t="str">
        <f ca="1">IFERROR(VLOOKUP(A629,[1]公示!$C$13:$M$1012,2,FALSE),"")</f>
        <v/>
      </c>
      <c r="C629" s="20" t="str">
        <f ca="1">IFERROR(VLOOKUP(A629,[1]公示!$C$13:$M$1012,3,FALSE),"")</f>
        <v/>
      </c>
      <c r="D629" s="20" t="str">
        <f ca="1">IFERROR(VLOOKUP(A629,[1]公示!$C$13:$M$1012,4,FALSE),"")</f>
        <v/>
      </c>
      <c r="E629" s="20" t="str">
        <f ca="1">IFERROR(VLOOKUP(A629,[1]公示!$C$13:$M$1012,5,FALSE),"")</f>
        <v/>
      </c>
      <c r="F629" s="20" t="str">
        <f ca="1">IFERROR(VLOOKUP(A629,[1]公示!$C$13:$M$1012,6,FALSE),"")</f>
        <v/>
      </c>
      <c r="G629" s="20" t="str">
        <f ca="1">IFERROR(VLOOKUP(A629,[1]公示!$C$13:$M$1012,8,FALSE),"")</f>
        <v/>
      </c>
      <c r="H629" s="21" t="str">
        <f t="shared" ca="1" si="9"/>
        <v/>
      </c>
    </row>
    <row r="630" spans="1:8" ht="42.75" customHeight="1" x14ac:dyDescent="0.4">
      <c r="A630" s="19" t="str">
        <f ca="1">IFERROR(INDEX([1]公示!$A$13:$M$1012, MATCH("削除"&amp;H630,[1]公示!$Q$13:$Q$1012,0), 3),"")</f>
        <v/>
      </c>
      <c r="B630" s="20" t="str">
        <f ca="1">IFERROR(VLOOKUP(A630,[1]公示!$C$13:$M$1012,2,FALSE),"")</f>
        <v/>
      </c>
      <c r="C630" s="20" t="str">
        <f ca="1">IFERROR(VLOOKUP(A630,[1]公示!$C$13:$M$1012,3,FALSE),"")</f>
        <v/>
      </c>
      <c r="D630" s="20" t="str">
        <f ca="1">IFERROR(VLOOKUP(A630,[1]公示!$C$13:$M$1012,4,FALSE),"")</f>
        <v/>
      </c>
      <c r="E630" s="20" t="str">
        <f ca="1">IFERROR(VLOOKUP(A630,[1]公示!$C$13:$M$1012,5,FALSE),"")</f>
        <v/>
      </c>
      <c r="F630" s="20" t="str">
        <f ca="1">IFERROR(VLOOKUP(A630,[1]公示!$C$13:$M$1012,6,FALSE),"")</f>
        <v/>
      </c>
      <c r="G630" s="20" t="str">
        <f ca="1">IFERROR(VLOOKUP(A630,[1]公示!$C$13:$M$1012,8,FALSE),"")</f>
        <v/>
      </c>
      <c r="H630" s="21" t="str">
        <f t="shared" ca="1" si="9"/>
        <v/>
      </c>
    </row>
    <row r="631" spans="1:8" ht="42.75" customHeight="1" x14ac:dyDescent="0.4">
      <c r="A631" s="19" t="str">
        <f ca="1">IFERROR(INDEX([1]公示!$A$13:$M$1012, MATCH("削除"&amp;H631,[1]公示!$Q$13:$Q$1012,0), 3),"")</f>
        <v/>
      </c>
      <c r="B631" s="20" t="str">
        <f ca="1">IFERROR(VLOOKUP(A631,[1]公示!$C$13:$M$1012,2,FALSE),"")</f>
        <v/>
      </c>
      <c r="C631" s="20" t="str">
        <f ca="1">IFERROR(VLOOKUP(A631,[1]公示!$C$13:$M$1012,3,FALSE),"")</f>
        <v/>
      </c>
      <c r="D631" s="20" t="str">
        <f ca="1">IFERROR(VLOOKUP(A631,[1]公示!$C$13:$M$1012,4,FALSE),"")</f>
        <v/>
      </c>
      <c r="E631" s="20" t="str">
        <f ca="1">IFERROR(VLOOKUP(A631,[1]公示!$C$13:$M$1012,5,FALSE),"")</f>
        <v/>
      </c>
      <c r="F631" s="20" t="str">
        <f ca="1">IFERROR(VLOOKUP(A631,[1]公示!$C$13:$M$1012,6,FALSE),"")</f>
        <v/>
      </c>
      <c r="G631" s="20" t="str">
        <f ca="1">IFERROR(VLOOKUP(A631,[1]公示!$C$13:$M$1012,8,FALSE),"")</f>
        <v/>
      </c>
      <c r="H631" s="21" t="str">
        <f t="shared" ca="1" si="9"/>
        <v/>
      </c>
    </row>
    <row r="632" spans="1:8" ht="42.75" customHeight="1" x14ac:dyDescent="0.4">
      <c r="A632" s="19" t="str">
        <f ca="1">IFERROR(INDEX([1]公示!$A$13:$M$1012, MATCH("削除"&amp;H632,[1]公示!$Q$13:$Q$1012,0), 3),"")</f>
        <v/>
      </c>
      <c r="B632" s="20" t="str">
        <f ca="1">IFERROR(VLOOKUP(A632,[1]公示!$C$13:$M$1012,2,FALSE),"")</f>
        <v/>
      </c>
      <c r="C632" s="20" t="str">
        <f ca="1">IFERROR(VLOOKUP(A632,[1]公示!$C$13:$M$1012,3,FALSE),"")</f>
        <v/>
      </c>
      <c r="D632" s="20" t="str">
        <f ca="1">IFERROR(VLOOKUP(A632,[1]公示!$C$13:$M$1012,4,FALSE),"")</f>
        <v/>
      </c>
      <c r="E632" s="20" t="str">
        <f ca="1">IFERROR(VLOOKUP(A632,[1]公示!$C$13:$M$1012,5,FALSE),"")</f>
        <v/>
      </c>
      <c r="F632" s="20" t="str">
        <f ca="1">IFERROR(VLOOKUP(A632,[1]公示!$C$13:$M$1012,6,FALSE),"")</f>
        <v/>
      </c>
      <c r="G632" s="20" t="str">
        <f ca="1">IFERROR(VLOOKUP(A632,[1]公示!$C$13:$M$1012,8,FALSE),"")</f>
        <v/>
      </c>
      <c r="H632" s="21" t="str">
        <f t="shared" ca="1" si="9"/>
        <v/>
      </c>
    </row>
    <row r="633" spans="1:8" ht="42.75" customHeight="1" x14ac:dyDescent="0.4">
      <c r="A633" s="19" t="str">
        <f ca="1">IFERROR(INDEX([1]公示!$A$13:$M$1012, MATCH("削除"&amp;H633,[1]公示!$Q$13:$Q$1012,0), 3),"")</f>
        <v/>
      </c>
      <c r="B633" s="20" t="str">
        <f ca="1">IFERROR(VLOOKUP(A633,[1]公示!$C$13:$M$1012,2,FALSE),"")</f>
        <v/>
      </c>
      <c r="C633" s="20" t="str">
        <f ca="1">IFERROR(VLOOKUP(A633,[1]公示!$C$13:$M$1012,3,FALSE),"")</f>
        <v/>
      </c>
      <c r="D633" s="20" t="str">
        <f ca="1">IFERROR(VLOOKUP(A633,[1]公示!$C$13:$M$1012,4,FALSE),"")</f>
        <v/>
      </c>
      <c r="E633" s="20" t="str">
        <f ca="1">IFERROR(VLOOKUP(A633,[1]公示!$C$13:$M$1012,5,FALSE),"")</f>
        <v/>
      </c>
      <c r="F633" s="20" t="str">
        <f ca="1">IFERROR(VLOOKUP(A633,[1]公示!$C$13:$M$1012,6,FALSE),"")</f>
        <v/>
      </c>
      <c r="G633" s="20" t="str">
        <f ca="1">IFERROR(VLOOKUP(A633,[1]公示!$C$13:$M$1012,8,FALSE),"")</f>
        <v/>
      </c>
      <c r="H633" s="21" t="str">
        <f t="shared" ca="1" si="9"/>
        <v/>
      </c>
    </row>
    <row r="634" spans="1:8" ht="42.75" customHeight="1" x14ac:dyDescent="0.4">
      <c r="A634" s="19" t="str">
        <f ca="1">IFERROR(INDEX([1]公示!$A$13:$M$1012, MATCH("削除"&amp;H634,[1]公示!$Q$13:$Q$1012,0), 3),"")</f>
        <v/>
      </c>
      <c r="B634" s="20" t="str">
        <f ca="1">IFERROR(VLOOKUP(A634,[1]公示!$C$13:$M$1012,2,FALSE),"")</f>
        <v/>
      </c>
      <c r="C634" s="20" t="str">
        <f ca="1">IFERROR(VLOOKUP(A634,[1]公示!$C$13:$M$1012,3,FALSE),"")</f>
        <v/>
      </c>
      <c r="D634" s="20" t="str">
        <f ca="1">IFERROR(VLOOKUP(A634,[1]公示!$C$13:$M$1012,4,FALSE),"")</f>
        <v/>
      </c>
      <c r="E634" s="20" t="str">
        <f ca="1">IFERROR(VLOOKUP(A634,[1]公示!$C$13:$M$1012,5,FALSE),"")</f>
        <v/>
      </c>
      <c r="F634" s="20" t="str">
        <f ca="1">IFERROR(VLOOKUP(A634,[1]公示!$C$13:$M$1012,6,FALSE),"")</f>
        <v/>
      </c>
      <c r="G634" s="20" t="str">
        <f ca="1">IFERROR(VLOOKUP(A634,[1]公示!$C$13:$M$1012,8,FALSE),"")</f>
        <v/>
      </c>
      <c r="H634" s="21" t="str">
        <f t="shared" ca="1" si="9"/>
        <v/>
      </c>
    </row>
    <row r="635" spans="1:8" ht="42.75" customHeight="1" x14ac:dyDescent="0.4">
      <c r="A635" s="19" t="str">
        <f ca="1">IFERROR(INDEX([1]公示!$A$13:$M$1012, MATCH("削除"&amp;H635,[1]公示!$Q$13:$Q$1012,0), 3),"")</f>
        <v/>
      </c>
      <c r="B635" s="20" t="str">
        <f ca="1">IFERROR(VLOOKUP(A635,[1]公示!$C$13:$M$1012,2,FALSE),"")</f>
        <v/>
      </c>
      <c r="C635" s="20" t="str">
        <f ca="1">IFERROR(VLOOKUP(A635,[1]公示!$C$13:$M$1012,3,FALSE),"")</f>
        <v/>
      </c>
      <c r="D635" s="20" t="str">
        <f ca="1">IFERROR(VLOOKUP(A635,[1]公示!$C$13:$M$1012,4,FALSE),"")</f>
        <v/>
      </c>
      <c r="E635" s="20" t="str">
        <f ca="1">IFERROR(VLOOKUP(A635,[1]公示!$C$13:$M$1012,5,FALSE),"")</f>
        <v/>
      </c>
      <c r="F635" s="20" t="str">
        <f ca="1">IFERROR(VLOOKUP(A635,[1]公示!$C$13:$M$1012,6,FALSE),"")</f>
        <v/>
      </c>
      <c r="G635" s="20" t="str">
        <f ca="1">IFERROR(VLOOKUP(A635,[1]公示!$C$13:$M$1012,8,FALSE),"")</f>
        <v/>
      </c>
      <c r="H635" s="21" t="str">
        <f t="shared" ca="1" si="9"/>
        <v/>
      </c>
    </row>
    <row r="636" spans="1:8" ht="42.75" customHeight="1" x14ac:dyDescent="0.4">
      <c r="A636" s="19" t="str">
        <f ca="1">IFERROR(INDEX([1]公示!$A$13:$M$1012, MATCH("削除"&amp;H636,[1]公示!$Q$13:$Q$1012,0), 3),"")</f>
        <v/>
      </c>
      <c r="B636" s="20" t="str">
        <f ca="1">IFERROR(VLOOKUP(A636,[1]公示!$C$13:$M$1012,2,FALSE),"")</f>
        <v/>
      </c>
      <c r="C636" s="20" t="str">
        <f ca="1">IFERROR(VLOOKUP(A636,[1]公示!$C$13:$M$1012,3,FALSE),"")</f>
        <v/>
      </c>
      <c r="D636" s="20" t="str">
        <f ca="1">IFERROR(VLOOKUP(A636,[1]公示!$C$13:$M$1012,4,FALSE),"")</f>
        <v/>
      </c>
      <c r="E636" s="20" t="str">
        <f ca="1">IFERROR(VLOOKUP(A636,[1]公示!$C$13:$M$1012,5,FALSE),"")</f>
        <v/>
      </c>
      <c r="F636" s="20" t="str">
        <f ca="1">IFERROR(VLOOKUP(A636,[1]公示!$C$13:$M$1012,6,FALSE),"")</f>
        <v/>
      </c>
      <c r="G636" s="20" t="str">
        <f ca="1">IFERROR(VLOOKUP(A636,[1]公示!$C$13:$M$1012,8,FALSE),"")</f>
        <v/>
      </c>
      <c r="H636" s="21" t="str">
        <f t="shared" ca="1" si="9"/>
        <v/>
      </c>
    </row>
    <row r="637" spans="1:8" ht="42.75" customHeight="1" x14ac:dyDescent="0.4">
      <c r="A637" s="19" t="str">
        <f ca="1">IFERROR(INDEX([1]公示!$A$13:$M$1012, MATCH("削除"&amp;H637,[1]公示!$Q$13:$Q$1012,0), 3),"")</f>
        <v/>
      </c>
      <c r="B637" s="20" t="str">
        <f ca="1">IFERROR(VLOOKUP(A637,[1]公示!$C$13:$M$1012,2,FALSE),"")</f>
        <v/>
      </c>
      <c r="C637" s="20" t="str">
        <f ca="1">IFERROR(VLOOKUP(A637,[1]公示!$C$13:$M$1012,3,FALSE),"")</f>
        <v/>
      </c>
      <c r="D637" s="20" t="str">
        <f ca="1">IFERROR(VLOOKUP(A637,[1]公示!$C$13:$M$1012,4,FALSE),"")</f>
        <v/>
      </c>
      <c r="E637" s="20" t="str">
        <f ca="1">IFERROR(VLOOKUP(A637,[1]公示!$C$13:$M$1012,5,FALSE),"")</f>
        <v/>
      </c>
      <c r="F637" s="20" t="str">
        <f ca="1">IFERROR(VLOOKUP(A637,[1]公示!$C$13:$M$1012,6,FALSE),"")</f>
        <v/>
      </c>
      <c r="G637" s="20" t="str">
        <f ca="1">IFERROR(VLOOKUP(A637,[1]公示!$C$13:$M$1012,8,FALSE),"")</f>
        <v/>
      </c>
      <c r="H637" s="21" t="str">
        <f t="shared" ca="1" si="9"/>
        <v/>
      </c>
    </row>
    <row r="638" spans="1:8" ht="42.75" customHeight="1" x14ac:dyDescent="0.4">
      <c r="A638" s="19" t="str">
        <f ca="1">IFERROR(INDEX([1]公示!$A$13:$M$1012, MATCH("削除"&amp;H638,[1]公示!$Q$13:$Q$1012,0), 3),"")</f>
        <v/>
      </c>
      <c r="B638" s="20" t="str">
        <f ca="1">IFERROR(VLOOKUP(A638,[1]公示!$C$13:$M$1012,2,FALSE),"")</f>
        <v/>
      </c>
      <c r="C638" s="20" t="str">
        <f ca="1">IFERROR(VLOOKUP(A638,[1]公示!$C$13:$M$1012,3,FALSE),"")</f>
        <v/>
      </c>
      <c r="D638" s="20" t="str">
        <f ca="1">IFERROR(VLOOKUP(A638,[1]公示!$C$13:$M$1012,4,FALSE),"")</f>
        <v/>
      </c>
      <c r="E638" s="20" t="str">
        <f ca="1">IFERROR(VLOOKUP(A638,[1]公示!$C$13:$M$1012,5,FALSE),"")</f>
        <v/>
      </c>
      <c r="F638" s="20" t="str">
        <f ca="1">IFERROR(VLOOKUP(A638,[1]公示!$C$13:$M$1012,6,FALSE),"")</f>
        <v/>
      </c>
      <c r="G638" s="20" t="str">
        <f ca="1">IFERROR(VLOOKUP(A638,[1]公示!$C$13:$M$1012,8,FALSE),"")</f>
        <v/>
      </c>
      <c r="H638" s="21" t="str">
        <f t="shared" ca="1" si="9"/>
        <v/>
      </c>
    </row>
    <row r="639" spans="1:8" ht="42.75" customHeight="1" x14ac:dyDescent="0.4">
      <c r="A639" s="19" t="str">
        <f ca="1">IFERROR(INDEX([1]公示!$A$13:$M$1012, MATCH("削除"&amp;H639,[1]公示!$Q$13:$Q$1012,0), 3),"")</f>
        <v/>
      </c>
      <c r="B639" s="20" t="str">
        <f ca="1">IFERROR(VLOOKUP(A639,[1]公示!$C$13:$M$1012,2,FALSE),"")</f>
        <v/>
      </c>
      <c r="C639" s="20" t="str">
        <f ca="1">IFERROR(VLOOKUP(A639,[1]公示!$C$13:$M$1012,3,FALSE),"")</f>
        <v/>
      </c>
      <c r="D639" s="20" t="str">
        <f ca="1">IFERROR(VLOOKUP(A639,[1]公示!$C$13:$M$1012,4,FALSE),"")</f>
        <v/>
      </c>
      <c r="E639" s="20" t="str">
        <f ca="1">IFERROR(VLOOKUP(A639,[1]公示!$C$13:$M$1012,5,FALSE),"")</f>
        <v/>
      </c>
      <c r="F639" s="20" t="str">
        <f ca="1">IFERROR(VLOOKUP(A639,[1]公示!$C$13:$M$1012,6,FALSE),"")</f>
        <v/>
      </c>
      <c r="G639" s="20" t="str">
        <f ca="1">IFERROR(VLOOKUP(A639,[1]公示!$C$13:$M$1012,8,FALSE),"")</f>
        <v/>
      </c>
      <c r="H639" s="21" t="str">
        <f t="shared" ca="1" si="9"/>
        <v/>
      </c>
    </row>
    <row r="640" spans="1:8" ht="42.75" customHeight="1" x14ac:dyDescent="0.4">
      <c r="A640" s="19" t="str">
        <f ca="1">IFERROR(INDEX([1]公示!$A$13:$M$1012, MATCH("削除"&amp;H640,[1]公示!$Q$13:$Q$1012,0), 3),"")</f>
        <v/>
      </c>
      <c r="B640" s="20" t="str">
        <f ca="1">IFERROR(VLOOKUP(A640,[1]公示!$C$13:$M$1012,2,FALSE),"")</f>
        <v/>
      </c>
      <c r="C640" s="20" t="str">
        <f ca="1">IFERROR(VLOOKUP(A640,[1]公示!$C$13:$M$1012,3,FALSE),"")</f>
        <v/>
      </c>
      <c r="D640" s="20" t="str">
        <f ca="1">IFERROR(VLOOKUP(A640,[1]公示!$C$13:$M$1012,4,FALSE),"")</f>
        <v/>
      </c>
      <c r="E640" s="20" t="str">
        <f ca="1">IFERROR(VLOOKUP(A640,[1]公示!$C$13:$M$1012,5,FALSE),"")</f>
        <v/>
      </c>
      <c r="F640" s="20" t="str">
        <f ca="1">IFERROR(VLOOKUP(A640,[1]公示!$C$13:$M$1012,6,FALSE),"")</f>
        <v/>
      </c>
      <c r="G640" s="20" t="str">
        <f ca="1">IFERROR(VLOOKUP(A640,[1]公示!$C$13:$M$1012,8,FALSE),"")</f>
        <v/>
      </c>
      <c r="H640" s="21" t="str">
        <f t="shared" ca="1" si="9"/>
        <v/>
      </c>
    </row>
    <row r="641" spans="1:8" ht="42.75" customHeight="1" x14ac:dyDescent="0.4">
      <c r="A641" s="19" t="str">
        <f ca="1">IFERROR(INDEX([1]公示!$A$13:$M$1012, MATCH("削除"&amp;H641,[1]公示!$Q$13:$Q$1012,0), 3),"")</f>
        <v/>
      </c>
      <c r="B641" s="20" t="str">
        <f ca="1">IFERROR(VLOOKUP(A641,[1]公示!$C$13:$M$1012,2,FALSE),"")</f>
        <v/>
      </c>
      <c r="C641" s="20" t="str">
        <f ca="1">IFERROR(VLOOKUP(A641,[1]公示!$C$13:$M$1012,3,FALSE),"")</f>
        <v/>
      </c>
      <c r="D641" s="20" t="str">
        <f ca="1">IFERROR(VLOOKUP(A641,[1]公示!$C$13:$M$1012,4,FALSE),"")</f>
        <v/>
      </c>
      <c r="E641" s="20" t="str">
        <f ca="1">IFERROR(VLOOKUP(A641,[1]公示!$C$13:$M$1012,5,FALSE),"")</f>
        <v/>
      </c>
      <c r="F641" s="20" t="str">
        <f ca="1">IFERROR(VLOOKUP(A641,[1]公示!$C$13:$M$1012,6,FALSE),"")</f>
        <v/>
      </c>
      <c r="G641" s="20" t="str">
        <f ca="1">IFERROR(VLOOKUP(A641,[1]公示!$C$13:$M$1012,8,FALSE),"")</f>
        <v/>
      </c>
      <c r="H641" s="21" t="str">
        <f t="shared" ca="1" si="9"/>
        <v/>
      </c>
    </row>
    <row r="642" spans="1:8" ht="42.75" customHeight="1" x14ac:dyDescent="0.4">
      <c r="A642" s="19" t="str">
        <f ca="1">IFERROR(INDEX([1]公示!$A$13:$M$1012, MATCH("削除"&amp;H642,[1]公示!$Q$13:$Q$1012,0), 3),"")</f>
        <v/>
      </c>
      <c r="B642" s="20" t="str">
        <f ca="1">IFERROR(VLOOKUP(A642,[1]公示!$C$13:$M$1012,2,FALSE),"")</f>
        <v/>
      </c>
      <c r="C642" s="20" t="str">
        <f ca="1">IFERROR(VLOOKUP(A642,[1]公示!$C$13:$M$1012,3,FALSE),"")</f>
        <v/>
      </c>
      <c r="D642" s="20" t="str">
        <f ca="1">IFERROR(VLOOKUP(A642,[1]公示!$C$13:$M$1012,4,FALSE),"")</f>
        <v/>
      </c>
      <c r="E642" s="20" t="str">
        <f ca="1">IFERROR(VLOOKUP(A642,[1]公示!$C$13:$M$1012,5,FALSE),"")</f>
        <v/>
      </c>
      <c r="F642" s="20" t="str">
        <f ca="1">IFERROR(VLOOKUP(A642,[1]公示!$C$13:$M$1012,6,FALSE),"")</f>
        <v/>
      </c>
      <c r="G642" s="20" t="str">
        <f ca="1">IFERROR(VLOOKUP(A642,[1]公示!$C$13:$M$1012,8,FALSE),"")</f>
        <v/>
      </c>
      <c r="H642" s="21" t="str">
        <f t="shared" ca="1" si="9"/>
        <v/>
      </c>
    </row>
    <row r="643" spans="1:8" ht="42.75" customHeight="1" x14ac:dyDescent="0.4">
      <c r="A643" s="19" t="str">
        <f ca="1">IFERROR(INDEX([1]公示!$A$13:$M$1012, MATCH("削除"&amp;H643,[1]公示!$Q$13:$Q$1012,0), 3),"")</f>
        <v/>
      </c>
      <c r="B643" s="20" t="str">
        <f ca="1">IFERROR(VLOOKUP(A643,[1]公示!$C$13:$M$1012,2,FALSE),"")</f>
        <v/>
      </c>
      <c r="C643" s="20" t="str">
        <f ca="1">IFERROR(VLOOKUP(A643,[1]公示!$C$13:$M$1012,3,FALSE),"")</f>
        <v/>
      </c>
      <c r="D643" s="20" t="str">
        <f ca="1">IFERROR(VLOOKUP(A643,[1]公示!$C$13:$M$1012,4,FALSE),"")</f>
        <v/>
      </c>
      <c r="E643" s="20" t="str">
        <f ca="1">IFERROR(VLOOKUP(A643,[1]公示!$C$13:$M$1012,5,FALSE),"")</f>
        <v/>
      </c>
      <c r="F643" s="20" t="str">
        <f ca="1">IFERROR(VLOOKUP(A643,[1]公示!$C$13:$M$1012,6,FALSE),"")</f>
        <v/>
      </c>
      <c r="G643" s="20" t="str">
        <f ca="1">IFERROR(VLOOKUP(A643,[1]公示!$C$13:$M$1012,8,FALSE),"")</f>
        <v/>
      </c>
      <c r="H643" s="21" t="str">
        <f t="shared" ca="1" si="9"/>
        <v/>
      </c>
    </row>
    <row r="644" spans="1:8" ht="42.75" customHeight="1" x14ac:dyDescent="0.4">
      <c r="A644" s="19" t="str">
        <f ca="1">IFERROR(INDEX([1]公示!$A$13:$M$1012, MATCH("削除"&amp;H644,[1]公示!$Q$13:$Q$1012,0), 3),"")</f>
        <v/>
      </c>
      <c r="B644" s="20" t="str">
        <f ca="1">IFERROR(VLOOKUP(A644,[1]公示!$C$13:$M$1012,2,FALSE),"")</f>
        <v/>
      </c>
      <c r="C644" s="20" t="str">
        <f ca="1">IFERROR(VLOOKUP(A644,[1]公示!$C$13:$M$1012,3,FALSE),"")</f>
        <v/>
      </c>
      <c r="D644" s="20" t="str">
        <f ca="1">IFERROR(VLOOKUP(A644,[1]公示!$C$13:$M$1012,4,FALSE),"")</f>
        <v/>
      </c>
      <c r="E644" s="20" t="str">
        <f ca="1">IFERROR(VLOOKUP(A644,[1]公示!$C$13:$M$1012,5,FALSE),"")</f>
        <v/>
      </c>
      <c r="F644" s="20" t="str">
        <f ca="1">IFERROR(VLOOKUP(A644,[1]公示!$C$13:$M$1012,6,FALSE),"")</f>
        <v/>
      </c>
      <c r="G644" s="20" t="str">
        <f ca="1">IFERROR(VLOOKUP(A644,[1]公示!$C$13:$M$1012,8,FALSE),"")</f>
        <v/>
      </c>
      <c r="H644" s="21" t="str">
        <f t="shared" ca="1" si="9"/>
        <v/>
      </c>
    </row>
    <row r="645" spans="1:8" ht="42.75" customHeight="1" x14ac:dyDescent="0.4">
      <c r="A645" s="19" t="str">
        <f ca="1">IFERROR(INDEX([1]公示!$A$13:$M$1012, MATCH("削除"&amp;H645,[1]公示!$Q$13:$Q$1012,0), 3),"")</f>
        <v/>
      </c>
      <c r="B645" s="20" t="str">
        <f ca="1">IFERROR(VLOOKUP(A645,[1]公示!$C$13:$M$1012,2,FALSE),"")</f>
        <v/>
      </c>
      <c r="C645" s="20" t="str">
        <f ca="1">IFERROR(VLOOKUP(A645,[1]公示!$C$13:$M$1012,3,FALSE),"")</f>
        <v/>
      </c>
      <c r="D645" s="20" t="str">
        <f ca="1">IFERROR(VLOOKUP(A645,[1]公示!$C$13:$M$1012,4,FALSE),"")</f>
        <v/>
      </c>
      <c r="E645" s="20" t="str">
        <f ca="1">IFERROR(VLOOKUP(A645,[1]公示!$C$13:$M$1012,5,FALSE),"")</f>
        <v/>
      </c>
      <c r="F645" s="20" t="str">
        <f ca="1">IFERROR(VLOOKUP(A645,[1]公示!$C$13:$M$1012,6,FALSE),"")</f>
        <v/>
      </c>
      <c r="G645" s="20" t="str">
        <f ca="1">IFERROR(VLOOKUP(A645,[1]公示!$C$13:$M$1012,8,FALSE),"")</f>
        <v/>
      </c>
      <c r="H645" s="21" t="str">
        <f t="shared" ca="1" si="9"/>
        <v/>
      </c>
    </row>
    <row r="646" spans="1:8" ht="42.75" customHeight="1" x14ac:dyDescent="0.4">
      <c r="A646" s="19" t="str">
        <f ca="1">IFERROR(INDEX([1]公示!$A$13:$M$1012, MATCH("削除"&amp;H646,[1]公示!$Q$13:$Q$1012,0), 3),"")</f>
        <v/>
      </c>
      <c r="B646" s="20" t="str">
        <f ca="1">IFERROR(VLOOKUP(A646,[1]公示!$C$13:$M$1012,2,FALSE),"")</f>
        <v/>
      </c>
      <c r="C646" s="20" t="str">
        <f ca="1">IFERROR(VLOOKUP(A646,[1]公示!$C$13:$M$1012,3,FALSE),"")</f>
        <v/>
      </c>
      <c r="D646" s="20" t="str">
        <f ca="1">IFERROR(VLOOKUP(A646,[1]公示!$C$13:$M$1012,4,FALSE),"")</f>
        <v/>
      </c>
      <c r="E646" s="20" t="str">
        <f ca="1">IFERROR(VLOOKUP(A646,[1]公示!$C$13:$M$1012,5,FALSE),"")</f>
        <v/>
      </c>
      <c r="F646" s="20" t="str">
        <f ca="1">IFERROR(VLOOKUP(A646,[1]公示!$C$13:$M$1012,6,FALSE),"")</f>
        <v/>
      </c>
      <c r="G646" s="20" t="str">
        <f ca="1">IFERROR(VLOOKUP(A646,[1]公示!$C$13:$M$1012,8,FALSE),"")</f>
        <v/>
      </c>
      <c r="H646" s="21" t="str">
        <f t="shared" ca="1" si="9"/>
        <v/>
      </c>
    </row>
    <row r="647" spans="1:8" ht="42.75" customHeight="1" x14ac:dyDescent="0.4">
      <c r="A647" s="19" t="str">
        <f ca="1">IFERROR(INDEX([1]公示!$A$13:$M$1012, MATCH("削除"&amp;H647,[1]公示!$Q$13:$Q$1012,0), 3),"")</f>
        <v/>
      </c>
      <c r="B647" s="20" t="str">
        <f ca="1">IFERROR(VLOOKUP(A647,[1]公示!$C$13:$M$1012,2,FALSE),"")</f>
        <v/>
      </c>
      <c r="C647" s="20" t="str">
        <f ca="1">IFERROR(VLOOKUP(A647,[1]公示!$C$13:$M$1012,3,FALSE),"")</f>
        <v/>
      </c>
      <c r="D647" s="20" t="str">
        <f ca="1">IFERROR(VLOOKUP(A647,[1]公示!$C$13:$M$1012,4,FALSE),"")</f>
        <v/>
      </c>
      <c r="E647" s="20" t="str">
        <f ca="1">IFERROR(VLOOKUP(A647,[1]公示!$C$13:$M$1012,5,FALSE),"")</f>
        <v/>
      </c>
      <c r="F647" s="20" t="str">
        <f ca="1">IFERROR(VLOOKUP(A647,[1]公示!$C$13:$M$1012,6,FALSE),"")</f>
        <v/>
      </c>
      <c r="G647" s="20" t="str">
        <f ca="1">IFERROR(VLOOKUP(A647,[1]公示!$C$13:$M$1012,8,FALSE),"")</f>
        <v/>
      </c>
      <c r="H647" s="21" t="str">
        <f t="shared" ca="1" si="9"/>
        <v/>
      </c>
    </row>
    <row r="648" spans="1:8" ht="42.75" customHeight="1" x14ac:dyDescent="0.4">
      <c r="A648" s="19" t="str">
        <f ca="1">IFERROR(INDEX([1]公示!$A$13:$M$1012, MATCH("削除"&amp;H648,[1]公示!$Q$13:$Q$1012,0), 3),"")</f>
        <v/>
      </c>
      <c r="B648" s="20" t="str">
        <f ca="1">IFERROR(VLOOKUP(A648,[1]公示!$C$13:$M$1012,2,FALSE),"")</f>
        <v/>
      </c>
      <c r="C648" s="20" t="str">
        <f ca="1">IFERROR(VLOOKUP(A648,[1]公示!$C$13:$M$1012,3,FALSE),"")</f>
        <v/>
      </c>
      <c r="D648" s="20" t="str">
        <f ca="1">IFERROR(VLOOKUP(A648,[1]公示!$C$13:$M$1012,4,FALSE),"")</f>
        <v/>
      </c>
      <c r="E648" s="20" t="str">
        <f ca="1">IFERROR(VLOOKUP(A648,[1]公示!$C$13:$M$1012,5,FALSE),"")</f>
        <v/>
      </c>
      <c r="F648" s="20" t="str">
        <f ca="1">IFERROR(VLOOKUP(A648,[1]公示!$C$13:$M$1012,6,FALSE),"")</f>
        <v/>
      </c>
      <c r="G648" s="20" t="str">
        <f ca="1">IFERROR(VLOOKUP(A648,[1]公示!$C$13:$M$1012,8,FALSE),"")</f>
        <v/>
      </c>
      <c r="H648" s="21" t="str">
        <f t="shared" ca="1" si="9"/>
        <v/>
      </c>
    </row>
    <row r="649" spans="1:8" ht="42.75" customHeight="1" x14ac:dyDescent="0.4">
      <c r="A649" s="19" t="str">
        <f ca="1">IFERROR(INDEX([1]公示!$A$13:$M$1012, MATCH("削除"&amp;H649,[1]公示!$Q$13:$Q$1012,0), 3),"")</f>
        <v/>
      </c>
      <c r="B649" s="20" t="str">
        <f ca="1">IFERROR(VLOOKUP(A649,[1]公示!$C$13:$M$1012,2,FALSE),"")</f>
        <v/>
      </c>
      <c r="C649" s="20" t="str">
        <f ca="1">IFERROR(VLOOKUP(A649,[1]公示!$C$13:$M$1012,3,FALSE),"")</f>
        <v/>
      </c>
      <c r="D649" s="20" t="str">
        <f ca="1">IFERROR(VLOOKUP(A649,[1]公示!$C$13:$M$1012,4,FALSE),"")</f>
        <v/>
      </c>
      <c r="E649" s="20" t="str">
        <f ca="1">IFERROR(VLOOKUP(A649,[1]公示!$C$13:$M$1012,5,FALSE),"")</f>
        <v/>
      </c>
      <c r="F649" s="20" t="str">
        <f ca="1">IFERROR(VLOOKUP(A649,[1]公示!$C$13:$M$1012,6,FALSE),"")</f>
        <v/>
      </c>
      <c r="G649" s="20" t="str">
        <f ca="1">IFERROR(VLOOKUP(A649,[1]公示!$C$13:$M$1012,8,FALSE),"")</f>
        <v/>
      </c>
      <c r="H649" s="21" t="str">
        <f t="shared" ref="H649:H712" ca="1" si="10">IFERROR(IF(H648-1&gt;0,H648-1,""),"")</f>
        <v/>
      </c>
    </row>
    <row r="650" spans="1:8" ht="42.75" customHeight="1" x14ac:dyDescent="0.4">
      <c r="A650" s="19" t="str">
        <f ca="1">IFERROR(INDEX([1]公示!$A$13:$M$1012, MATCH("削除"&amp;H650,[1]公示!$Q$13:$Q$1012,0), 3),"")</f>
        <v/>
      </c>
      <c r="B650" s="20" t="str">
        <f ca="1">IFERROR(VLOOKUP(A650,[1]公示!$C$13:$M$1012,2,FALSE),"")</f>
        <v/>
      </c>
      <c r="C650" s="20" t="str">
        <f ca="1">IFERROR(VLOOKUP(A650,[1]公示!$C$13:$M$1012,3,FALSE),"")</f>
        <v/>
      </c>
      <c r="D650" s="20" t="str">
        <f ca="1">IFERROR(VLOOKUP(A650,[1]公示!$C$13:$M$1012,4,FALSE),"")</f>
        <v/>
      </c>
      <c r="E650" s="20" t="str">
        <f ca="1">IFERROR(VLOOKUP(A650,[1]公示!$C$13:$M$1012,5,FALSE),"")</f>
        <v/>
      </c>
      <c r="F650" s="20" t="str">
        <f ca="1">IFERROR(VLOOKUP(A650,[1]公示!$C$13:$M$1012,6,FALSE),"")</f>
        <v/>
      </c>
      <c r="G650" s="20" t="str">
        <f ca="1">IFERROR(VLOOKUP(A650,[1]公示!$C$13:$M$1012,8,FALSE),"")</f>
        <v/>
      </c>
      <c r="H650" s="21" t="str">
        <f t="shared" ca="1" si="10"/>
        <v/>
      </c>
    </row>
    <row r="651" spans="1:8" ht="42.75" customHeight="1" x14ac:dyDescent="0.4">
      <c r="A651" s="19" t="str">
        <f ca="1">IFERROR(INDEX([1]公示!$A$13:$M$1012, MATCH("削除"&amp;H651,[1]公示!$Q$13:$Q$1012,0), 3),"")</f>
        <v/>
      </c>
      <c r="B651" s="20" t="str">
        <f ca="1">IFERROR(VLOOKUP(A651,[1]公示!$C$13:$M$1012,2,FALSE),"")</f>
        <v/>
      </c>
      <c r="C651" s="20" t="str">
        <f ca="1">IFERROR(VLOOKUP(A651,[1]公示!$C$13:$M$1012,3,FALSE),"")</f>
        <v/>
      </c>
      <c r="D651" s="20" t="str">
        <f ca="1">IFERROR(VLOOKUP(A651,[1]公示!$C$13:$M$1012,4,FALSE),"")</f>
        <v/>
      </c>
      <c r="E651" s="20" t="str">
        <f ca="1">IFERROR(VLOOKUP(A651,[1]公示!$C$13:$M$1012,5,FALSE),"")</f>
        <v/>
      </c>
      <c r="F651" s="20" t="str">
        <f ca="1">IFERROR(VLOOKUP(A651,[1]公示!$C$13:$M$1012,6,FALSE),"")</f>
        <v/>
      </c>
      <c r="G651" s="20" t="str">
        <f ca="1">IFERROR(VLOOKUP(A651,[1]公示!$C$13:$M$1012,8,FALSE),"")</f>
        <v/>
      </c>
      <c r="H651" s="21" t="str">
        <f t="shared" ca="1" si="10"/>
        <v/>
      </c>
    </row>
    <row r="652" spans="1:8" ht="42.75" customHeight="1" x14ac:dyDescent="0.4">
      <c r="A652" s="19" t="str">
        <f ca="1">IFERROR(INDEX([1]公示!$A$13:$M$1012, MATCH("削除"&amp;H652,[1]公示!$Q$13:$Q$1012,0), 3),"")</f>
        <v/>
      </c>
      <c r="B652" s="20" t="str">
        <f ca="1">IFERROR(VLOOKUP(A652,[1]公示!$C$13:$M$1012,2,FALSE),"")</f>
        <v/>
      </c>
      <c r="C652" s="20" t="str">
        <f ca="1">IFERROR(VLOOKUP(A652,[1]公示!$C$13:$M$1012,3,FALSE),"")</f>
        <v/>
      </c>
      <c r="D652" s="20" t="str">
        <f ca="1">IFERROR(VLOOKUP(A652,[1]公示!$C$13:$M$1012,4,FALSE),"")</f>
        <v/>
      </c>
      <c r="E652" s="20" t="str">
        <f ca="1">IFERROR(VLOOKUP(A652,[1]公示!$C$13:$M$1012,5,FALSE),"")</f>
        <v/>
      </c>
      <c r="F652" s="20" t="str">
        <f ca="1">IFERROR(VLOOKUP(A652,[1]公示!$C$13:$M$1012,6,FALSE),"")</f>
        <v/>
      </c>
      <c r="G652" s="20" t="str">
        <f ca="1">IFERROR(VLOOKUP(A652,[1]公示!$C$13:$M$1012,8,FALSE),"")</f>
        <v/>
      </c>
      <c r="H652" s="21" t="str">
        <f t="shared" ca="1" si="10"/>
        <v/>
      </c>
    </row>
    <row r="653" spans="1:8" ht="42.75" customHeight="1" x14ac:dyDescent="0.4">
      <c r="A653" s="19" t="str">
        <f ca="1">IFERROR(INDEX([1]公示!$A$13:$M$1012, MATCH("削除"&amp;H653,[1]公示!$Q$13:$Q$1012,0), 3),"")</f>
        <v/>
      </c>
      <c r="B653" s="20" t="str">
        <f ca="1">IFERROR(VLOOKUP(A653,[1]公示!$C$13:$M$1012,2,FALSE),"")</f>
        <v/>
      </c>
      <c r="C653" s="20" t="str">
        <f ca="1">IFERROR(VLOOKUP(A653,[1]公示!$C$13:$M$1012,3,FALSE),"")</f>
        <v/>
      </c>
      <c r="D653" s="20" t="str">
        <f ca="1">IFERROR(VLOOKUP(A653,[1]公示!$C$13:$M$1012,4,FALSE),"")</f>
        <v/>
      </c>
      <c r="E653" s="20" t="str">
        <f ca="1">IFERROR(VLOOKUP(A653,[1]公示!$C$13:$M$1012,5,FALSE),"")</f>
        <v/>
      </c>
      <c r="F653" s="20" t="str">
        <f ca="1">IFERROR(VLOOKUP(A653,[1]公示!$C$13:$M$1012,6,FALSE),"")</f>
        <v/>
      </c>
      <c r="G653" s="20" t="str">
        <f ca="1">IFERROR(VLOOKUP(A653,[1]公示!$C$13:$M$1012,8,FALSE),"")</f>
        <v/>
      </c>
      <c r="H653" s="21" t="str">
        <f t="shared" ca="1" si="10"/>
        <v/>
      </c>
    </row>
    <row r="654" spans="1:8" ht="42.75" customHeight="1" x14ac:dyDescent="0.4">
      <c r="A654" s="19" t="str">
        <f ca="1">IFERROR(INDEX([1]公示!$A$13:$M$1012, MATCH("削除"&amp;H654,[1]公示!$Q$13:$Q$1012,0), 3),"")</f>
        <v/>
      </c>
      <c r="B654" s="20" t="str">
        <f ca="1">IFERROR(VLOOKUP(A654,[1]公示!$C$13:$M$1012,2,FALSE),"")</f>
        <v/>
      </c>
      <c r="C654" s="20" t="str">
        <f ca="1">IFERROR(VLOOKUP(A654,[1]公示!$C$13:$M$1012,3,FALSE),"")</f>
        <v/>
      </c>
      <c r="D654" s="20" t="str">
        <f ca="1">IFERROR(VLOOKUP(A654,[1]公示!$C$13:$M$1012,4,FALSE),"")</f>
        <v/>
      </c>
      <c r="E654" s="20" t="str">
        <f ca="1">IFERROR(VLOOKUP(A654,[1]公示!$C$13:$M$1012,5,FALSE),"")</f>
        <v/>
      </c>
      <c r="F654" s="20" t="str">
        <f ca="1">IFERROR(VLOOKUP(A654,[1]公示!$C$13:$M$1012,6,FALSE),"")</f>
        <v/>
      </c>
      <c r="G654" s="20" t="str">
        <f ca="1">IFERROR(VLOOKUP(A654,[1]公示!$C$13:$M$1012,8,FALSE),"")</f>
        <v/>
      </c>
      <c r="H654" s="21" t="str">
        <f t="shared" ca="1" si="10"/>
        <v/>
      </c>
    </row>
    <row r="655" spans="1:8" ht="42.75" customHeight="1" x14ac:dyDescent="0.4">
      <c r="A655" s="19" t="str">
        <f ca="1">IFERROR(INDEX([1]公示!$A$13:$M$1012, MATCH("削除"&amp;H655,[1]公示!$Q$13:$Q$1012,0), 3),"")</f>
        <v/>
      </c>
      <c r="B655" s="20" t="str">
        <f ca="1">IFERROR(VLOOKUP(A655,[1]公示!$C$13:$M$1012,2,FALSE),"")</f>
        <v/>
      </c>
      <c r="C655" s="20" t="str">
        <f ca="1">IFERROR(VLOOKUP(A655,[1]公示!$C$13:$M$1012,3,FALSE),"")</f>
        <v/>
      </c>
      <c r="D655" s="20" t="str">
        <f ca="1">IFERROR(VLOOKUP(A655,[1]公示!$C$13:$M$1012,4,FALSE),"")</f>
        <v/>
      </c>
      <c r="E655" s="20" t="str">
        <f ca="1">IFERROR(VLOOKUP(A655,[1]公示!$C$13:$M$1012,5,FALSE),"")</f>
        <v/>
      </c>
      <c r="F655" s="20" t="str">
        <f ca="1">IFERROR(VLOOKUP(A655,[1]公示!$C$13:$M$1012,6,FALSE),"")</f>
        <v/>
      </c>
      <c r="G655" s="20" t="str">
        <f ca="1">IFERROR(VLOOKUP(A655,[1]公示!$C$13:$M$1012,8,FALSE),"")</f>
        <v/>
      </c>
      <c r="H655" s="21" t="str">
        <f t="shared" ca="1" si="10"/>
        <v/>
      </c>
    </row>
    <row r="656" spans="1:8" ht="42.75" customHeight="1" x14ac:dyDescent="0.4">
      <c r="A656" s="19" t="str">
        <f ca="1">IFERROR(INDEX([1]公示!$A$13:$M$1012, MATCH("削除"&amp;H656,[1]公示!$Q$13:$Q$1012,0), 3),"")</f>
        <v/>
      </c>
      <c r="B656" s="20" t="str">
        <f ca="1">IFERROR(VLOOKUP(A656,[1]公示!$C$13:$M$1012,2,FALSE),"")</f>
        <v/>
      </c>
      <c r="C656" s="20" t="str">
        <f ca="1">IFERROR(VLOOKUP(A656,[1]公示!$C$13:$M$1012,3,FALSE),"")</f>
        <v/>
      </c>
      <c r="D656" s="20" t="str">
        <f ca="1">IFERROR(VLOOKUP(A656,[1]公示!$C$13:$M$1012,4,FALSE),"")</f>
        <v/>
      </c>
      <c r="E656" s="20" t="str">
        <f ca="1">IFERROR(VLOOKUP(A656,[1]公示!$C$13:$M$1012,5,FALSE),"")</f>
        <v/>
      </c>
      <c r="F656" s="20" t="str">
        <f ca="1">IFERROR(VLOOKUP(A656,[1]公示!$C$13:$M$1012,6,FALSE),"")</f>
        <v/>
      </c>
      <c r="G656" s="20" t="str">
        <f ca="1">IFERROR(VLOOKUP(A656,[1]公示!$C$13:$M$1012,8,FALSE),"")</f>
        <v/>
      </c>
      <c r="H656" s="21" t="str">
        <f t="shared" ca="1" si="10"/>
        <v/>
      </c>
    </row>
    <row r="657" spans="1:8" ht="42.75" customHeight="1" x14ac:dyDescent="0.4">
      <c r="A657" s="19" t="str">
        <f ca="1">IFERROR(INDEX([1]公示!$A$13:$M$1012, MATCH("削除"&amp;H657,[1]公示!$Q$13:$Q$1012,0), 3),"")</f>
        <v/>
      </c>
      <c r="B657" s="20" t="str">
        <f ca="1">IFERROR(VLOOKUP(A657,[1]公示!$C$13:$M$1012,2,FALSE),"")</f>
        <v/>
      </c>
      <c r="C657" s="20" t="str">
        <f ca="1">IFERROR(VLOOKUP(A657,[1]公示!$C$13:$M$1012,3,FALSE),"")</f>
        <v/>
      </c>
      <c r="D657" s="20" t="str">
        <f ca="1">IFERROR(VLOOKUP(A657,[1]公示!$C$13:$M$1012,4,FALSE),"")</f>
        <v/>
      </c>
      <c r="E657" s="20" t="str">
        <f ca="1">IFERROR(VLOOKUP(A657,[1]公示!$C$13:$M$1012,5,FALSE),"")</f>
        <v/>
      </c>
      <c r="F657" s="20" t="str">
        <f ca="1">IFERROR(VLOOKUP(A657,[1]公示!$C$13:$M$1012,6,FALSE),"")</f>
        <v/>
      </c>
      <c r="G657" s="20" t="str">
        <f ca="1">IFERROR(VLOOKUP(A657,[1]公示!$C$13:$M$1012,8,FALSE),"")</f>
        <v/>
      </c>
      <c r="H657" s="21" t="str">
        <f t="shared" ca="1" si="10"/>
        <v/>
      </c>
    </row>
    <row r="658" spans="1:8" ht="42.75" customHeight="1" x14ac:dyDescent="0.4">
      <c r="A658" s="19" t="str">
        <f ca="1">IFERROR(INDEX([1]公示!$A$13:$M$1012, MATCH("削除"&amp;H658,[1]公示!$Q$13:$Q$1012,0), 3),"")</f>
        <v/>
      </c>
      <c r="B658" s="20" t="str">
        <f ca="1">IFERROR(VLOOKUP(A658,[1]公示!$C$13:$M$1012,2,FALSE),"")</f>
        <v/>
      </c>
      <c r="C658" s="20" t="str">
        <f ca="1">IFERROR(VLOOKUP(A658,[1]公示!$C$13:$M$1012,3,FALSE),"")</f>
        <v/>
      </c>
      <c r="D658" s="20" t="str">
        <f ca="1">IFERROR(VLOOKUP(A658,[1]公示!$C$13:$M$1012,4,FALSE),"")</f>
        <v/>
      </c>
      <c r="E658" s="20" t="str">
        <f ca="1">IFERROR(VLOOKUP(A658,[1]公示!$C$13:$M$1012,5,FALSE),"")</f>
        <v/>
      </c>
      <c r="F658" s="20" t="str">
        <f ca="1">IFERROR(VLOOKUP(A658,[1]公示!$C$13:$M$1012,6,FALSE),"")</f>
        <v/>
      </c>
      <c r="G658" s="20" t="str">
        <f ca="1">IFERROR(VLOOKUP(A658,[1]公示!$C$13:$M$1012,8,FALSE),"")</f>
        <v/>
      </c>
      <c r="H658" s="21" t="str">
        <f t="shared" ca="1" si="10"/>
        <v/>
      </c>
    </row>
    <row r="659" spans="1:8" ht="42.75" customHeight="1" x14ac:dyDescent="0.4">
      <c r="A659" s="19" t="str">
        <f ca="1">IFERROR(INDEX([1]公示!$A$13:$M$1012, MATCH("削除"&amp;H659,[1]公示!$Q$13:$Q$1012,0), 3),"")</f>
        <v/>
      </c>
      <c r="B659" s="20" t="str">
        <f ca="1">IFERROR(VLOOKUP(A659,[1]公示!$C$13:$M$1012,2,FALSE),"")</f>
        <v/>
      </c>
      <c r="C659" s="20" t="str">
        <f ca="1">IFERROR(VLOOKUP(A659,[1]公示!$C$13:$M$1012,3,FALSE),"")</f>
        <v/>
      </c>
      <c r="D659" s="20" t="str">
        <f ca="1">IFERROR(VLOOKUP(A659,[1]公示!$C$13:$M$1012,4,FALSE),"")</f>
        <v/>
      </c>
      <c r="E659" s="20" t="str">
        <f ca="1">IFERROR(VLOOKUP(A659,[1]公示!$C$13:$M$1012,5,FALSE),"")</f>
        <v/>
      </c>
      <c r="F659" s="20" t="str">
        <f ca="1">IFERROR(VLOOKUP(A659,[1]公示!$C$13:$M$1012,6,FALSE),"")</f>
        <v/>
      </c>
      <c r="G659" s="20" t="str">
        <f ca="1">IFERROR(VLOOKUP(A659,[1]公示!$C$13:$M$1012,8,FALSE),"")</f>
        <v/>
      </c>
      <c r="H659" s="21" t="str">
        <f t="shared" ca="1" si="10"/>
        <v/>
      </c>
    </row>
    <row r="660" spans="1:8" ht="42.75" customHeight="1" x14ac:dyDescent="0.4">
      <c r="A660" s="19" t="str">
        <f ca="1">IFERROR(INDEX([1]公示!$A$13:$M$1012, MATCH("削除"&amp;H660,[1]公示!$Q$13:$Q$1012,0), 3),"")</f>
        <v/>
      </c>
      <c r="B660" s="20" t="str">
        <f ca="1">IFERROR(VLOOKUP(A660,[1]公示!$C$13:$M$1012,2,FALSE),"")</f>
        <v/>
      </c>
      <c r="C660" s="20" t="str">
        <f ca="1">IFERROR(VLOOKUP(A660,[1]公示!$C$13:$M$1012,3,FALSE),"")</f>
        <v/>
      </c>
      <c r="D660" s="20" t="str">
        <f ca="1">IFERROR(VLOOKUP(A660,[1]公示!$C$13:$M$1012,4,FALSE),"")</f>
        <v/>
      </c>
      <c r="E660" s="20" t="str">
        <f ca="1">IFERROR(VLOOKUP(A660,[1]公示!$C$13:$M$1012,5,FALSE),"")</f>
        <v/>
      </c>
      <c r="F660" s="20" t="str">
        <f ca="1">IFERROR(VLOOKUP(A660,[1]公示!$C$13:$M$1012,6,FALSE),"")</f>
        <v/>
      </c>
      <c r="G660" s="20" t="str">
        <f ca="1">IFERROR(VLOOKUP(A660,[1]公示!$C$13:$M$1012,8,FALSE),"")</f>
        <v/>
      </c>
      <c r="H660" s="21" t="str">
        <f t="shared" ca="1" si="10"/>
        <v/>
      </c>
    </row>
    <row r="661" spans="1:8" ht="42.75" customHeight="1" x14ac:dyDescent="0.4">
      <c r="A661" s="19" t="str">
        <f ca="1">IFERROR(INDEX([1]公示!$A$13:$M$1012, MATCH("削除"&amp;H661,[1]公示!$Q$13:$Q$1012,0), 3),"")</f>
        <v/>
      </c>
      <c r="B661" s="20" t="str">
        <f ca="1">IFERROR(VLOOKUP(A661,[1]公示!$C$13:$M$1012,2,FALSE),"")</f>
        <v/>
      </c>
      <c r="C661" s="20" t="str">
        <f ca="1">IFERROR(VLOOKUP(A661,[1]公示!$C$13:$M$1012,3,FALSE),"")</f>
        <v/>
      </c>
      <c r="D661" s="20" t="str">
        <f ca="1">IFERROR(VLOOKUP(A661,[1]公示!$C$13:$M$1012,4,FALSE),"")</f>
        <v/>
      </c>
      <c r="E661" s="20" t="str">
        <f ca="1">IFERROR(VLOOKUP(A661,[1]公示!$C$13:$M$1012,5,FALSE),"")</f>
        <v/>
      </c>
      <c r="F661" s="20" t="str">
        <f ca="1">IFERROR(VLOOKUP(A661,[1]公示!$C$13:$M$1012,6,FALSE),"")</f>
        <v/>
      </c>
      <c r="G661" s="20" t="str">
        <f ca="1">IFERROR(VLOOKUP(A661,[1]公示!$C$13:$M$1012,8,FALSE),"")</f>
        <v/>
      </c>
      <c r="H661" s="21" t="str">
        <f t="shared" ca="1" si="10"/>
        <v/>
      </c>
    </row>
    <row r="662" spans="1:8" ht="42.75" customHeight="1" x14ac:dyDescent="0.4">
      <c r="A662" s="19" t="str">
        <f ca="1">IFERROR(INDEX([1]公示!$A$13:$M$1012, MATCH("削除"&amp;H662,[1]公示!$Q$13:$Q$1012,0), 3),"")</f>
        <v/>
      </c>
      <c r="B662" s="20" t="str">
        <f ca="1">IFERROR(VLOOKUP(A662,[1]公示!$C$13:$M$1012,2,FALSE),"")</f>
        <v/>
      </c>
      <c r="C662" s="20" t="str">
        <f ca="1">IFERROR(VLOOKUP(A662,[1]公示!$C$13:$M$1012,3,FALSE),"")</f>
        <v/>
      </c>
      <c r="D662" s="20" t="str">
        <f ca="1">IFERROR(VLOOKUP(A662,[1]公示!$C$13:$M$1012,4,FALSE),"")</f>
        <v/>
      </c>
      <c r="E662" s="20" t="str">
        <f ca="1">IFERROR(VLOOKUP(A662,[1]公示!$C$13:$M$1012,5,FALSE),"")</f>
        <v/>
      </c>
      <c r="F662" s="20" t="str">
        <f ca="1">IFERROR(VLOOKUP(A662,[1]公示!$C$13:$M$1012,6,FALSE),"")</f>
        <v/>
      </c>
      <c r="G662" s="20" t="str">
        <f ca="1">IFERROR(VLOOKUP(A662,[1]公示!$C$13:$M$1012,8,FALSE),"")</f>
        <v/>
      </c>
      <c r="H662" s="21" t="str">
        <f t="shared" ca="1" si="10"/>
        <v/>
      </c>
    </row>
    <row r="663" spans="1:8" ht="42.75" customHeight="1" x14ac:dyDescent="0.4">
      <c r="A663" s="19" t="str">
        <f ca="1">IFERROR(INDEX([1]公示!$A$13:$M$1012, MATCH("削除"&amp;H663,[1]公示!$Q$13:$Q$1012,0), 3),"")</f>
        <v/>
      </c>
      <c r="B663" s="20" t="str">
        <f ca="1">IFERROR(VLOOKUP(A663,[1]公示!$C$13:$M$1012,2,FALSE),"")</f>
        <v/>
      </c>
      <c r="C663" s="20" t="str">
        <f ca="1">IFERROR(VLOOKUP(A663,[1]公示!$C$13:$M$1012,3,FALSE),"")</f>
        <v/>
      </c>
      <c r="D663" s="20" t="str">
        <f ca="1">IFERROR(VLOOKUP(A663,[1]公示!$C$13:$M$1012,4,FALSE),"")</f>
        <v/>
      </c>
      <c r="E663" s="20" t="str">
        <f ca="1">IFERROR(VLOOKUP(A663,[1]公示!$C$13:$M$1012,5,FALSE),"")</f>
        <v/>
      </c>
      <c r="F663" s="20" t="str">
        <f ca="1">IFERROR(VLOOKUP(A663,[1]公示!$C$13:$M$1012,6,FALSE),"")</f>
        <v/>
      </c>
      <c r="G663" s="20" t="str">
        <f ca="1">IFERROR(VLOOKUP(A663,[1]公示!$C$13:$M$1012,8,FALSE),"")</f>
        <v/>
      </c>
      <c r="H663" s="21" t="str">
        <f t="shared" ca="1" si="10"/>
        <v/>
      </c>
    </row>
    <row r="664" spans="1:8" ht="42.75" customHeight="1" x14ac:dyDescent="0.4">
      <c r="A664" s="19" t="str">
        <f ca="1">IFERROR(INDEX([1]公示!$A$13:$M$1012, MATCH("削除"&amp;H664,[1]公示!$Q$13:$Q$1012,0), 3),"")</f>
        <v/>
      </c>
      <c r="B664" s="20" t="str">
        <f ca="1">IFERROR(VLOOKUP(A664,[1]公示!$C$13:$M$1012,2,FALSE),"")</f>
        <v/>
      </c>
      <c r="C664" s="20" t="str">
        <f ca="1">IFERROR(VLOOKUP(A664,[1]公示!$C$13:$M$1012,3,FALSE),"")</f>
        <v/>
      </c>
      <c r="D664" s="20" t="str">
        <f ca="1">IFERROR(VLOOKUP(A664,[1]公示!$C$13:$M$1012,4,FALSE),"")</f>
        <v/>
      </c>
      <c r="E664" s="20" t="str">
        <f ca="1">IFERROR(VLOOKUP(A664,[1]公示!$C$13:$M$1012,5,FALSE),"")</f>
        <v/>
      </c>
      <c r="F664" s="20" t="str">
        <f ca="1">IFERROR(VLOOKUP(A664,[1]公示!$C$13:$M$1012,6,FALSE),"")</f>
        <v/>
      </c>
      <c r="G664" s="20" t="str">
        <f ca="1">IFERROR(VLOOKUP(A664,[1]公示!$C$13:$M$1012,8,FALSE),"")</f>
        <v/>
      </c>
      <c r="H664" s="21" t="str">
        <f t="shared" ca="1" si="10"/>
        <v/>
      </c>
    </row>
    <row r="665" spans="1:8" ht="42.75" customHeight="1" x14ac:dyDescent="0.4">
      <c r="A665" s="19" t="str">
        <f ca="1">IFERROR(INDEX([1]公示!$A$13:$M$1012, MATCH("削除"&amp;H665,[1]公示!$Q$13:$Q$1012,0), 3),"")</f>
        <v/>
      </c>
      <c r="B665" s="20" t="str">
        <f ca="1">IFERROR(VLOOKUP(A665,[1]公示!$C$13:$M$1012,2,FALSE),"")</f>
        <v/>
      </c>
      <c r="C665" s="20" t="str">
        <f ca="1">IFERROR(VLOOKUP(A665,[1]公示!$C$13:$M$1012,3,FALSE),"")</f>
        <v/>
      </c>
      <c r="D665" s="20" t="str">
        <f ca="1">IFERROR(VLOOKUP(A665,[1]公示!$C$13:$M$1012,4,FALSE),"")</f>
        <v/>
      </c>
      <c r="E665" s="20" t="str">
        <f ca="1">IFERROR(VLOOKUP(A665,[1]公示!$C$13:$M$1012,5,FALSE),"")</f>
        <v/>
      </c>
      <c r="F665" s="20" t="str">
        <f ca="1">IFERROR(VLOOKUP(A665,[1]公示!$C$13:$M$1012,6,FALSE),"")</f>
        <v/>
      </c>
      <c r="G665" s="20" t="str">
        <f ca="1">IFERROR(VLOOKUP(A665,[1]公示!$C$13:$M$1012,8,FALSE),"")</f>
        <v/>
      </c>
      <c r="H665" s="21" t="str">
        <f t="shared" ca="1" si="10"/>
        <v/>
      </c>
    </row>
    <row r="666" spans="1:8" ht="42.75" customHeight="1" x14ac:dyDescent="0.4">
      <c r="A666" s="19" t="str">
        <f ca="1">IFERROR(INDEX([1]公示!$A$13:$M$1012, MATCH("削除"&amp;H666,[1]公示!$Q$13:$Q$1012,0), 3),"")</f>
        <v/>
      </c>
      <c r="B666" s="20" t="str">
        <f ca="1">IFERROR(VLOOKUP(A666,[1]公示!$C$13:$M$1012,2,FALSE),"")</f>
        <v/>
      </c>
      <c r="C666" s="20" t="str">
        <f ca="1">IFERROR(VLOOKUP(A666,[1]公示!$C$13:$M$1012,3,FALSE),"")</f>
        <v/>
      </c>
      <c r="D666" s="20" t="str">
        <f ca="1">IFERROR(VLOOKUP(A666,[1]公示!$C$13:$M$1012,4,FALSE),"")</f>
        <v/>
      </c>
      <c r="E666" s="20" t="str">
        <f ca="1">IFERROR(VLOOKUP(A666,[1]公示!$C$13:$M$1012,5,FALSE),"")</f>
        <v/>
      </c>
      <c r="F666" s="20" t="str">
        <f ca="1">IFERROR(VLOOKUP(A666,[1]公示!$C$13:$M$1012,6,FALSE),"")</f>
        <v/>
      </c>
      <c r="G666" s="20" t="str">
        <f ca="1">IFERROR(VLOOKUP(A666,[1]公示!$C$13:$M$1012,8,FALSE),"")</f>
        <v/>
      </c>
      <c r="H666" s="21" t="str">
        <f t="shared" ca="1" si="10"/>
        <v/>
      </c>
    </row>
    <row r="667" spans="1:8" ht="42.75" customHeight="1" x14ac:dyDescent="0.4">
      <c r="A667" s="19" t="str">
        <f ca="1">IFERROR(INDEX([1]公示!$A$13:$M$1012, MATCH("削除"&amp;H667,[1]公示!$Q$13:$Q$1012,0), 3),"")</f>
        <v/>
      </c>
      <c r="B667" s="20" t="str">
        <f ca="1">IFERROR(VLOOKUP(A667,[1]公示!$C$13:$M$1012,2,FALSE),"")</f>
        <v/>
      </c>
      <c r="C667" s="20" t="str">
        <f ca="1">IFERROR(VLOOKUP(A667,[1]公示!$C$13:$M$1012,3,FALSE),"")</f>
        <v/>
      </c>
      <c r="D667" s="20" t="str">
        <f ca="1">IFERROR(VLOOKUP(A667,[1]公示!$C$13:$M$1012,4,FALSE),"")</f>
        <v/>
      </c>
      <c r="E667" s="20" t="str">
        <f ca="1">IFERROR(VLOOKUP(A667,[1]公示!$C$13:$M$1012,5,FALSE),"")</f>
        <v/>
      </c>
      <c r="F667" s="20" t="str">
        <f ca="1">IFERROR(VLOOKUP(A667,[1]公示!$C$13:$M$1012,6,FALSE),"")</f>
        <v/>
      </c>
      <c r="G667" s="20" t="str">
        <f ca="1">IFERROR(VLOOKUP(A667,[1]公示!$C$13:$M$1012,8,FALSE),"")</f>
        <v/>
      </c>
      <c r="H667" s="21" t="str">
        <f t="shared" ca="1" si="10"/>
        <v/>
      </c>
    </row>
    <row r="668" spans="1:8" ht="42.75" customHeight="1" x14ac:dyDescent="0.4">
      <c r="A668" s="19" t="str">
        <f ca="1">IFERROR(INDEX([1]公示!$A$13:$M$1012, MATCH("削除"&amp;H668,[1]公示!$Q$13:$Q$1012,0), 3),"")</f>
        <v/>
      </c>
      <c r="B668" s="20" t="str">
        <f ca="1">IFERROR(VLOOKUP(A668,[1]公示!$C$13:$M$1012,2,FALSE),"")</f>
        <v/>
      </c>
      <c r="C668" s="20" t="str">
        <f ca="1">IFERROR(VLOOKUP(A668,[1]公示!$C$13:$M$1012,3,FALSE),"")</f>
        <v/>
      </c>
      <c r="D668" s="20" t="str">
        <f ca="1">IFERROR(VLOOKUP(A668,[1]公示!$C$13:$M$1012,4,FALSE),"")</f>
        <v/>
      </c>
      <c r="E668" s="20" t="str">
        <f ca="1">IFERROR(VLOOKUP(A668,[1]公示!$C$13:$M$1012,5,FALSE),"")</f>
        <v/>
      </c>
      <c r="F668" s="20" t="str">
        <f ca="1">IFERROR(VLOOKUP(A668,[1]公示!$C$13:$M$1012,6,FALSE),"")</f>
        <v/>
      </c>
      <c r="G668" s="20" t="str">
        <f ca="1">IFERROR(VLOOKUP(A668,[1]公示!$C$13:$M$1012,8,FALSE),"")</f>
        <v/>
      </c>
      <c r="H668" s="21" t="str">
        <f t="shared" ca="1" si="10"/>
        <v/>
      </c>
    </row>
    <row r="669" spans="1:8" ht="42.75" customHeight="1" x14ac:dyDescent="0.4">
      <c r="A669" s="19" t="str">
        <f ca="1">IFERROR(INDEX([1]公示!$A$13:$M$1012, MATCH("削除"&amp;H669,[1]公示!$Q$13:$Q$1012,0), 3),"")</f>
        <v/>
      </c>
      <c r="B669" s="20" t="str">
        <f ca="1">IFERROR(VLOOKUP(A669,[1]公示!$C$13:$M$1012,2,FALSE),"")</f>
        <v/>
      </c>
      <c r="C669" s="20" t="str">
        <f ca="1">IFERROR(VLOOKUP(A669,[1]公示!$C$13:$M$1012,3,FALSE),"")</f>
        <v/>
      </c>
      <c r="D669" s="20" t="str">
        <f ca="1">IFERROR(VLOOKUP(A669,[1]公示!$C$13:$M$1012,4,FALSE),"")</f>
        <v/>
      </c>
      <c r="E669" s="20" t="str">
        <f ca="1">IFERROR(VLOOKUP(A669,[1]公示!$C$13:$M$1012,5,FALSE),"")</f>
        <v/>
      </c>
      <c r="F669" s="20" t="str">
        <f ca="1">IFERROR(VLOOKUP(A669,[1]公示!$C$13:$M$1012,6,FALSE),"")</f>
        <v/>
      </c>
      <c r="G669" s="20" t="str">
        <f ca="1">IFERROR(VLOOKUP(A669,[1]公示!$C$13:$M$1012,8,FALSE),"")</f>
        <v/>
      </c>
      <c r="H669" s="21" t="str">
        <f t="shared" ca="1" si="10"/>
        <v/>
      </c>
    </row>
    <row r="670" spans="1:8" ht="42.75" customHeight="1" x14ac:dyDescent="0.4">
      <c r="A670" s="19" t="str">
        <f ca="1">IFERROR(INDEX([1]公示!$A$13:$M$1012, MATCH("削除"&amp;H670,[1]公示!$Q$13:$Q$1012,0), 3),"")</f>
        <v/>
      </c>
      <c r="B670" s="20" t="str">
        <f ca="1">IFERROR(VLOOKUP(A670,[1]公示!$C$13:$M$1012,2,FALSE),"")</f>
        <v/>
      </c>
      <c r="C670" s="20" t="str">
        <f ca="1">IFERROR(VLOOKUP(A670,[1]公示!$C$13:$M$1012,3,FALSE),"")</f>
        <v/>
      </c>
      <c r="D670" s="20" t="str">
        <f ca="1">IFERROR(VLOOKUP(A670,[1]公示!$C$13:$M$1012,4,FALSE),"")</f>
        <v/>
      </c>
      <c r="E670" s="20" t="str">
        <f ca="1">IFERROR(VLOOKUP(A670,[1]公示!$C$13:$M$1012,5,FALSE),"")</f>
        <v/>
      </c>
      <c r="F670" s="20" t="str">
        <f ca="1">IFERROR(VLOOKUP(A670,[1]公示!$C$13:$M$1012,6,FALSE),"")</f>
        <v/>
      </c>
      <c r="G670" s="20" t="str">
        <f ca="1">IFERROR(VLOOKUP(A670,[1]公示!$C$13:$M$1012,8,FALSE),"")</f>
        <v/>
      </c>
      <c r="H670" s="21" t="str">
        <f t="shared" ca="1" si="10"/>
        <v/>
      </c>
    </row>
    <row r="671" spans="1:8" ht="42.75" customHeight="1" x14ac:dyDescent="0.4">
      <c r="A671" s="19" t="str">
        <f ca="1">IFERROR(INDEX([1]公示!$A$13:$M$1012, MATCH("削除"&amp;H671,[1]公示!$Q$13:$Q$1012,0), 3),"")</f>
        <v/>
      </c>
      <c r="B671" s="20" t="str">
        <f ca="1">IFERROR(VLOOKUP(A671,[1]公示!$C$13:$M$1012,2,FALSE),"")</f>
        <v/>
      </c>
      <c r="C671" s="20" t="str">
        <f ca="1">IFERROR(VLOOKUP(A671,[1]公示!$C$13:$M$1012,3,FALSE),"")</f>
        <v/>
      </c>
      <c r="D671" s="20" t="str">
        <f ca="1">IFERROR(VLOOKUP(A671,[1]公示!$C$13:$M$1012,4,FALSE),"")</f>
        <v/>
      </c>
      <c r="E671" s="20" t="str">
        <f ca="1">IFERROR(VLOOKUP(A671,[1]公示!$C$13:$M$1012,5,FALSE),"")</f>
        <v/>
      </c>
      <c r="F671" s="20" t="str">
        <f ca="1">IFERROR(VLOOKUP(A671,[1]公示!$C$13:$M$1012,6,FALSE),"")</f>
        <v/>
      </c>
      <c r="G671" s="20" t="str">
        <f ca="1">IFERROR(VLOOKUP(A671,[1]公示!$C$13:$M$1012,8,FALSE),"")</f>
        <v/>
      </c>
      <c r="H671" s="21" t="str">
        <f t="shared" ca="1" si="10"/>
        <v/>
      </c>
    </row>
    <row r="672" spans="1:8" ht="42.75" customHeight="1" x14ac:dyDescent="0.4">
      <c r="A672" s="19" t="str">
        <f ca="1">IFERROR(INDEX([1]公示!$A$13:$M$1012, MATCH("削除"&amp;H672,[1]公示!$Q$13:$Q$1012,0), 3),"")</f>
        <v/>
      </c>
      <c r="B672" s="20" t="str">
        <f ca="1">IFERROR(VLOOKUP(A672,[1]公示!$C$13:$M$1012,2,FALSE),"")</f>
        <v/>
      </c>
      <c r="C672" s="20" t="str">
        <f ca="1">IFERROR(VLOOKUP(A672,[1]公示!$C$13:$M$1012,3,FALSE),"")</f>
        <v/>
      </c>
      <c r="D672" s="20" t="str">
        <f ca="1">IFERROR(VLOOKUP(A672,[1]公示!$C$13:$M$1012,4,FALSE),"")</f>
        <v/>
      </c>
      <c r="E672" s="20" t="str">
        <f ca="1">IFERROR(VLOOKUP(A672,[1]公示!$C$13:$M$1012,5,FALSE),"")</f>
        <v/>
      </c>
      <c r="F672" s="20" t="str">
        <f ca="1">IFERROR(VLOOKUP(A672,[1]公示!$C$13:$M$1012,6,FALSE),"")</f>
        <v/>
      </c>
      <c r="G672" s="20" t="str">
        <f ca="1">IFERROR(VLOOKUP(A672,[1]公示!$C$13:$M$1012,8,FALSE),"")</f>
        <v/>
      </c>
      <c r="H672" s="21" t="str">
        <f t="shared" ca="1" si="10"/>
        <v/>
      </c>
    </row>
    <row r="673" spans="1:8" ht="42.75" customHeight="1" x14ac:dyDescent="0.4">
      <c r="A673" s="19" t="str">
        <f ca="1">IFERROR(INDEX([1]公示!$A$13:$M$1012, MATCH("削除"&amp;H673,[1]公示!$Q$13:$Q$1012,0), 3),"")</f>
        <v/>
      </c>
      <c r="B673" s="20" t="str">
        <f ca="1">IFERROR(VLOOKUP(A673,[1]公示!$C$13:$M$1012,2,FALSE),"")</f>
        <v/>
      </c>
      <c r="C673" s="20" t="str">
        <f ca="1">IFERROR(VLOOKUP(A673,[1]公示!$C$13:$M$1012,3,FALSE),"")</f>
        <v/>
      </c>
      <c r="D673" s="20" t="str">
        <f ca="1">IFERROR(VLOOKUP(A673,[1]公示!$C$13:$M$1012,4,FALSE),"")</f>
        <v/>
      </c>
      <c r="E673" s="20" t="str">
        <f ca="1">IFERROR(VLOOKUP(A673,[1]公示!$C$13:$M$1012,5,FALSE),"")</f>
        <v/>
      </c>
      <c r="F673" s="20" t="str">
        <f ca="1">IFERROR(VLOOKUP(A673,[1]公示!$C$13:$M$1012,6,FALSE),"")</f>
        <v/>
      </c>
      <c r="G673" s="20" t="str">
        <f ca="1">IFERROR(VLOOKUP(A673,[1]公示!$C$13:$M$1012,8,FALSE),"")</f>
        <v/>
      </c>
      <c r="H673" s="21" t="str">
        <f t="shared" ca="1" si="10"/>
        <v/>
      </c>
    </row>
    <row r="674" spans="1:8" ht="42.75" customHeight="1" x14ac:dyDescent="0.4">
      <c r="A674" s="19" t="str">
        <f ca="1">IFERROR(INDEX([1]公示!$A$13:$M$1012, MATCH("削除"&amp;H674,[1]公示!$Q$13:$Q$1012,0), 3),"")</f>
        <v/>
      </c>
      <c r="B674" s="20" t="str">
        <f ca="1">IFERROR(VLOOKUP(A674,[1]公示!$C$13:$M$1012,2,FALSE),"")</f>
        <v/>
      </c>
      <c r="C674" s="20" t="str">
        <f ca="1">IFERROR(VLOOKUP(A674,[1]公示!$C$13:$M$1012,3,FALSE),"")</f>
        <v/>
      </c>
      <c r="D674" s="20" t="str">
        <f ca="1">IFERROR(VLOOKUP(A674,[1]公示!$C$13:$M$1012,4,FALSE),"")</f>
        <v/>
      </c>
      <c r="E674" s="20" t="str">
        <f ca="1">IFERROR(VLOOKUP(A674,[1]公示!$C$13:$M$1012,5,FALSE),"")</f>
        <v/>
      </c>
      <c r="F674" s="20" t="str">
        <f ca="1">IFERROR(VLOOKUP(A674,[1]公示!$C$13:$M$1012,6,FALSE),"")</f>
        <v/>
      </c>
      <c r="G674" s="20" t="str">
        <f ca="1">IFERROR(VLOOKUP(A674,[1]公示!$C$13:$M$1012,8,FALSE),"")</f>
        <v/>
      </c>
      <c r="H674" s="21" t="str">
        <f t="shared" ca="1" si="10"/>
        <v/>
      </c>
    </row>
    <row r="675" spans="1:8" ht="42.75" customHeight="1" x14ac:dyDescent="0.4">
      <c r="A675" s="19" t="str">
        <f ca="1">IFERROR(INDEX([1]公示!$A$13:$M$1012, MATCH("削除"&amp;H675,[1]公示!$Q$13:$Q$1012,0), 3),"")</f>
        <v/>
      </c>
      <c r="B675" s="20" t="str">
        <f ca="1">IFERROR(VLOOKUP(A675,[1]公示!$C$13:$M$1012,2,FALSE),"")</f>
        <v/>
      </c>
      <c r="C675" s="20" t="str">
        <f ca="1">IFERROR(VLOOKUP(A675,[1]公示!$C$13:$M$1012,3,FALSE),"")</f>
        <v/>
      </c>
      <c r="D675" s="20" t="str">
        <f ca="1">IFERROR(VLOOKUP(A675,[1]公示!$C$13:$M$1012,4,FALSE),"")</f>
        <v/>
      </c>
      <c r="E675" s="20" t="str">
        <f ca="1">IFERROR(VLOOKUP(A675,[1]公示!$C$13:$M$1012,5,FALSE),"")</f>
        <v/>
      </c>
      <c r="F675" s="20" t="str">
        <f ca="1">IFERROR(VLOOKUP(A675,[1]公示!$C$13:$M$1012,6,FALSE),"")</f>
        <v/>
      </c>
      <c r="G675" s="20" t="str">
        <f ca="1">IFERROR(VLOOKUP(A675,[1]公示!$C$13:$M$1012,8,FALSE),"")</f>
        <v/>
      </c>
      <c r="H675" s="21" t="str">
        <f t="shared" ca="1" si="10"/>
        <v/>
      </c>
    </row>
    <row r="676" spans="1:8" ht="42.75" customHeight="1" x14ac:dyDescent="0.4">
      <c r="A676" s="19" t="str">
        <f ca="1">IFERROR(INDEX([1]公示!$A$13:$M$1012, MATCH("削除"&amp;H676,[1]公示!$Q$13:$Q$1012,0), 3),"")</f>
        <v/>
      </c>
      <c r="B676" s="20" t="str">
        <f ca="1">IFERROR(VLOOKUP(A676,[1]公示!$C$13:$M$1012,2,FALSE),"")</f>
        <v/>
      </c>
      <c r="C676" s="20" t="str">
        <f ca="1">IFERROR(VLOOKUP(A676,[1]公示!$C$13:$M$1012,3,FALSE),"")</f>
        <v/>
      </c>
      <c r="D676" s="20" t="str">
        <f ca="1">IFERROR(VLOOKUP(A676,[1]公示!$C$13:$M$1012,4,FALSE),"")</f>
        <v/>
      </c>
      <c r="E676" s="20" t="str">
        <f ca="1">IFERROR(VLOOKUP(A676,[1]公示!$C$13:$M$1012,5,FALSE),"")</f>
        <v/>
      </c>
      <c r="F676" s="20" t="str">
        <f ca="1">IFERROR(VLOOKUP(A676,[1]公示!$C$13:$M$1012,6,FALSE),"")</f>
        <v/>
      </c>
      <c r="G676" s="20" t="str">
        <f ca="1">IFERROR(VLOOKUP(A676,[1]公示!$C$13:$M$1012,8,FALSE),"")</f>
        <v/>
      </c>
      <c r="H676" s="21" t="str">
        <f t="shared" ca="1" si="10"/>
        <v/>
      </c>
    </row>
    <row r="677" spans="1:8" ht="42.75" customHeight="1" x14ac:dyDescent="0.4">
      <c r="A677" s="19" t="str">
        <f ca="1">IFERROR(INDEX([1]公示!$A$13:$M$1012, MATCH("削除"&amp;H677,[1]公示!$Q$13:$Q$1012,0), 3),"")</f>
        <v/>
      </c>
      <c r="B677" s="20" t="str">
        <f ca="1">IFERROR(VLOOKUP(A677,[1]公示!$C$13:$M$1012,2,FALSE),"")</f>
        <v/>
      </c>
      <c r="C677" s="20" t="str">
        <f ca="1">IFERROR(VLOOKUP(A677,[1]公示!$C$13:$M$1012,3,FALSE),"")</f>
        <v/>
      </c>
      <c r="D677" s="20" t="str">
        <f ca="1">IFERROR(VLOOKUP(A677,[1]公示!$C$13:$M$1012,4,FALSE),"")</f>
        <v/>
      </c>
      <c r="E677" s="20" t="str">
        <f ca="1">IFERROR(VLOOKUP(A677,[1]公示!$C$13:$M$1012,5,FALSE),"")</f>
        <v/>
      </c>
      <c r="F677" s="20" t="str">
        <f ca="1">IFERROR(VLOOKUP(A677,[1]公示!$C$13:$M$1012,6,FALSE),"")</f>
        <v/>
      </c>
      <c r="G677" s="20" t="str">
        <f ca="1">IFERROR(VLOOKUP(A677,[1]公示!$C$13:$M$1012,8,FALSE),"")</f>
        <v/>
      </c>
      <c r="H677" s="21" t="str">
        <f t="shared" ca="1" si="10"/>
        <v/>
      </c>
    </row>
    <row r="678" spans="1:8" ht="42.75" customHeight="1" x14ac:dyDescent="0.4">
      <c r="A678" s="19" t="str">
        <f ca="1">IFERROR(INDEX([1]公示!$A$13:$M$1012, MATCH("削除"&amp;H678,[1]公示!$Q$13:$Q$1012,0), 3),"")</f>
        <v/>
      </c>
      <c r="B678" s="20" t="str">
        <f ca="1">IFERROR(VLOOKUP(A678,[1]公示!$C$13:$M$1012,2,FALSE),"")</f>
        <v/>
      </c>
      <c r="C678" s="20" t="str">
        <f ca="1">IFERROR(VLOOKUP(A678,[1]公示!$C$13:$M$1012,3,FALSE),"")</f>
        <v/>
      </c>
      <c r="D678" s="20" t="str">
        <f ca="1">IFERROR(VLOOKUP(A678,[1]公示!$C$13:$M$1012,4,FALSE),"")</f>
        <v/>
      </c>
      <c r="E678" s="20" t="str">
        <f ca="1">IFERROR(VLOOKUP(A678,[1]公示!$C$13:$M$1012,5,FALSE),"")</f>
        <v/>
      </c>
      <c r="F678" s="20" t="str">
        <f ca="1">IFERROR(VLOOKUP(A678,[1]公示!$C$13:$M$1012,6,FALSE),"")</f>
        <v/>
      </c>
      <c r="G678" s="20" t="str">
        <f ca="1">IFERROR(VLOOKUP(A678,[1]公示!$C$13:$M$1012,8,FALSE),"")</f>
        <v/>
      </c>
      <c r="H678" s="21" t="str">
        <f t="shared" ca="1" si="10"/>
        <v/>
      </c>
    </row>
    <row r="679" spans="1:8" ht="42.75" customHeight="1" x14ac:dyDescent="0.4">
      <c r="A679" s="19" t="str">
        <f ca="1">IFERROR(INDEX([1]公示!$A$13:$M$1012, MATCH("削除"&amp;H679,[1]公示!$Q$13:$Q$1012,0), 3),"")</f>
        <v/>
      </c>
      <c r="B679" s="20" t="str">
        <f ca="1">IFERROR(VLOOKUP(A679,[1]公示!$C$13:$M$1012,2,FALSE),"")</f>
        <v/>
      </c>
      <c r="C679" s="20" t="str">
        <f ca="1">IFERROR(VLOOKUP(A679,[1]公示!$C$13:$M$1012,3,FALSE),"")</f>
        <v/>
      </c>
      <c r="D679" s="20" t="str">
        <f ca="1">IFERROR(VLOOKUP(A679,[1]公示!$C$13:$M$1012,4,FALSE),"")</f>
        <v/>
      </c>
      <c r="E679" s="20" t="str">
        <f ca="1">IFERROR(VLOOKUP(A679,[1]公示!$C$13:$M$1012,5,FALSE),"")</f>
        <v/>
      </c>
      <c r="F679" s="20" t="str">
        <f ca="1">IFERROR(VLOOKUP(A679,[1]公示!$C$13:$M$1012,6,FALSE),"")</f>
        <v/>
      </c>
      <c r="G679" s="20" t="str">
        <f ca="1">IFERROR(VLOOKUP(A679,[1]公示!$C$13:$M$1012,8,FALSE),"")</f>
        <v/>
      </c>
      <c r="H679" s="21" t="str">
        <f t="shared" ca="1" si="10"/>
        <v/>
      </c>
    </row>
    <row r="680" spans="1:8" ht="42.75" customHeight="1" x14ac:dyDescent="0.4">
      <c r="A680" s="19" t="str">
        <f ca="1">IFERROR(INDEX([1]公示!$A$13:$M$1012, MATCH("削除"&amp;H680,[1]公示!$Q$13:$Q$1012,0), 3),"")</f>
        <v/>
      </c>
      <c r="B680" s="20" t="str">
        <f ca="1">IFERROR(VLOOKUP(A680,[1]公示!$C$13:$M$1012,2,FALSE),"")</f>
        <v/>
      </c>
      <c r="C680" s="20" t="str">
        <f ca="1">IFERROR(VLOOKUP(A680,[1]公示!$C$13:$M$1012,3,FALSE),"")</f>
        <v/>
      </c>
      <c r="D680" s="20" t="str">
        <f ca="1">IFERROR(VLOOKUP(A680,[1]公示!$C$13:$M$1012,4,FALSE),"")</f>
        <v/>
      </c>
      <c r="E680" s="20" t="str">
        <f ca="1">IFERROR(VLOOKUP(A680,[1]公示!$C$13:$M$1012,5,FALSE),"")</f>
        <v/>
      </c>
      <c r="F680" s="20" t="str">
        <f ca="1">IFERROR(VLOOKUP(A680,[1]公示!$C$13:$M$1012,6,FALSE),"")</f>
        <v/>
      </c>
      <c r="G680" s="20" t="str">
        <f ca="1">IFERROR(VLOOKUP(A680,[1]公示!$C$13:$M$1012,8,FALSE),"")</f>
        <v/>
      </c>
      <c r="H680" s="21" t="str">
        <f t="shared" ca="1" si="10"/>
        <v/>
      </c>
    </row>
    <row r="681" spans="1:8" ht="42.75" customHeight="1" x14ac:dyDescent="0.4">
      <c r="A681" s="19" t="str">
        <f ca="1">IFERROR(INDEX([1]公示!$A$13:$M$1012, MATCH("削除"&amp;H681,[1]公示!$Q$13:$Q$1012,0), 3),"")</f>
        <v/>
      </c>
      <c r="B681" s="20" t="str">
        <f ca="1">IFERROR(VLOOKUP(A681,[1]公示!$C$13:$M$1012,2,FALSE),"")</f>
        <v/>
      </c>
      <c r="C681" s="20" t="str">
        <f ca="1">IFERROR(VLOOKUP(A681,[1]公示!$C$13:$M$1012,3,FALSE),"")</f>
        <v/>
      </c>
      <c r="D681" s="20" t="str">
        <f ca="1">IFERROR(VLOOKUP(A681,[1]公示!$C$13:$M$1012,4,FALSE),"")</f>
        <v/>
      </c>
      <c r="E681" s="20" t="str">
        <f ca="1">IFERROR(VLOOKUP(A681,[1]公示!$C$13:$M$1012,5,FALSE),"")</f>
        <v/>
      </c>
      <c r="F681" s="20" t="str">
        <f ca="1">IFERROR(VLOOKUP(A681,[1]公示!$C$13:$M$1012,6,FALSE),"")</f>
        <v/>
      </c>
      <c r="G681" s="20" t="str">
        <f ca="1">IFERROR(VLOOKUP(A681,[1]公示!$C$13:$M$1012,8,FALSE),"")</f>
        <v/>
      </c>
      <c r="H681" s="21" t="str">
        <f t="shared" ca="1" si="10"/>
        <v/>
      </c>
    </row>
    <row r="682" spans="1:8" ht="42.75" customHeight="1" x14ac:dyDescent="0.4">
      <c r="A682" s="19" t="str">
        <f ca="1">IFERROR(INDEX([1]公示!$A$13:$M$1012, MATCH("削除"&amp;H682,[1]公示!$Q$13:$Q$1012,0), 3),"")</f>
        <v/>
      </c>
      <c r="B682" s="20" t="str">
        <f ca="1">IFERROR(VLOOKUP(A682,[1]公示!$C$13:$M$1012,2,FALSE),"")</f>
        <v/>
      </c>
      <c r="C682" s="20" t="str">
        <f ca="1">IFERROR(VLOOKUP(A682,[1]公示!$C$13:$M$1012,3,FALSE),"")</f>
        <v/>
      </c>
      <c r="D682" s="20" t="str">
        <f ca="1">IFERROR(VLOOKUP(A682,[1]公示!$C$13:$M$1012,4,FALSE),"")</f>
        <v/>
      </c>
      <c r="E682" s="20" t="str">
        <f ca="1">IFERROR(VLOOKUP(A682,[1]公示!$C$13:$M$1012,5,FALSE),"")</f>
        <v/>
      </c>
      <c r="F682" s="20" t="str">
        <f ca="1">IFERROR(VLOOKUP(A682,[1]公示!$C$13:$M$1012,6,FALSE),"")</f>
        <v/>
      </c>
      <c r="G682" s="20" t="str">
        <f ca="1">IFERROR(VLOOKUP(A682,[1]公示!$C$13:$M$1012,8,FALSE),"")</f>
        <v/>
      </c>
      <c r="H682" s="21" t="str">
        <f t="shared" ca="1" si="10"/>
        <v/>
      </c>
    </row>
    <row r="683" spans="1:8" ht="42.75" customHeight="1" x14ac:dyDescent="0.4">
      <c r="A683" s="19" t="str">
        <f ca="1">IFERROR(INDEX([1]公示!$A$13:$M$1012, MATCH("削除"&amp;H683,[1]公示!$Q$13:$Q$1012,0), 3),"")</f>
        <v/>
      </c>
      <c r="B683" s="20" t="str">
        <f ca="1">IFERROR(VLOOKUP(A683,[1]公示!$C$13:$M$1012,2,FALSE),"")</f>
        <v/>
      </c>
      <c r="C683" s="20" t="str">
        <f ca="1">IFERROR(VLOOKUP(A683,[1]公示!$C$13:$M$1012,3,FALSE),"")</f>
        <v/>
      </c>
      <c r="D683" s="20" t="str">
        <f ca="1">IFERROR(VLOOKUP(A683,[1]公示!$C$13:$M$1012,4,FALSE),"")</f>
        <v/>
      </c>
      <c r="E683" s="20" t="str">
        <f ca="1">IFERROR(VLOOKUP(A683,[1]公示!$C$13:$M$1012,5,FALSE),"")</f>
        <v/>
      </c>
      <c r="F683" s="20" t="str">
        <f ca="1">IFERROR(VLOOKUP(A683,[1]公示!$C$13:$M$1012,6,FALSE),"")</f>
        <v/>
      </c>
      <c r="G683" s="20" t="str">
        <f ca="1">IFERROR(VLOOKUP(A683,[1]公示!$C$13:$M$1012,8,FALSE),"")</f>
        <v/>
      </c>
      <c r="H683" s="21" t="str">
        <f t="shared" ca="1" si="10"/>
        <v/>
      </c>
    </row>
    <row r="684" spans="1:8" ht="42.75" customHeight="1" x14ac:dyDescent="0.4">
      <c r="A684" s="19" t="str">
        <f ca="1">IFERROR(INDEX([1]公示!$A$13:$M$1012, MATCH("削除"&amp;H684,[1]公示!$Q$13:$Q$1012,0), 3),"")</f>
        <v/>
      </c>
      <c r="B684" s="20" t="str">
        <f ca="1">IFERROR(VLOOKUP(A684,[1]公示!$C$13:$M$1012,2,FALSE),"")</f>
        <v/>
      </c>
      <c r="C684" s="20" t="str">
        <f ca="1">IFERROR(VLOOKUP(A684,[1]公示!$C$13:$M$1012,3,FALSE),"")</f>
        <v/>
      </c>
      <c r="D684" s="20" t="str">
        <f ca="1">IFERROR(VLOOKUP(A684,[1]公示!$C$13:$M$1012,4,FALSE),"")</f>
        <v/>
      </c>
      <c r="E684" s="20" t="str">
        <f ca="1">IFERROR(VLOOKUP(A684,[1]公示!$C$13:$M$1012,5,FALSE),"")</f>
        <v/>
      </c>
      <c r="F684" s="20" t="str">
        <f ca="1">IFERROR(VLOOKUP(A684,[1]公示!$C$13:$M$1012,6,FALSE),"")</f>
        <v/>
      </c>
      <c r="G684" s="20" t="str">
        <f ca="1">IFERROR(VLOOKUP(A684,[1]公示!$C$13:$M$1012,8,FALSE),"")</f>
        <v/>
      </c>
      <c r="H684" s="21" t="str">
        <f t="shared" ca="1" si="10"/>
        <v/>
      </c>
    </row>
    <row r="685" spans="1:8" ht="42.75" customHeight="1" x14ac:dyDescent="0.4">
      <c r="A685" s="19" t="str">
        <f ca="1">IFERROR(INDEX([1]公示!$A$13:$M$1012, MATCH("削除"&amp;H685,[1]公示!$Q$13:$Q$1012,0), 3),"")</f>
        <v/>
      </c>
      <c r="B685" s="20" t="str">
        <f ca="1">IFERROR(VLOOKUP(A685,[1]公示!$C$13:$M$1012,2,FALSE),"")</f>
        <v/>
      </c>
      <c r="C685" s="20" t="str">
        <f ca="1">IFERROR(VLOOKUP(A685,[1]公示!$C$13:$M$1012,3,FALSE),"")</f>
        <v/>
      </c>
      <c r="D685" s="20" t="str">
        <f ca="1">IFERROR(VLOOKUP(A685,[1]公示!$C$13:$M$1012,4,FALSE),"")</f>
        <v/>
      </c>
      <c r="E685" s="20" t="str">
        <f ca="1">IFERROR(VLOOKUP(A685,[1]公示!$C$13:$M$1012,5,FALSE),"")</f>
        <v/>
      </c>
      <c r="F685" s="20" t="str">
        <f ca="1">IFERROR(VLOOKUP(A685,[1]公示!$C$13:$M$1012,6,FALSE),"")</f>
        <v/>
      </c>
      <c r="G685" s="20" t="str">
        <f ca="1">IFERROR(VLOOKUP(A685,[1]公示!$C$13:$M$1012,8,FALSE),"")</f>
        <v/>
      </c>
      <c r="H685" s="21" t="str">
        <f t="shared" ca="1" si="10"/>
        <v/>
      </c>
    </row>
    <row r="686" spans="1:8" ht="42.75" customHeight="1" x14ac:dyDescent="0.4">
      <c r="A686" s="19" t="str">
        <f ca="1">IFERROR(INDEX([1]公示!$A$13:$M$1012, MATCH("削除"&amp;H686,[1]公示!$Q$13:$Q$1012,0), 3),"")</f>
        <v/>
      </c>
      <c r="B686" s="20" t="str">
        <f ca="1">IFERROR(VLOOKUP(A686,[1]公示!$C$13:$M$1012,2,FALSE),"")</f>
        <v/>
      </c>
      <c r="C686" s="20" t="str">
        <f ca="1">IFERROR(VLOOKUP(A686,[1]公示!$C$13:$M$1012,3,FALSE),"")</f>
        <v/>
      </c>
      <c r="D686" s="20" t="str">
        <f ca="1">IFERROR(VLOOKUP(A686,[1]公示!$C$13:$M$1012,4,FALSE),"")</f>
        <v/>
      </c>
      <c r="E686" s="20" t="str">
        <f ca="1">IFERROR(VLOOKUP(A686,[1]公示!$C$13:$M$1012,5,FALSE),"")</f>
        <v/>
      </c>
      <c r="F686" s="20" t="str">
        <f ca="1">IFERROR(VLOOKUP(A686,[1]公示!$C$13:$M$1012,6,FALSE),"")</f>
        <v/>
      </c>
      <c r="G686" s="20" t="str">
        <f ca="1">IFERROR(VLOOKUP(A686,[1]公示!$C$13:$M$1012,8,FALSE),"")</f>
        <v/>
      </c>
      <c r="H686" s="21" t="str">
        <f t="shared" ca="1" si="10"/>
        <v/>
      </c>
    </row>
    <row r="687" spans="1:8" ht="42.75" customHeight="1" x14ac:dyDescent="0.4">
      <c r="A687" s="19" t="str">
        <f ca="1">IFERROR(INDEX([1]公示!$A$13:$M$1012, MATCH("削除"&amp;H687,[1]公示!$Q$13:$Q$1012,0), 3),"")</f>
        <v/>
      </c>
      <c r="B687" s="20" t="str">
        <f ca="1">IFERROR(VLOOKUP(A687,[1]公示!$C$13:$M$1012,2,FALSE),"")</f>
        <v/>
      </c>
      <c r="C687" s="20" t="str">
        <f ca="1">IFERROR(VLOOKUP(A687,[1]公示!$C$13:$M$1012,3,FALSE),"")</f>
        <v/>
      </c>
      <c r="D687" s="20" t="str">
        <f ca="1">IFERROR(VLOOKUP(A687,[1]公示!$C$13:$M$1012,4,FALSE),"")</f>
        <v/>
      </c>
      <c r="E687" s="20" t="str">
        <f ca="1">IFERROR(VLOOKUP(A687,[1]公示!$C$13:$M$1012,5,FALSE),"")</f>
        <v/>
      </c>
      <c r="F687" s="20" t="str">
        <f ca="1">IFERROR(VLOOKUP(A687,[1]公示!$C$13:$M$1012,6,FALSE),"")</f>
        <v/>
      </c>
      <c r="G687" s="20" t="str">
        <f ca="1">IFERROR(VLOOKUP(A687,[1]公示!$C$13:$M$1012,8,FALSE),"")</f>
        <v/>
      </c>
      <c r="H687" s="21" t="str">
        <f t="shared" ca="1" si="10"/>
        <v/>
      </c>
    </row>
    <row r="688" spans="1:8" ht="42.75" customHeight="1" x14ac:dyDescent="0.4">
      <c r="A688" s="19" t="str">
        <f ca="1">IFERROR(INDEX([1]公示!$A$13:$M$1012, MATCH("削除"&amp;H688,[1]公示!$Q$13:$Q$1012,0), 3),"")</f>
        <v/>
      </c>
      <c r="B688" s="20" t="str">
        <f ca="1">IFERROR(VLOOKUP(A688,[1]公示!$C$13:$M$1012,2,FALSE),"")</f>
        <v/>
      </c>
      <c r="C688" s="20" t="str">
        <f ca="1">IFERROR(VLOOKUP(A688,[1]公示!$C$13:$M$1012,3,FALSE),"")</f>
        <v/>
      </c>
      <c r="D688" s="20" t="str">
        <f ca="1">IFERROR(VLOOKUP(A688,[1]公示!$C$13:$M$1012,4,FALSE),"")</f>
        <v/>
      </c>
      <c r="E688" s="20" t="str">
        <f ca="1">IFERROR(VLOOKUP(A688,[1]公示!$C$13:$M$1012,5,FALSE),"")</f>
        <v/>
      </c>
      <c r="F688" s="20" t="str">
        <f ca="1">IFERROR(VLOOKUP(A688,[1]公示!$C$13:$M$1012,6,FALSE),"")</f>
        <v/>
      </c>
      <c r="G688" s="20" t="str">
        <f ca="1">IFERROR(VLOOKUP(A688,[1]公示!$C$13:$M$1012,8,FALSE),"")</f>
        <v/>
      </c>
      <c r="H688" s="21" t="str">
        <f t="shared" ca="1" si="10"/>
        <v/>
      </c>
    </row>
    <row r="689" spans="1:8" ht="42.75" customHeight="1" x14ac:dyDescent="0.4">
      <c r="A689" s="19" t="str">
        <f ca="1">IFERROR(INDEX([1]公示!$A$13:$M$1012, MATCH("削除"&amp;H689,[1]公示!$Q$13:$Q$1012,0), 3),"")</f>
        <v/>
      </c>
      <c r="B689" s="20" t="str">
        <f ca="1">IFERROR(VLOOKUP(A689,[1]公示!$C$13:$M$1012,2,FALSE),"")</f>
        <v/>
      </c>
      <c r="C689" s="20" t="str">
        <f ca="1">IFERROR(VLOOKUP(A689,[1]公示!$C$13:$M$1012,3,FALSE),"")</f>
        <v/>
      </c>
      <c r="D689" s="20" t="str">
        <f ca="1">IFERROR(VLOOKUP(A689,[1]公示!$C$13:$M$1012,4,FALSE),"")</f>
        <v/>
      </c>
      <c r="E689" s="20" t="str">
        <f ca="1">IFERROR(VLOOKUP(A689,[1]公示!$C$13:$M$1012,5,FALSE),"")</f>
        <v/>
      </c>
      <c r="F689" s="20" t="str">
        <f ca="1">IFERROR(VLOOKUP(A689,[1]公示!$C$13:$M$1012,6,FALSE),"")</f>
        <v/>
      </c>
      <c r="G689" s="20" t="str">
        <f ca="1">IFERROR(VLOOKUP(A689,[1]公示!$C$13:$M$1012,8,FALSE),"")</f>
        <v/>
      </c>
      <c r="H689" s="21" t="str">
        <f t="shared" ca="1" si="10"/>
        <v/>
      </c>
    </row>
    <row r="690" spans="1:8" ht="42.75" customHeight="1" x14ac:dyDescent="0.4">
      <c r="A690" s="19" t="str">
        <f ca="1">IFERROR(INDEX([1]公示!$A$13:$M$1012, MATCH("削除"&amp;H690,[1]公示!$Q$13:$Q$1012,0), 3),"")</f>
        <v/>
      </c>
      <c r="B690" s="20" t="str">
        <f ca="1">IFERROR(VLOOKUP(A690,[1]公示!$C$13:$M$1012,2,FALSE),"")</f>
        <v/>
      </c>
      <c r="C690" s="20" t="str">
        <f ca="1">IFERROR(VLOOKUP(A690,[1]公示!$C$13:$M$1012,3,FALSE),"")</f>
        <v/>
      </c>
      <c r="D690" s="20" t="str">
        <f ca="1">IFERROR(VLOOKUP(A690,[1]公示!$C$13:$M$1012,4,FALSE),"")</f>
        <v/>
      </c>
      <c r="E690" s="20" t="str">
        <f ca="1">IFERROR(VLOOKUP(A690,[1]公示!$C$13:$M$1012,5,FALSE),"")</f>
        <v/>
      </c>
      <c r="F690" s="20" t="str">
        <f ca="1">IFERROR(VLOOKUP(A690,[1]公示!$C$13:$M$1012,6,FALSE),"")</f>
        <v/>
      </c>
      <c r="G690" s="20" t="str">
        <f ca="1">IFERROR(VLOOKUP(A690,[1]公示!$C$13:$M$1012,8,FALSE),"")</f>
        <v/>
      </c>
      <c r="H690" s="21" t="str">
        <f t="shared" ca="1" si="10"/>
        <v/>
      </c>
    </row>
    <row r="691" spans="1:8" ht="42.75" customHeight="1" x14ac:dyDescent="0.4">
      <c r="A691" s="19" t="str">
        <f ca="1">IFERROR(INDEX([1]公示!$A$13:$M$1012, MATCH("削除"&amp;H691,[1]公示!$Q$13:$Q$1012,0), 3),"")</f>
        <v/>
      </c>
      <c r="B691" s="20" t="str">
        <f ca="1">IFERROR(VLOOKUP(A691,[1]公示!$C$13:$M$1012,2,FALSE),"")</f>
        <v/>
      </c>
      <c r="C691" s="20" t="str">
        <f ca="1">IFERROR(VLOOKUP(A691,[1]公示!$C$13:$M$1012,3,FALSE),"")</f>
        <v/>
      </c>
      <c r="D691" s="20" t="str">
        <f ca="1">IFERROR(VLOOKUP(A691,[1]公示!$C$13:$M$1012,4,FALSE),"")</f>
        <v/>
      </c>
      <c r="E691" s="20" t="str">
        <f ca="1">IFERROR(VLOOKUP(A691,[1]公示!$C$13:$M$1012,5,FALSE),"")</f>
        <v/>
      </c>
      <c r="F691" s="20" t="str">
        <f ca="1">IFERROR(VLOOKUP(A691,[1]公示!$C$13:$M$1012,6,FALSE),"")</f>
        <v/>
      </c>
      <c r="G691" s="20" t="str">
        <f ca="1">IFERROR(VLOOKUP(A691,[1]公示!$C$13:$M$1012,8,FALSE),"")</f>
        <v/>
      </c>
      <c r="H691" s="21" t="str">
        <f t="shared" ca="1" si="10"/>
        <v/>
      </c>
    </row>
    <row r="692" spans="1:8" ht="42.75" customHeight="1" x14ac:dyDescent="0.4">
      <c r="A692" s="19" t="str">
        <f ca="1">IFERROR(INDEX([1]公示!$A$13:$M$1012, MATCH("削除"&amp;H692,[1]公示!$Q$13:$Q$1012,0), 3),"")</f>
        <v/>
      </c>
      <c r="B692" s="20" t="str">
        <f ca="1">IFERROR(VLOOKUP(A692,[1]公示!$C$13:$M$1012,2,FALSE),"")</f>
        <v/>
      </c>
      <c r="C692" s="20" t="str">
        <f ca="1">IFERROR(VLOOKUP(A692,[1]公示!$C$13:$M$1012,3,FALSE),"")</f>
        <v/>
      </c>
      <c r="D692" s="20" t="str">
        <f ca="1">IFERROR(VLOOKUP(A692,[1]公示!$C$13:$M$1012,4,FALSE),"")</f>
        <v/>
      </c>
      <c r="E692" s="20" t="str">
        <f ca="1">IFERROR(VLOOKUP(A692,[1]公示!$C$13:$M$1012,5,FALSE),"")</f>
        <v/>
      </c>
      <c r="F692" s="20" t="str">
        <f ca="1">IFERROR(VLOOKUP(A692,[1]公示!$C$13:$M$1012,6,FALSE),"")</f>
        <v/>
      </c>
      <c r="G692" s="20" t="str">
        <f ca="1">IFERROR(VLOOKUP(A692,[1]公示!$C$13:$M$1012,8,FALSE),"")</f>
        <v/>
      </c>
      <c r="H692" s="21" t="str">
        <f t="shared" ca="1" si="10"/>
        <v/>
      </c>
    </row>
    <row r="693" spans="1:8" ht="42.75" customHeight="1" x14ac:dyDescent="0.4">
      <c r="A693" s="19" t="str">
        <f ca="1">IFERROR(INDEX([1]公示!$A$13:$M$1012, MATCH("削除"&amp;H693,[1]公示!$Q$13:$Q$1012,0), 3),"")</f>
        <v/>
      </c>
      <c r="B693" s="20" t="str">
        <f ca="1">IFERROR(VLOOKUP(A693,[1]公示!$C$13:$M$1012,2,FALSE),"")</f>
        <v/>
      </c>
      <c r="C693" s="20" t="str">
        <f ca="1">IFERROR(VLOOKUP(A693,[1]公示!$C$13:$M$1012,3,FALSE),"")</f>
        <v/>
      </c>
      <c r="D693" s="20" t="str">
        <f ca="1">IFERROR(VLOOKUP(A693,[1]公示!$C$13:$M$1012,4,FALSE),"")</f>
        <v/>
      </c>
      <c r="E693" s="20" t="str">
        <f ca="1">IFERROR(VLOOKUP(A693,[1]公示!$C$13:$M$1012,5,FALSE),"")</f>
        <v/>
      </c>
      <c r="F693" s="20" t="str">
        <f ca="1">IFERROR(VLOOKUP(A693,[1]公示!$C$13:$M$1012,6,FALSE),"")</f>
        <v/>
      </c>
      <c r="G693" s="20" t="str">
        <f ca="1">IFERROR(VLOOKUP(A693,[1]公示!$C$13:$M$1012,8,FALSE),"")</f>
        <v/>
      </c>
      <c r="H693" s="21" t="str">
        <f t="shared" ca="1" si="10"/>
        <v/>
      </c>
    </row>
    <row r="694" spans="1:8" ht="42.75" customHeight="1" x14ac:dyDescent="0.4">
      <c r="A694" s="19" t="str">
        <f ca="1">IFERROR(INDEX([1]公示!$A$13:$M$1012, MATCH("削除"&amp;H694,[1]公示!$Q$13:$Q$1012,0), 3),"")</f>
        <v/>
      </c>
      <c r="B694" s="20" t="str">
        <f ca="1">IFERROR(VLOOKUP(A694,[1]公示!$C$13:$M$1012,2,FALSE),"")</f>
        <v/>
      </c>
      <c r="C694" s="20" t="str">
        <f ca="1">IFERROR(VLOOKUP(A694,[1]公示!$C$13:$M$1012,3,FALSE),"")</f>
        <v/>
      </c>
      <c r="D694" s="20" t="str">
        <f ca="1">IFERROR(VLOOKUP(A694,[1]公示!$C$13:$M$1012,4,FALSE),"")</f>
        <v/>
      </c>
      <c r="E694" s="20" t="str">
        <f ca="1">IFERROR(VLOOKUP(A694,[1]公示!$C$13:$M$1012,5,FALSE),"")</f>
        <v/>
      </c>
      <c r="F694" s="20" t="str">
        <f ca="1">IFERROR(VLOOKUP(A694,[1]公示!$C$13:$M$1012,6,FALSE),"")</f>
        <v/>
      </c>
      <c r="G694" s="20" t="str">
        <f ca="1">IFERROR(VLOOKUP(A694,[1]公示!$C$13:$M$1012,8,FALSE),"")</f>
        <v/>
      </c>
      <c r="H694" s="21" t="str">
        <f t="shared" ca="1" si="10"/>
        <v/>
      </c>
    </row>
    <row r="695" spans="1:8" ht="42.75" customHeight="1" x14ac:dyDescent="0.4">
      <c r="A695" s="19" t="str">
        <f ca="1">IFERROR(INDEX([1]公示!$A$13:$M$1012, MATCH("削除"&amp;H695,[1]公示!$Q$13:$Q$1012,0), 3),"")</f>
        <v/>
      </c>
      <c r="B695" s="20" t="str">
        <f ca="1">IFERROR(VLOOKUP(A695,[1]公示!$C$13:$M$1012,2,FALSE),"")</f>
        <v/>
      </c>
      <c r="C695" s="20" t="str">
        <f ca="1">IFERROR(VLOOKUP(A695,[1]公示!$C$13:$M$1012,3,FALSE),"")</f>
        <v/>
      </c>
      <c r="D695" s="20" t="str">
        <f ca="1">IFERROR(VLOOKUP(A695,[1]公示!$C$13:$M$1012,4,FALSE),"")</f>
        <v/>
      </c>
      <c r="E695" s="20" t="str">
        <f ca="1">IFERROR(VLOOKUP(A695,[1]公示!$C$13:$M$1012,5,FALSE),"")</f>
        <v/>
      </c>
      <c r="F695" s="20" t="str">
        <f ca="1">IFERROR(VLOOKUP(A695,[1]公示!$C$13:$M$1012,6,FALSE),"")</f>
        <v/>
      </c>
      <c r="G695" s="20" t="str">
        <f ca="1">IFERROR(VLOOKUP(A695,[1]公示!$C$13:$M$1012,8,FALSE),"")</f>
        <v/>
      </c>
      <c r="H695" s="21" t="str">
        <f t="shared" ca="1" si="10"/>
        <v/>
      </c>
    </row>
    <row r="696" spans="1:8" ht="42.75" customHeight="1" x14ac:dyDescent="0.4">
      <c r="A696" s="19" t="str">
        <f ca="1">IFERROR(INDEX([1]公示!$A$13:$M$1012, MATCH("削除"&amp;H696,[1]公示!$Q$13:$Q$1012,0), 3),"")</f>
        <v/>
      </c>
      <c r="B696" s="20" t="str">
        <f ca="1">IFERROR(VLOOKUP(A696,[1]公示!$C$13:$M$1012,2,FALSE),"")</f>
        <v/>
      </c>
      <c r="C696" s="20" t="str">
        <f ca="1">IFERROR(VLOOKUP(A696,[1]公示!$C$13:$M$1012,3,FALSE),"")</f>
        <v/>
      </c>
      <c r="D696" s="20" t="str">
        <f ca="1">IFERROR(VLOOKUP(A696,[1]公示!$C$13:$M$1012,4,FALSE),"")</f>
        <v/>
      </c>
      <c r="E696" s="20" t="str">
        <f ca="1">IFERROR(VLOOKUP(A696,[1]公示!$C$13:$M$1012,5,FALSE),"")</f>
        <v/>
      </c>
      <c r="F696" s="20" t="str">
        <f ca="1">IFERROR(VLOOKUP(A696,[1]公示!$C$13:$M$1012,6,FALSE),"")</f>
        <v/>
      </c>
      <c r="G696" s="20" t="str">
        <f ca="1">IFERROR(VLOOKUP(A696,[1]公示!$C$13:$M$1012,8,FALSE),"")</f>
        <v/>
      </c>
      <c r="H696" s="21" t="str">
        <f t="shared" ca="1" si="10"/>
        <v/>
      </c>
    </row>
    <row r="697" spans="1:8" ht="42.75" customHeight="1" x14ac:dyDescent="0.4">
      <c r="A697" s="19" t="str">
        <f ca="1">IFERROR(INDEX([1]公示!$A$13:$M$1012, MATCH("削除"&amp;H697,[1]公示!$Q$13:$Q$1012,0), 3),"")</f>
        <v/>
      </c>
      <c r="B697" s="20" t="str">
        <f ca="1">IFERROR(VLOOKUP(A697,[1]公示!$C$13:$M$1012,2,FALSE),"")</f>
        <v/>
      </c>
      <c r="C697" s="20" t="str">
        <f ca="1">IFERROR(VLOOKUP(A697,[1]公示!$C$13:$M$1012,3,FALSE),"")</f>
        <v/>
      </c>
      <c r="D697" s="20" t="str">
        <f ca="1">IFERROR(VLOOKUP(A697,[1]公示!$C$13:$M$1012,4,FALSE),"")</f>
        <v/>
      </c>
      <c r="E697" s="20" t="str">
        <f ca="1">IFERROR(VLOOKUP(A697,[1]公示!$C$13:$M$1012,5,FALSE),"")</f>
        <v/>
      </c>
      <c r="F697" s="20" t="str">
        <f ca="1">IFERROR(VLOOKUP(A697,[1]公示!$C$13:$M$1012,6,FALSE),"")</f>
        <v/>
      </c>
      <c r="G697" s="20" t="str">
        <f ca="1">IFERROR(VLOOKUP(A697,[1]公示!$C$13:$M$1012,8,FALSE),"")</f>
        <v/>
      </c>
      <c r="H697" s="21" t="str">
        <f t="shared" ca="1" si="10"/>
        <v/>
      </c>
    </row>
    <row r="698" spans="1:8" ht="42.75" customHeight="1" x14ac:dyDescent="0.4">
      <c r="A698" s="19" t="str">
        <f ca="1">IFERROR(INDEX([1]公示!$A$13:$M$1012, MATCH("削除"&amp;H698,[1]公示!$Q$13:$Q$1012,0), 3),"")</f>
        <v/>
      </c>
      <c r="B698" s="20" t="str">
        <f ca="1">IFERROR(VLOOKUP(A698,[1]公示!$C$13:$M$1012,2,FALSE),"")</f>
        <v/>
      </c>
      <c r="C698" s="20" t="str">
        <f ca="1">IFERROR(VLOOKUP(A698,[1]公示!$C$13:$M$1012,3,FALSE),"")</f>
        <v/>
      </c>
      <c r="D698" s="20" t="str">
        <f ca="1">IFERROR(VLOOKUP(A698,[1]公示!$C$13:$M$1012,4,FALSE),"")</f>
        <v/>
      </c>
      <c r="E698" s="20" t="str">
        <f ca="1">IFERROR(VLOOKUP(A698,[1]公示!$C$13:$M$1012,5,FALSE),"")</f>
        <v/>
      </c>
      <c r="F698" s="20" t="str">
        <f ca="1">IFERROR(VLOOKUP(A698,[1]公示!$C$13:$M$1012,6,FALSE),"")</f>
        <v/>
      </c>
      <c r="G698" s="20" t="str">
        <f ca="1">IFERROR(VLOOKUP(A698,[1]公示!$C$13:$M$1012,8,FALSE),"")</f>
        <v/>
      </c>
      <c r="H698" s="21" t="str">
        <f t="shared" ca="1" si="10"/>
        <v/>
      </c>
    </row>
    <row r="699" spans="1:8" ht="42.75" customHeight="1" x14ac:dyDescent="0.4">
      <c r="A699" s="19" t="str">
        <f ca="1">IFERROR(INDEX([1]公示!$A$13:$M$1012, MATCH("削除"&amp;H699,[1]公示!$Q$13:$Q$1012,0), 3),"")</f>
        <v/>
      </c>
      <c r="B699" s="20" t="str">
        <f ca="1">IFERROR(VLOOKUP(A699,[1]公示!$C$13:$M$1012,2,FALSE),"")</f>
        <v/>
      </c>
      <c r="C699" s="20" t="str">
        <f ca="1">IFERROR(VLOOKUP(A699,[1]公示!$C$13:$M$1012,3,FALSE),"")</f>
        <v/>
      </c>
      <c r="D699" s="20" t="str">
        <f ca="1">IFERROR(VLOOKUP(A699,[1]公示!$C$13:$M$1012,4,FALSE),"")</f>
        <v/>
      </c>
      <c r="E699" s="20" t="str">
        <f ca="1">IFERROR(VLOOKUP(A699,[1]公示!$C$13:$M$1012,5,FALSE),"")</f>
        <v/>
      </c>
      <c r="F699" s="20" t="str">
        <f ca="1">IFERROR(VLOOKUP(A699,[1]公示!$C$13:$M$1012,6,FALSE),"")</f>
        <v/>
      </c>
      <c r="G699" s="20" t="str">
        <f ca="1">IFERROR(VLOOKUP(A699,[1]公示!$C$13:$M$1012,8,FALSE),"")</f>
        <v/>
      </c>
      <c r="H699" s="21" t="str">
        <f t="shared" ca="1" si="10"/>
        <v/>
      </c>
    </row>
    <row r="700" spans="1:8" ht="42.75" customHeight="1" x14ac:dyDescent="0.4">
      <c r="A700" s="19" t="str">
        <f ca="1">IFERROR(INDEX([1]公示!$A$13:$M$1012, MATCH("削除"&amp;H700,[1]公示!$Q$13:$Q$1012,0), 3),"")</f>
        <v/>
      </c>
      <c r="B700" s="20" t="str">
        <f ca="1">IFERROR(VLOOKUP(A700,[1]公示!$C$13:$M$1012,2,FALSE),"")</f>
        <v/>
      </c>
      <c r="C700" s="20" t="str">
        <f ca="1">IFERROR(VLOOKUP(A700,[1]公示!$C$13:$M$1012,3,FALSE),"")</f>
        <v/>
      </c>
      <c r="D700" s="20" t="str">
        <f ca="1">IFERROR(VLOOKUP(A700,[1]公示!$C$13:$M$1012,4,FALSE),"")</f>
        <v/>
      </c>
      <c r="E700" s="20" t="str">
        <f ca="1">IFERROR(VLOOKUP(A700,[1]公示!$C$13:$M$1012,5,FALSE),"")</f>
        <v/>
      </c>
      <c r="F700" s="20" t="str">
        <f ca="1">IFERROR(VLOOKUP(A700,[1]公示!$C$13:$M$1012,6,FALSE),"")</f>
        <v/>
      </c>
      <c r="G700" s="20" t="str">
        <f ca="1">IFERROR(VLOOKUP(A700,[1]公示!$C$13:$M$1012,8,FALSE),"")</f>
        <v/>
      </c>
      <c r="H700" s="21" t="str">
        <f t="shared" ca="1" si="10"/>
        <v/>
      </c>
    </row>
    <row r="701" spans="1:8" ht="42.75" customHeight="1" x14ac:dyDescent="0.4">
      <c r="A701" s="19" t="str">
        <f ca="1">IFERROR(INDEX([1]公示!$A$13:$M$1012, MATCH("削除"&amp;H701,[1]公示!$Q$13:$Q$1012,0), 3),"")</f>
        <v/>
      </c>
      <c r="B701" s="20" t="str">
        <f ca="1">IFERROR(VLOOKUP(A701,[1]公示!$C$13:$M$1012,2,FALSE),"")</f>
        <v/>
      </c>
      <c r="C701" s="20" t="str">
        <f ca="1">IFERROR(VLOOKUP(A701,[1]公示!$C$13:$M$1012,3,FALSE),"")</f>
        <v/>
      </c>
      <c r="D701" s="20" t="str">
        <f ca="1">IFERROR(VLOOKUP(A701,[1]公示!$C$13:$M$1012,4,FALSE),"")</f>
        <v/>
      </c>
      <c r="E701" s="20" t="str">
        <f ca="1">IFERROR(VLOOKUP(A701,[1]公示!$C$13:$M$1012,5,FALSE),"")</f>
        <v/>
      </c>
      <c r="F701" s="20" t="str">
        <f ca="1">IFERROR(VLOOKUP(A701,[1]公示!$C$13:$M$1012,6,FALSE),"")</f>
        <v/>
      </c>
      <c r="G701" s="20" t="str">
        <f ca="1">IFERROR(VLOOKUP(A701,[1]公示!$C$13:$M$1012,8,FALSE),"")</f>
        <v/>
      </c>
      <c r="H701" s="21" t="str">
        <f t="shared" ca="1" si="10"/>
        <v/>
      </c>
    </row>
    <row r="702" spans="1:8" ht="42.75" customHeight="1" x14ac:dyDescent="0.4">
      <c r="A702" s="19" t="str">
        <f ca="1">IFERROR(INDEX([1]公示!$A$13:$M$1012, MATCH("削除"&amp;H702,[1]公示!$Q$13:$Q$1012,0), 3),"")</f>
        <v/>
      </c>
      <c r="B702" s="20" t="str">
        <f ca="1">IFERROR(VLOOKUP(A702,[1]公示!$C$13:$M$1012,2,FALSE),"")</f>
        <v/>
      </c>
      <c r="C702" s="20" t="str">
        <f ca="1">IFERROR(VLOOKUP(A702,[1]公示!$C$13:$M$1012,3,FALSE),"")</f>
        <v/>
      </c>
      <c r="D702" s="20" t="str">
        <f ca="1">IFERROR(VLOOKUP(A702,[1]公示!$C$13:$M$1012,4,FALSE),"")</f>
        <v/>
      </c>
      <c r="E702" s="20" t="str">
        <f ca="1">IFERROR(VLOOKUP(A702,[1]公示!$C$13:$M$1012,5,FALSE),"")</f>
        <v/>
      </c>
      <c r="F702" s="20" t="str">
        <f ca="1">IFERROR(VLOOKUP(A702,[1]公示!$C$13:$M$1012,6,FALSE),"")</f>
        <v/>
      </c>
      <c r="G702" s="20" t="str">
        <f ca="1">IFERROR(VLOOKUP(A702,[1]公示!$C$13:$M$1012,8,FALSE),"")</f>
        <v/>
      </c>
      <c r="H702" s="21" t="str">
        <f t="shared" ca="1" si="10"/>
        <v/>
      </c>
    </row>
    <row r="703" spans="1:8" ht="42.75" customHeight="1" x14ac:dyDescent="0.4">
      <c r="A703" s="19" t="str">
        <f ca="1">IFERROR(INDEX([1]公示!$A$13:$M$1012, MATCH("削除"&amp;H703,[1]公示!$Q$13:$Q$1012,0), 3),"")</f>
        <v/>
      </c>
      <c r="B703" s="20" t="str">
        <f ca="1">IFERROR(VLOOKUP(A703,[1]公示!$C$13:$M$1012,2,FALSE),"")</f>
        <v/>
      </c>
      <c r="C703" s="20" t="str">
        <f ca="1">IFERROR(VLOOKUP(A703,[1]公示!$C$13:$M$1012,3,FALSE),"")</f>
        <v/>
      </c>
      <c r="D703" s="20" t="str">
        <f ca="1">IFERROR(VLOOKUP(A703,[1]公示!$C$13:$M$1012,4,FALSE),"")</f>
        <v/>
      </c>
      <c r="E703" s="20" t="str">
        <f ca="1">IFERROR(VLOOKUP(A703,[1]公示!$C$13:$M$1012,5,FALSE),"")</f>
        <v/>
      </c>
      <c r="F703" s="20" t="str">
        <f ca="1">IFERROR(VLOOKUP(A703,[1]公示!$C$13:$M$1012,6,FALSE),"")</f>
        <v/>
      </c>
      <c r="G703" s="20" t="str">
        <f ca="1">IFERROR(VLOOKUP(A703,[1]公示!$C$13:$M$1012,8,FALSE),"")</f>
        <v/>
      </c>
      <c r="H703" s="21" t="str">
        <f t="shared" ca="1" si="10"/>
        <v/>
      </c>
    </row>
    <row r="704" spans="1:8" ht="42.75" customHeight="1" x14ac:dyDescent="0.4">
      <c r="A704" s="19" t="str">
        <f ca="1">IFERROR(INDEX([1]公示!$A$13:$M$1012, MATCH("削除"&amp;H704,[1]公示!$Q$13:$Q$1012,0), 3),"")</f>
        <v/>
      </c>
      <c r="B704" s="20" t="str">
        <f ca="1">IFERROR(VLOOKUP(A704,[1]公示!$C$13:$M$1012,2,FALSE),"")</f>
        <v/>
      </c>
      <c r="C704" s="20" t="str">
        <f ca="1">IFERROR(VLOOKUP(A704,[1]公示!$C$13:$M$1012,3,FALSE),"")</f>
        <v/>
      </c>
      <c r="D704" s="20" t="str">
        <f ca="1">IFERROR(VLOOKUP(A704,[1]公示!$C$13:$M$1012,4,FALSE),"")</f>
        <v/>
      </c>
      <c r="E704" s="20" t="str">
        <f ca="1">IFERROR(VLOOKUP(A704,[1]公示!$C$13:$M$1012,5,FALSE),"")</f>
        <v/>
      </c>
      <c r="F704" s="20" t="str">
        <f ca="1">IFERROR(VLOOKUP(A704,[1]公示!$C$13:$M$1012,6,FALSE),"")</f>
        <v/>
      </c>
      <c r="G704" s="20" t="str">
        <f ca="1">IFERROR(VLOOKUP(A704,[1]公示!$C$13:$M$1012,8,FALSE),"")</f>
        <v/>
      </c>
      <c r="H704" s="21" t="str">
        <f t="shared" ca="1" si="10"/>
        <v/>
      </c>
    </row>
    <row r="705" spans="1:8" ht="42.75" customHeight="1" x14ac:dyDescent="0.4">
      <c r="A705" s="19" t="str">
        <f ca="1">IFERROR(INDEX([1]公示!$A$13:$M$1012, MATCH("削除"&amp;H705,[1]公示!$Q$13:$Q$1012,0), 3),"")</f>
        <v/>
      </c>
      <c r="B705" s="20" t="str">
        <f ca="1">IFERROR(VLOOKUP(A705,[1]公示!$C$13:$M$1012,2,FALSE),"")</f>
        <v/>
      </c>
      <c r="C705" s="20" t="str">
        <f ca="1">IFERROR(VLOOKUP(A705,[1]公示!$C$13:$M$1012,3,FALSE),"")</f>
        <v/>
      </c>
      <c r="D705" s="20" t="str">
        <f ca="1">IFERROR(VLOOKUP(A705,[1]公示!$C$13:$M$1012,4,FALSE),"")</f>
        <v/>
      </c>
      <c r="E705" s="20" t="str">
        <f ca="1">IFERROR(VLOOKUP(A705,[1]公示!$C$13:$M$1012,5,FALSE),"")</f>
        <v/>
      </c>
      <c r="F705" s="20" t="str">
        <f ca="1">IFERROR(VLOOKUP(A705,[1]公示!$C$13:$M$1012,6,FALSE),"")</f>
        <v/>
      </c>
      <c r="G705" s="20" t="str">
        <f ca="1">IFERROR(VLOOKUP(A705,[1]公示!$C$13:$M$1012,8,FALSE),"")</f>
        <v/>
      </c>
      <c r="H705" s="21" t="str">
        <f t="shared" ca="1" si="10"/>
        <v/>
      </c>
    </row>
    <row r="706" spans="1:8" ht="42.75" customHeight="1" x14ac:dyDescent="0.4">
      <c r="A706" s="19" t="str">
        <f ca="1">IFERROR(INDEX([1]公示!$A$13:$M$1012, MATCH("削除"&amp;H706,[1]公示!$Q$13:$Q$1012,0), 3),"")</f>
        <v/>
      </c>
      <c r="B706" s="20" t="str">
        <f ca="1">IFERROR(VLOOKUP(A706,[1]公示!$C$13:$M$1012,2,FALSE),"")</f>
        <v/>
      </c>
      <c r="C706" s="20" t="str">
        <f ca="1">IFERROR(VLOOKUP(A706,[1]公示!$C$13:$M$1012,3,FALSE),"")</f>
        <v/>
      </c>
      <c r="D706" s="20" t="str">
        <f ca="1">IFERROR(VLOOKUP(A706,[1]公示!$C$13:$M$1012,4,FALSE),"")</f>
        <v/>
      </c>
      <c r="E706" s="20" t="str">
        <f ca="1">IFERROR(VLOOKUP(A706,[1]公示!$C$13:$M$1012,5,FALSE),"")</f>
        <v/>
      </c>
      <c r="F706" s="20" t="str">
        <f ca="1">IFERROR(VLOOKUP(A706,[1]公示!$C$13:$M$1012,6,FALSE),"")</f>
        <v/>
      </c>
      <c r="G706" s="20" t="str">
        <f ca="1">IFERROR(VLOOKUP(A706,[1]公示!$C$13:$M$1012,8,FALSE),"")</f>
        <v/>
      </c>
      <c r="H706" s="21" t="str">
        <f t="shared" ca="1" si="10"/>
        <v/>
      </c>
    </row>
    <row r="707" spans="1:8" ht="42.75" customHeight="1" x14ac:dyDescent="0.4">
      <c r="A707" s="19" t="str">
        <f ca="1">IFERROR(INDEX([1]公示!$A$13:$M$1012, MATCH("削除"&amp;H707,[1]公示!$Q$13:$Q$1012,0), 3),"")</f>
        <v/>
      </c>
      <c r="B707" s="20" t="str">
        <f ca="1">IFERROR(VLOOKUP(A707,[1]公示!$C$13:$M$1012,2,FALSE),"")</f>
        <v/>
      </c>
      <c r="C707" s="20" t="str">
        <f ca="1">IFERROR(VLOOKUP(A707,[1]公示!$C$13:$M$1012,3,FALSE),"")</f>
        <v/>
      </c>
      <c r="D707" s="20" t="str">
        <f ca="1">IFERROR(VLOOKUP(A707,[1]公示!$C$13:$M$1012,4,FALSE),"")</f>
        <v/>
      </c>
      <c r="E707" s="20" t="str">
        <f ca="1">IFERROR(VLOOKUP(A707,[1]公示!$C$13:$M$1012,5,FALSE),"")</f>
        <v/>
      </c>
      <c r="F707" s="20" t="str">
        <f ca="1">IFERROR(VLOOKUP(A707,[1]公示!$C$13:$M$1012,6,FALSE),"")</f>
        <v/>
      </c>
      <c r="G707" s="20" t="str">
        <f ca="1">IFERROR(VLOOKUP(A707,[1]公示!$C$13:$M$1012,8,FALSE),"")</f>
        <v/>
      </c>
      <c r="H707" s="21" t="str">
        <f t="shared" ca="1" si="10"/>
        <v/>
      </c>
    </row>
    <row r="708" spans="1:8" ht="42.75" customHeight="1" x14ac:dyDescent="0.4">
      <c r="A708" s="19" t="str">
        <f ca="1">IFERROR(INDEX([1]公示!$A$13:$M$1012, MATCH("削除"&amp;H708,[1]公示!$Q$13:$Q$1012,0), 3),"")</f>
        <v/>
      </c>
      <c r="B708" s="20" t="str">
        <f ca="1">IFERROR(VLOOKUP(A708,[1]公示!$C$13:$M$1012,2,FALSE),"")</f>
        <v/>
      </c>
      <c r="C708" s="20" t="str">
        <f ca="1">IFERROR(VLOOKUP(A708,[1]公示!$C$13:$M$1012,3,FALSE),"")</f>
        <v/>
      </c>
      <c r="D708" s="20" t="str">
        <f ca="1">IFERROR(VLOOKUP(A708,[1]公示!$C$13:$M$1012,4,FALSE),"")</f>
        <v/>
      </c>
      <c r="E708" s="20" t="str">
        <f ca="1">IFERROR(VLOOKUP(A708,[1]公示!$C$13:$M$1012,5,FALSE),"")</f>
        <v/>
      </c>
      <c r="F708" s="20" t="str">
        <f ca="1">IFERROR(VLOOKUP(A708,[1]公示!$C$13:$M$1012,6,FALSE),"")</f>
        <v/>
      </c>
      <c r="G708" s="20" t="str">
        <f ca="1">IFERROR(VLOOKUP(A708,[1]公示!$C$13:$M$1012,8,FALSE),"")</f>
        <v/>
      </c>
      <c r="H708" s="21" t="str">
        <f t="shared" ca="1" si="10"/>
        <v/>
      </c>
    </row>
    <row r="709" spans="1:8" ht="42.75" customHeight="1" x14ac:dyDescent="0.4">
      <c r="A709" s="19" t="str">
        <f ca="1">IFERROR(INDEX([1]公示!$A$13:$M$1012, MATCH("削除"&amp;H709,[1]公示!$Q$13:$Q$1012,0), 3),"")</f>
        <v/>
      </c>
      <c r="B709" s="20" t="str">
        <f ca="1">IFERROR(VLOOKUP(A709,[1]公示!$C$13:$M$1012,2,FALSE),"")</f>
        <v/>
      </c>
      <c r="C709" s="20" t="str">
        <f ca="1">IFERROR(VLOOKUP(A709,[1]公示!$C$13:$M$1012,3,FALSE),"")</f>
        <v/>
      </c>
      <c r="D709" s="20" t="str">
        <f ca="1">IFERROR(VLOOKUP(A709,[1]公示!$C$13:$M$1012,4,FALSE),"")</f>
        <v/>
      </c>
      <c r="E709" s="20" t="str">
        <f ca="1">IFERROR(VLOOKUP(A709,[1]公示!$C$13:$M$1012,5,FALSE),"")</f>
        <v/>
      </c>
      <c r="F709" s="20" t="str">
        <f ca="1">IFERROR(VLOOKUP(A709,[1]公示!$C$13:$M$1012,6,FALSE),"")</f>
        <v/>
      </c>
      <c r="G709" s="20" t="str">
        <f ca="1">IFERROR(VLOOKUP(A709,[1]公示!$C$13:$M$1012,8,FALSE),"")</f>
        <v/>
      </c>
      <c r="H709" s="21" t="str">
        <f t="shared" ca="1" si="10"/>
        <v/>
      </c>
    </row>
    <row r="710" spans="1:8" ht="42.75" customHeight="1" x14ac:dyDescent="0.4">
      <c r="A710" s="19" t="str">
        <f ca="1">IFERROR(INDEX([1]公示!$A$13:$M$1012, MATCH("削除"&amp;H710,[1]公示!$Q$13:$Q$1012,0), 3),"")</f>
        <v/>
      </c>
      <c r="B710" s="20" t="str">
        <f ca="1">IFERROR(VLOOKUP(A710,[1]公示!$C$13:$M$1012,2,FALSE),"")</f>
        <v/>
      </c>
      <c r="C710" s="20" t="str">
        <f ca="1">IFERROR(VLOOKUP(A710,[1]公示!$C$13:$M$1012,3,FALSE),"")</f>
        <v/>
      </c>
      <c r="D710" s="20" t="str">
        <f ca="1">IFERROR(VLOOKUP(A710,[1]公示!$C$13:$M$1012,4,FALSE),"")</f>
        <v/>
      </c>
      <c r="E710" s="20" t="str">
        <f ca="1">IFERROR(VLOOKUP(A710,[1]公示!$C$13:$M$1012,5,FALSE),"")</f>
        <v/>
      </c>
      <c r="F710" s="20" t="str">
        <f ca="1">IFERROR(VLOOKUP(A710,[1]公示!$C$13:$M$1012,6,FALSE),"")</f>
        <v/>
      </c>
      <c r="G710" s="20" t="str">
        <f ca="1">IFERROR(VLOOKUP(A710,[1]公示!$C$13:$M$1012,8,FALSE),"")</f>
        <v/>
      </c>
      <c r="H710" s="21" t="str">
        <f t="shared" ca="1" si="10"/>
        <v/>
      </c>
    </row>
    <row r="711" spans="1:8" ht="42.75" customHeight="1" x14ac:dyDescent="0.4">
      <c r="A711" s="19" t="str">
        <f ca="1">IFERROR(INDEX([1]公示!$A$13:$M$1012, MATCH("削除"&amp;H711,[1]公示!$Q$13:$Q$1012,0), 3),"")</f>
        <v/>
      </c>
      <c r="B711" s="20" t="str">
        <f ca="1">IFERROR(VLOOKUP(A711,[1]公示!$C$13:$M$1012,2,FALSE),"")</f>
        <v/>
      </c>
      <c r="C711" s="20" t="str">
        <f ca="1">IFERROR(VLOOKUP(A711,[1]公示!$C$13:$M$1012,3,FALSE),"")</f>
        <v/>
      </c>
      <c r="D711" s="20" t="str">
        <f ca="1">IFERROR(VLOOKUP(A711,[1]公示!$C$13:$M$1012,4,FALSE),"")</f>
        <v/>
      </c>
      <c r="E711" s="20" t="str">
        <f ca="1">IFERROR(VLOOKUP(A711,[1]公示!$C$13:$M$1012,5,FALSE),"")</f>
        <v/>
      </c>
      <c r="F711" s="20" t="str">
        <f ca="1">IFERROR(VLOOKUP(A711,[1]公示!$C$13:$M$1012,6,FALSE),"")</f>
        <v/>
      </c>
      <c r="G711" s="20" t="str">
        <f ca="1">IFERROR(VLOOKUP(A711,[1]公示!$C$13:$M$1012,8,FALSE),"")</f>
        <v/>
      </c>
      <c r="H711" s="21" t="str">
        <f t="shared" ca="1" si="10"/>
        <v/>
      </c>
    </row>
    <row r="712" spans="1:8" ht="42.75" customHeight="1" x14ac:dyDescent="0.4">
      <c r="A712" s="19" t="str">
        <f ca="1">IFERROR(INDEX([1]公示!$A$13:$M$1012, MATCH("削除"&amp;H712,[1]公示!$Q$13:$Q$1012,0), 3),"")</f>
        <v/>
      </c>
      <c r="B712" s="20" t="str">
        <f ca="1">IFERROR(VLOOKUP(A712,[1]公示!$C$13:$M$1012,2,FALSE),"")</f>
        <v/>
      </c>
      <c r="C712" s="20" t="str">
        <f ca="1">IFERROR(VLOOKUP(A712,[1]公示!$C$13:$M$1012,3,FALSE),"")</f>
        <v/>
      </c>
      <c r="D712" s="20" t="str">
        <f ca="1">IFERROR(VLOOKUP(A712,[1]公示!$C$13:$M$1012,4,FALSE),"")</f>
        <v/>
      </c>
      <c r="E712" s="20" t="str">
        <f ca="1">IFERROR(VLOOKUP(A712,[1]公示!$C$13:$M$1012,5,FALSE),"")</f>
        <v/>
      </c>
      <c r="F712" s="20" t="str">
        <f ca="1">IFERROR(VLOOKUP(A712,[1]公示!$C$13:$M$1012,6,FALSE),"")</f>
        <v/>
      </c>
      <c r="G712" s="20" t="str">
        <f ca="1">IFERROR(VLOOKUP(A712,[1]公示!$C$13:$M$1012,8,FALSE),"")</f>
        <v/>
      </c>
      <c r="H712" s="21" t="str">
        <f t="shared" ca="1" si="10"/>
        <v/>
      </c>
    </row>
    <row r="713" spans="1:8" ht="42.75" customHeight="1" x14ac:dyDescent="0.4">
      <c r="A713" s="19" t="str">
        <f ca="1">IFERROR(INDEX([1]公示!$A$13:$M$1012, MATCH("削除"&amp;H713,[1]公示!$Q$13:$Q$1012,0), 3),"")</f>
        <v/>
      </c>
      <c r="B713" s="20" t="str">
        <f ca="1">IFERROR(VLOOKUP(A713,[1]公示!$C$13:$M$1012,2,FALSE),"")</f>
        <v/>
      </c>
      <c r="C713" s="20" t="str">
        <f ca="1">IFERROR(VLOOKUP(A713,[1]公示!$C$13:$M$1012,3,FALSE),"")</f>
        <v/>
      </c>
      <c r="D713" s="20" t="str">
        <f ca="1">IFERROR(VLOOKUP(A713,[1]公示!$C$13:$M$1012,4,FALSE),"")</f>
        <v/>
      </c>
      <c r="E713" s="20" t="str">
        <f ca="1">IFERROR(VLOOKUP(A713,[1]公示!$C$13:$M$1012,5,FALSE),"")</f>
        <v/>
      </c>
      <c r="F713" s="20" t="str">
        <f ca="1">IFERROR(VLOOKUP(A713,[1]公示!$C$13:$M$1012,6,FALSE),"")</f>
        <v/>
      </c>
      <c r="G713" s="20" t="str">
        <f ca="1">IFERROR(VLOOKUP(A713,[1]公示!$C$13:$M$1012,8,FALSE),"")</f>
        <v/>
      </c>
      <c r="H713" s="21" t="str">
        <f t="shared" ref="H713:H776" ca="1" si="11">IFERROR(IF(H712-1&gt;0,H712-1,""),"")</f>
        <v/>
      </c>
    </row>
    <row r="714" spans="1:8" ht="42.75" customHeight="1" x14ac:dyDescent="0.4">
      <c r="A714" s="19" t="str">
        <f ca="1">IFERROR(INDEX([1]公示!$A$13:$M$1012, MATCH("削除"&amp;H714,[1]公示!$Q$13:$Q$1012,0), 3),"")</f>
        <v/>
      </c>
      <c r="B714" s="20" t="str">
        <f ca="1">IFERROR(VLOOKUP(A714,[1]公示!$C$13:$M$1012,2,FALSE),"")</f>
        <v/>
      </c>
      <c r="C714" s="20" t="str">
        <f ca="1">IFERROR(VLOOKUP(A714,[1]公示!$C$13:$M$1012,3,FALSE),"")</f>
        <v/>
      </c>
      <c r="D714" s="20" t="str">
        <f ca="1">IFERROR(VLOOKUP(A714,[1]公示!$C$13:$M$1012,4,FALSE),"")</f>
        <v/>
      </c>
      <c r="E714" s="20" t="str">
        <f ca="1">IFERROR(VLOOKUP(A714,[1]公示!$C$13:$M$1012,5,FALSE),"")</f>
        <v/>
      </c>
      <c r="F714" s="20" t="str">
        <f ca="1">IFERROR(VLOOKUP(A714,[1]公示!$C$13:$M$1012,6,FALSE),"")</f>
        <v/>
      </c>
      <c r="G714" s="20" t="str">
        <f ca="1">IFERROR(VLOOKUP(A714,[1]公示!$C$13:$M$1012,8,FALSE),"")</f>
        <v/>
      </c>
      <c r="H714" s="21" t="str">
        <f t="shared" ca="1" si="11"/>
        <v/>
      </c>
    </row>
    <row r="715" spans="1:8" ht="42.75" customHeight="1" x14ac:dyDescent="0.4">
      <c r="A715" s="19" t="str">
        <f ca="1">IFERROR(INDEX([1]公示!$A$13:$M$1012, MATCH("削除"&amp;H715,[1]公示!$Q$13:$Q$1012,0), 3),"")</f>
        <v/>
      </c>
      <c r="B715" s="20" t="str">
        <f ca="1">IFERROR(VLOOKUP(A715,[1]公示!$C$13:$M$1012,2,FALSE),"")</f>
        <v/>
      </c>
      <c r="C715" s="20" t="str">
        <f ca="1">IFERROR(VLOOKUP(A715,[1]公示!$C$13:$M$1012,3,FALSE),"")</f>
        <v/>
      </c>
      <c r="D715" s="20" t="str">
        <f ca="1">IFERROR(VLOOKUP(A715,[1]公示!$C$13:$M$1012,4,FALSE),"")</f>
        <v/>
      </c>
      <c r="E715" s="20" t="str">
        <f ca="1">IFERROR(VLOOKUP(A715,[1]公示!$C$13:$M$1012,5,FALSE),"")</f>
        <v/>
      </c>
      <c r="F715" s="20" t="str">
        <f ca="1">IFERROR(VLOOKUP(A715,[1]公示!$C$13:$M$1012,6,FALSE),"")</f>
        <v/>
      </c>
      <c r="G715" s="20" t="str">
        <f ca="1">IFERROR(VLOOKUP(A715,[1]公示!$C$13:$M$1012,8,FALSE),"")</f>
        <v/>
      </c>
      <c r="H715" s="21" t="str">
        <f t="shared" ca="1" si="11"/>
        <v/>
      </c>
    </row>
    <row r="716" spans="1:8" ht="42.75" customHeight="1" x14ac:dyDescent="0.4">
      <c r="A716" s="19" t="str">
        <f ca="1">IFERROR(INDEX([1]公示!$A$13:$M$1012, MATCH("削除"&amp;H716,[1]公示!$Q$13:$Q$1012,0), 3),"")</f>
        <v/>
      </c>
      <c r="B716" s="20" t="str">
        <f ca="1">IFERROR(VLOOKUP(A716,[1]公示!$C$13:$M$1012,2,FALSE),"")</f>
        <v/>
      </c>
      <c r="C716" s="20" t="str">
        <f ca="1">IFERROR(VLOOKUP(A716,[1]公示!$C$13:$M$1012,3,FALSE),"")</f>
        <v/>
      </c>
      <c r="D716" s="20" t="str">
        <f ca="1">IFERROR(VLOOKUP(A716,[1]公示!$C$13:$M$1012,4,FALSE),"")</f>
        <v/>
      </c>
      <c r="E716" s="20" t="str">
        <f ca="1">IFERROR(VLOOKUP(A716,[1]公示!$C$13:$M$1012,5,FALSE),"")</f>
        <v/>
      </c>
      <c r="F716" s="20" t="str">
        <f ca="1">IFERROR(VLOOKUP(A716,[1]公示!$C$13:$M$1012,6,FALSE),"")</f>
        <v/>
      </c>
      <c r="G716" s="20" t="str">
        <f ca="1">IFERROR(VLOOKUP(A716,[1]公示!$C$13:$M$1012,8,FALSE),"")</f>
        <v/>
      </c>
      <c r="H716" s="21" t="str">
        <f t="shared" ca="1" si="11"/>
        <v/>
      </c>
    </row>
    <row r="717" spans="1:8" ht="42.75" customHeight="1" x14ac:dyDescent="0.4">
      <c r="A717" s="19" t="str">
        <f ca="1">IFERROR(INDEX([1]公示!$A$13:$M$1012, MATCH("削除"&amp;H717,[1]公示!$Q$13:$Q$1012,0), 3),"")</f>
        <v/>
      </c>
      <c r="B717" s="20" t="str">
        <f ca="1">IFERROR(VLOOKUP(A717,[1]公示!$C$13:$M$1012,2,FALSE),"")</f>
        <v/>
      </c>
      <c r="C717" s="20" t="str">
        <f ca="1">IFERROR(VLOOKUP(A717,[1]公示!$C$13:$M$1012,3,FALSE),"")</f>
        <v/>
      </c>
      <c r="D717" s="20" t="str">
        <f ca="1">IFERROR(VLOOKUP(A717,[1]公示!$C$13:$M$1012,4,FALSE),"")</f>
        <v/>
      </c>
      <c r="E717" s="20" t="str">
        <f ca="1">IFERROR(VLOOKUP(A717,[1]公示!$C$13:$M$1012,5,FALSE),"")</f>
        <v/>
      </c>
      <c r="F717" s="20" t="str">
        <f ca="1">IFERROR(VLOOKUP(A717,[1]公示!$C$13:$M$1012,6,FALSE),"")</f>
        <v/>
      </c>
      <c r="G717" s="20" t="str">
        <f ca="1">IFERROR(VLOOKUP(A717,[1]公示!$C$13:$M$1012,8,FALSE),"")</f>
        <v/>
      </c>
      <c r="H717" s="21" t="str">
        <f t="shared" ca="1" si="11"/>
        <v/>
      </c>
    </row>
    <row r="718" spans="1:8" ht="42.75" customHeight="1" x14ac:dyDescent="0.4">
      <c r="A718" s="19" t="str">
        <f ca="1">IFERROR(INDEX([1]公示!$A$13:$M$1012, MATCH("削除"&amp;H718,[1]公示!$Q$13:$Q$1012,0), 3),"")</f>
        <v/>
      </c>
      <c r="B718" s="20" t="str">
        <f ca="1">IFERROR(VLOOKUP(A718,[1]公示!$C$13:$M$1012,2,FALSE),"")</f>
        <v/>
      </c>
      <c r="C718" s="20" t="str">
        <f ca="1">IFERROR(VLOOKUP(A718,[1]公示!$C$13:$M$1012,3,FALSE),"")</f>
        <v/>
      </c>
      <c r="D718" s="20" t="str">
        <f ca="1">IFERROR(VLOOKUP(A718,[1]公示!$C$13:$M$1012,4,FALSE),"")</f>
        <v/>
      </c>
      <c r="E718" s="20" t="str">
        <f ca="1">IFERROR(VLOOKUP(A718,[1]公示!$C$13:$M$1012,5,FALSE),"")</f>
        <v/>
      </c>
      <c r="F718" s="20" t="str">
        <f ca="1">IFERROR(VLOOKUP(A718,[1]公示!$C$13:$M$1012,6,FALSE),"")</f>
        <v/>
      </c>
      <c r="G718" s="20" t="str">
        <f ca="1">IFERROR(VLOOKUP(A718,[1]公示!$C$13:$M$1012,8,FALSE),"")</f>
        <v/>
      </c>
      <c r="H718" s="21" t="str">
        <f t="shared" ca="1" si="11"/>
        <v/>
      </c>
    </row>
    <row r="719" spans="1:8" ht="42.75" customHeight="1" x14ac:dyDescent="0.4">
      <c r="A719" s="19" t="str">
        <f ca="1">IFERROR(INDEX([1]公示!$A$13:$M$1012, MATCH("削除"&amp;H719,[1]公示!$Q$13:$Q$1012,0), 3),"")</f>
        <v/>
      </c>
      <c r="B719" s="20" t="str">
        <f ca="1">IFERROR(VLOOKUP(A719,[1]公示!$C$13:$M$1012,2,FALSE),"")</f>
        <v/>
      </c>
      <c r="C719" s="20" t="str">
        <f ca="1">IFERROR(VLOOKUP(A719,[1]公示!$C$13:$M$1012,3,FALSE),"")</f>
        <v/>
      </c>
      <c r="D719" s="20" t="str">
        <f ca="1">IFERROR(VLOOKUP(A719,[1]公示!$C$13:$M$1012,4,FALSE),"")</f>
        <v/>
      </c>
      <c r="E719" s="20" t="str">
        <f ca="1">IFERROR(VLOOKUP(A719,[1]公示!$C$13:$M$1012,5,FALSE),"")</f>
        <v/>
      </c>
      <c r="F719" s="20" t="str">
        <f ca="1">IFERROR(VLOOKUP(A719,[1]公示!$C$13:$M$1012,6,FALSE),"")</f>
        <v/>
      </c>
      <c r="G719" s="20" t="str">
        <f ca="1">IFERROR(VLOOKUP(A719,[1]公示!$C$13:$M$1012,8,FALSE),"")</f>
        <v/>
      </c>
      <c r="H719" s="21" t="str">
        <f t="shared" ca="1" si="11"/>
        <v/>
      </c>
    </row>
    <row r="720" spans="1:8" ht="42.75" customHeight="1" x14ac:dyDescent="0.4">
      <c r="A720" s="19" t="str">
        <f ca="1">IFERROR(INDEX([1]公示!$A$13:$M$1012, MATCH("削除"&amp;H720,[1]公示!$Q$13:$Q$1012,0), 3),"")</f>
        <v/>
      </c>
      <c r="B720" s="20" t="str">
        <f ca="1">IFERROR(VLOOKUP(A720,[1]公示!$C$13:$M$1012,2,FALSE),"")</f>
        <v/>
      </c>
      <c r="C720" s="20" t="str">
        <f ca="1">IFERROR(VLOOKUP(A720,[1]公示!$C$13:$M$1012,3,FALSE),"")</f>
        <v/>
      </c>
      <c r="D720" s="20" t="str">
        <f ca="1">IFERROR(VLOOKUP(A720,[1]公示!$C$13:$M$1012,4,FALSE),"")</f>
        <v/>
      </c>
      <c r="E720" s="20" t="str">
        <f ca="1">IFERROR(VLOOKUP(A720,[1]公示!$C$13:$M$1012,5,FALSE),"")</f>
        <v/>
      </c>
      <c r="F720" s="20" t="str">
        <f ca="1">IFERROR(VLOOKUP(A720,[1]公示!$C$13:$M$1012,6,FALSE),"")</f>
        <v/>
      </c>
      <c r="G720" s="20" t="str">
        <f ca="1">IFERROR(VLOOKUP(A720,[1]公示!$C$13:$M$1012,8,FALSE),"")</f>
        <v/>
      </c>
      <c r="H720" s="21" t="str">
        <f t="shared" ca="1" si="11"/>
        <v/>
      </c>
    </row>
    <row r="721" spans="1:8" ht="42.75" customHeight="1" x14ac:dyDescent="0.4">
      <c r="A721" s="19" t="str">
        <f ca="1">IFERROR(INDEX([1]公示!$A$13:$M$1012, MATCH("削除"&amp;H721,[1]公示!$Q$13:$Q$1012,0), 3),"")</f>
        <v/>
      </c>
      <c r="B721" s="20" t="str">
        <f ca="1">IFERROR(VLOOKUP(A721,[1]公示!$C$13:$M$1012,2,FALSE),"")</f>
        <v/>
      </c>
      <c r="C721" s="20" t="str">
        <f ca="1">IFERROR(VLOOKUP(A721,[1]公示!$C$13:$M$1012,3,FALSE),"")</f>
        <v/>
      </c>
      <c r="D721" s="20" t="str">
        <f ca="1">IFERROR(VLOOKUP(A721,[1]公示!$C$13:$M$1012,4,FALSE),"")</f>
        <v/>
      </c>
      <c r="E721" s="20" t="str">
        <f ca="1">IFERROR(VLOOKUP(A721,[1]公示!$C$13:$M$1012,5,FALSE),"")</f>
        <v/>
      </c>
      <c r="F721" s="20" t="str">
        <f ca="1">IFERROR(VLOOKUP(A721,[1]公示!$C$13:$M$1012,6,FALSE),"")</f>
        <v/>
      </c>
      <c r="G721" s="20" t="str">
        <f ca="1">IFERROR(VLOOKUP(A721,[1]公示!$C$13:$M$1012,8,FALSE),"")</f>
        <v/>
      </c>
      <c r="H721" s="21" t="str">
        <f t="shared" ca="1" si="11"/>
        <v/>
      </c>
    </row>
    <row r="722" spans="1:8" ht="42.75" customHeight="1" x14ac:dyDescent="0.4">
      <c r="A722" s="19" t="str">
        <f ca="1">IFERROR(INDEX([1]公示!$A$13:$M$1012, MATCH("削除"&amp;H722,[1]公示!$Q$13:$Q$1012,0), 3),"")</f>
        <v/>
      </c>
      <c r="B722" s="20" t="str">
        <f ca="1">IFERROR(VLOOKUP(A722,[1]公示!$C$13:$M$1012,2,FALSE),"")</f>
        <v/>
      </c>
      <c r="C722" s="20" t="str">
        <f ca="1">IFERROR(VLOOKUP(A722,[1]公示!$C$13:$M$1012,3,FALSE),"")</f>
        <v/>
      </c>
      <c r="D722" s="20" t="str">
        <f ca="1">IFERROR(VLOOKUP(A722,[1]公示!$C$13:$M$1012,4,FALSE),"")</f>
        <v/>
      </c>
      <c r="E722" s="20" t="str">
        <f ca="1">IFERROR(VLOOKUP(A722,[1]公示!$C$13:$M$1012,5,FALSE),"")</f>
        <v/>
      </c>
      <c r="F722" s="20" t="str">
        <f ca="1">IFERROR(VLOOKUP(A722,[1]公示!$C$13:$M$1012,6,FALSE),"")</f>
        <v/>
      </c>
      <c r="G722" s="20" t="str">
        <f ca="1">IFERROR(VLOOKUP(A722,[1]公示!$C$13:$M$1012,8,FALSE),"")</f>
        <v/>
      </c>
      <c r="H722" s="21" t="str">
        <f t="shared" ca="1" si="11"/>
        <v/>
      </c>
    </row>
    <row r="723" spans="1:8" ht="42.75" customHeight="1" x14ac:dyDescent="0.4">
      <c r="A723" s="19" t="str">
        <f ca="1">IFERROR(INDEX([1]公示!$A$13:$M$1012, MATCH("削除"&amp;H723,[1]公示!$Q$13:$Q$1012,0), 3),"")</f>
        <v/>
      </c>
      <c r="B723" s="20" t="str">
        <f ca="1">IFERROR(VLOOKUP(A723,[1]公示!$C$13:$M$1012,2,FALSE),"")</f>
        <v/>
      </c>
      <c r="C723" s="20" t="str">
        <f ca="1">IFERROR(VLOOKUP(A723,[1]公示!$C$13:$M$1012,3,FALSE),"")</f>
        <v/>
      </c>
      <c r="D723" s="20" t="str">
        <f ca="1">IFERROR(VLOOKUP(A723,[1]公示!$C$13:$M$1012,4,FALSE),"")</f>
        <v/>
      </c>
      <c r="E723" s="20" t="str">
        <f ca="1">IFERROR(VLOOKUP(A723,[1]公示!$C$13:$M$1012,5,FALSE),"")</f>
        <v/>
      </c>
      <c r="F723" s="20" t="str">
        <f ca="1">IFERROR(VLOOKUP(A723,[1]公示!$C$13:$M$1012,6,FALSE),"")</f>
        <v/>
      </c>
      <c r="G723" s="20" t="str">
        <f ca="1">IFERROR(VLOOKUP(A723,[1]公示!$C$13:$M$1012,8,FALSE),"")</f>
        <v/>
      </c>
      <c r="H723" s="21" t="str">
        <f t="shared" ca="1" si="11"/>
        <v/>
      </c>
    </row>
    <row r="724" spans="1:8" ht="42.75" customHeight="1" x14ac:dyDescent="0.4">
      <c r="A724" s="19" t="str">
        <f ca="1">IFERROR(INDEX([1]公示!$A$13:$M$1012, MATCH("削除"&amp;H724,[1]公示!$Q$13:$Q$1012,0), 3),"")</f>
        <v/>
      </c>
      <c r="B724" s="20" t="str">
        <f ca="1">IFERROR(VLOOKUP(A724,[1]公示!$C$13:$M$1012,2,FALSE),"")</f>
        <v/>
      </c>
      <c r="C724" s="20" t="str">
        <f ca="1">IFERROR(VLOOKUP(A724,[1]公示!$C$13:$M$1012,3,FALSE),"")</f>
        <v/>
      </c>
      <c r="D724" s="20" t="str">
        <f ca="1">IFERROR(VLOOKUP(A724,[1]公示!$C$13:$M$1012,4,FALSE),"")</f>
        <v/>
      </c>
      <c r="E724" s="20" t="str">
        <f ca="1">IFERROR(VLOOKUP(A724,[1]公示!$C$13:$M$1012,5,FALSE),"")</f>
        <v/>
      </c>
      <c r="F724" s="20" t="str">
        <f ca="1">IFERROR(VLOOKUP(A724,[1]公示!$C$13:$M$1012,6,FALSE),"")</f>
        <v/>
      </c>
      <c r="G724" s="20" t="str">
        <f ca="1">IFERROR(VLOOKUP(A724,[1]公示!$C$13:$M$1012,8,FALSE),"")</f>
        <v/>
      </c>
      <c r="H724" s="21" t="str">
        <f t="shared" ca="1" si="11"/>
        <v/>
      </c>
    </row>
    <row r="725" spans="1:8" ht="42.75" customHeight="1" x14ac:dyDescent="0.4">
      <c r="A725" s="19" t="str">
        <f ca="1">IFERROR(INDEX([1]公示!$A$13:$M$1012, MATCH("削除"&amp;H725,[1]公示!$Q$13:$Q$1012,0), 3),"")</f>
        <v/>
      </c>
      <c r="B725" s="20" t="str">
        <f ca="1">IFERROR(VLOOKUP(A725,[1]公示!$C$13:$M$1012,2,FALSE),"")</f>
        <v/>
      </c>
      <c r="C725" s="20" t="str">
        <f ca="1">IFERROR(VLOOKUP(A725,[1]公示!$C$13:$M$1012,3,FALSE),"")</f>
        <v/>
      </c>
      <c r="D725" s="20" t="str">
        <f ca="1">IFERROR(VLOOKUP(A725,[1]公示!$C$13:$M$1012,4,FALSE),"")</f>
        <v/>
      </c>
      <c r="E725" s="20" t="str">
        <f ca="1">IFERROR(VLOOKUP(A725,[1]公示!$C$13:$M$1012,5,FALSE),"")</f>
        <v/>
      </c>
      <c r="F725" s="20" t="str">
        <f ca="1">IFERROR(VLOOKUP(A725,[1]公示!$C$13:$M$1012,6,FALSE),"")</f>
        <v/>
      </c>
      <c r="G725" s="20" t="str">
        <f ca="1">IFERROR(VLOOKUP(A725,[1]公示!$C$13:$M$1012,8,FALSE),"")</f>
        <v/>
      </c>
      <c r="H725" s="21" t="str">
        <f t="shared" ca="1" si="11"/>
        <v/>
      </c>
    </row>
    <row r="726" spans="1:8" ht="42.75" customHeight="1" x14ac:dyDescent="0.4">
      <c r="A726" s="19" t="str">
        <f ca="1">IFERROR(INDEX([1]公示!$A$13:$M$1012, MATCH("削除"&amp;H726,[1]公示!$Q$13:$Q$1012,0), 3),"")</f>
        <v/>
      </c>
      <c r="B726" s="20" t="str">
        <f ca="1">IFERROR(VLOOKUP(A726,[1]公示!$C$13:$M$1012,2,FALSE),"")</f>
        <v/>
      </c>
      <c r="C726" s="20" t="str">
        <f ca="1">IFERROR(VLOOKUP(A726,[1]公示!$C$13:$M$1012,3,FALSE),"")</f>
        <v/>
      </c>
      <c r="D726" s="20" t="str">
        <f ca="1">IFERROR(VLOOKUP(A726,[1]公示!$C$13:$M$1012,4,FALSE),"")</f>
        <v/>
      </c>
      <c r="E726" s="20" t="str">
        <f ca="1">IFERROR(VLOOKUP(A726,[1]公示!$C$13:$M$1012,5,FALSE),"")</f>
        <v/>
      </c>
      <c r="F726" s="20" t="str">
        <f ca="1">IFERROR(VLOOKUP(A726,[1]公示!$C$13:$M$1012,6,FALSE),"")</f>
        <v/>
      </c>
      <c r="G726" s="20" t="str">
        <f ca="1">IFERROR(VLOOKUP(A726,[1]公示!$C$13:$M$1012,8,FALSE),"")</f>
        <v/>
      </c>
      <c r="H726" s="21" t="str">
        <f t="shared" ca="1" si="11"/>
        <v/>
      </c>
    </row>
    <row r="727" spans="1:8" ht="42.75" customHeight="1" x14ac:dyDescent="0.4">
      <c r="A727" s="19" t="str">
        <f ca="1">IFERROR(INDEX([1]公示!$A$13:$M$1012, MATCH("削除"&amp;H727,[1]公示!$Q$13:$Q$1012,0), 3),"")</f>
        <v/>
      </c>
      <c r="B727" s="20" t="str">
        <f ca="1">IFERROR(VLOOKUP(A727,[1]公示!$C$13:$M$1012,2,FALSE),"")</f>
        <v/>
      </c>
      <c r="C727" s="20" t="str">
        <f ca="1">IFERROR(VLOOKUP(A727,[1]公示!$C$13:$M$1012,3,FALSE),"")</f>
        <v/>
      </c>
      <c r="D727" s="20" t="str">
        <f ca="1">IFERROR(VLOOKUP(A727,[1]公示!$C$13:$M$1012,4,FALSE),"")</f>
        <v/>
      </c>
      <c r="E727" s="20" t="str">
        <f ca="1">IFERROR(VLOOKUP(A727,[1]公示!$C$13:$M$1012,5,FALSE),"")</f>
        <v/>
      </c>
      <c r="F727" s="20" t="str">
        <f ca="1">IFERROR(VLOOKUP(A727,[1]公示!$C$13:$M$1012,6,FALSE),"")</f>
        <v/>
      </c>
      <c r="G727" s="20" t="str">
        <f ca="1">IFERROR(VLOOKUP(A727,[1]公示!$C$13:$M$1012,8,FALSE),"")</f>
        <v/>
      </c>
      <c r="H727" s="21" t="str">
        <f t="shared" ca="1" si="11"/>
        <v/>
      </c>
    </row>
    <row r="728" spans="1:8" ht="42.75" customHeight="1" x14ac:dyDescent="0.4">
      <c r="A728" s="19" t="str">
        <f ca="1">IFERROR(INDEX([1]公示!$A$13:$M$1012, MATCH("削除"&amp;H728,[1]公示!$Q$13:$Q$1012,0), 3),"")</f>
        <v/>
      </c>
      <c r="B728" s="20" t="str">
        <f ca="1">IFERROR(VLOOKUP(A728,[1]公示!$C$13:$M$1012,2,FALSE),"")</f>
        <v/>
      </c>
      <c r="C728" s="20" t="str">
        <f ca="1">IFERROR(VLOOKUP(A728,[1]公示!$C$13:$M$1012,3,FALSE),"")</f>
        <v/>
      </c>
      <c r="D728" s="20" t="str">
        <f ca="1">IFERROR(VLOOKUP(A728,[1]公示!$C$13:$M$1012,4,FALSE),"")</f>
        <v/>
      </c>
      <c r="E728" s="20" t="str">
        <f ca="1">IFERROR(VLOOKUP(A728,[1]公示!$C$13:$M$1012,5,FALSE),"")</f>
        <v/>
      </c>
      <c r="F728" s="20" t="str">
        <f ca="1">IFERROR(VLOOKUP(A728,[1]公示!$C$13:$M$1012,6,FALSE),"")</f>
        <v/>
      </c>
      <c r="G728" s="20" t="str">
        <f ca="1">IFERROR(VLOOKUP(A728,[1]公示!$C$13:$M$1012,8,FALSE),"")</f>
        <v/>
      </c>
      <c r="H728" s="21" t="str">
        <f t="shared" ca="1" si="11"/>
        <v/>
      </c>
    </row>
    <row r="729" spans="1:8" ht="42.75" customHeight="1" x14ac:dyDescent="0.4">
      <c r="A729" s="19" t="str">
        <f ca="1">IFERROR(INDEX([1]公示!$A$13:$M$1012, MATCH("削除"&amp;H729,[1]公示!$Q$13:$Q$1012,0), 3),"")</f>
        <v/>
      </c>
      <c r="B729" s="20" t="str">
        <f ca="1">IFERROR(VLOOKUP(A729,[1]公示!$C$13:$M$1012,2,FALSE),"")</f>
        <v/>
      </c>
      <c r="C729" s="20" t="str">
        <f ca="1">IFERROR(VLOOKUP(A729,[1]公示!$C$13:$M$1012,3,FALSE),"")</f>
        <v/>
      </c>
      <c r="D729" s="20" t="str">
        <f ca="1">IFERROR(VLOOKUP(A729,[1]公示!$C$13:$M$1012,4,FALSE),"")</f>
        <v/>
      </c>
      <c r="E729" s="20" t="str">
        <f ca="1">IFERROR(VLOOKUP(A729,[1]公示!$C$13:$M$1012,5,FALSE),"")</f>
        <v/>
      </c>
      <c r="F729" s="20" t="str">
        <f ca="1">IFERROR(VLOOKUP(A729,[1]公示!$C$13:$M$1012,6,FALSE),"")</f>
        <v/>
      </c>
      <c r="G729" s="20" t="str">
        <f ca="1">IFERROR(VLOOKUP(A729,[1]公示!$C$13:$M$1012,8,FALSE),"")</f>
        <v/>
      </c>
      <c r="H729" s="21" t="str">
        <f t="shared" ca="1" si="11"/>
        <v/>
      </c>
    </row>
    <row r="730" spans="1:8" ht="42.75" customHeight="1" x14ac:dyDescent="0.4">
      <c r="A730" s="19" t="str">
        <f ca="1">IFERROR(INDEX([1]公示!$A$13:$M$1012, MATCH("削除"&amp;H730,[1]公示!$Q$13:$Q$1012,0), 3),"")</f>
        <v/>
      </c>
      <c r="B730" s="20" t="str">
        <f ca="1">IFERROR(VLOOKUP(A730,[1]公示!$C$13:$M$1012,2,FALSE),"")</f>
        <v/>
      </c>
      <c r="C730" s="20" t="str">
        <f ca="1">IFERROR(VLOOKUP(A730,[1]公示!$C$13:$M$1012,3,FALSE),"")</f>
        <v/>
      </c>
      <c r="D730" s="20" t="str">
        <f ca="1">IFERROR(VLOOKUP(A730,[1]公示!$C$13:$M$1012,4,FALSE),"")</f>
        <v/>
      </c>
      <c r="E730" s="20" t="str">
        <f ca="1">IFERROR(VLOOKUP(A730,[1]公示!$C$13:$M$1012,5,FALSE),"")</f>
        <v/>
      </c>
      <c r="F730" s="20" t="str">
        <f ca="1">IFERROR(VLOOKUP(A730,[1]公示!$C$13:$M$1012,6,FALSE),"")</f>
        <v/>
      </c>
      <c r="G730" s="20" t="str">
        <f ca="1">IFERROR(VLOOKUP(A730,[1]公示!$C$13:$M$1012,8,FALSE),"")</f>
        <v/>
      </c>
      <c r="H730" s="21" t="str">
        <f t="shared" ca="1" si="11"/>
        <v/>
      </c>
    </row>
    <row r="731" spans="1:8" ht="42.75" customHeight="1" x14ac:dyDescent="0.4">
      <c r="A731" s="19" t="str">
        <f ca="1">IFERROR(INDEX([1]公示!$A$13:$M$1012, MATCH("削除"&amp;H731,[1]公示!$Q$13:$Q$1012,0), 3),"")</f>
        <v/>
      </c>
      <c r="B731" s="20" t="str">
        <f ca="1">IFERROR(VLOOKUP(A731,[1]公示!$C$13:$M$1012,2,FALSE),"")</f>
        <v/>
      </c>
      <c r="C731" s="20" t="str">
        <f ca="1">IFERROR(VLOOKUP(A731,[1]公示!$C$13:$M$1012,3,FALSE),"")</f>
        <v/>
      </c>
      <c r="D731" s="20" t="str">
        <f ca="1">IFERROR(VLOOKUP(A731,[1]公示!$C$13:$M$1012,4,FALSE),"")</f>
        <v/>
      </c>
      <c r="E731" s="20" t="str">
        <f ca="1">IFERROR(VLOOKUP(A731,[1]公示!$C$13:$M$1012,5,FALSE),"")</f>
        <v/>
      </c>
      <c r="F731" s="20" t="str">
        <f ca="1">IFERROR(VLOOKUP(A731,[1]公示!$C$13:$M$1012,6,FALSE),"")</f>
        <v/>
      </c>
      <c r="G731" s="20" t="str">
        <f ca="1">IFERROR(VLOOKUP(A731,[1]公示!$C$13:$M$1012,8,FALSE),"")</f>
        <v/>
      </c>
      <c r="H731" s="21" t="str">
        <f t="shared" ca="1" si="11"/>
        <v/>
      </c>
    </row>
    <row r="732" spans="1:8" ht="42.75" customHeight="1" x14ac:dyDescent="0.4">
      <c r="A732" s="19" t="str">
        <f ca="1">IFERROR(INDEX([1]公示!$A$13:$M$1012, MATCH("削除"&amp;H732,[1]公示!$Q$13:$Q$1012,0), 3),"")</f>
        <v/>
      </c>
      <c r="B732" s="20" t="str">
        <f ca="1">IFERROR(VLOOKUP(A732,[1]公示!$C$13:$M$1012,2,FALSE),"")</f>
        <v/>
      </c>
      <c r="C732" s="20" t="str">
        <f ca="1">IFERROR(VLOOKUP(A732,[1]公示!$C$13:$M$1012,3,FALSE),"")</f>
        <v/>
      </c>
      <c r="D732" s="20" t="str">
        <f ca="1">IFERROR(VLOOKUP(A732,[1]公示!$C$13:$M$1012,4,FALSE),"")</f>
        <v/>
      </c>
      <c r="E732" s="20" t="str">
        <f ca="1">IFERROR(VLOOKUP(A732,[1]公示!$C$13:$M$1012,5,FALSE),"")</f>
        <v/>
      </c>
      <c r="F732" s="20" t="str">
        <f ca="1">IFERROR(VLOOKUP(A732,[1]公示!$C$13:$M$1012,6,FALSE),"")</f>
        <v/>
      </c>
      <c r="G732" s="20" t="str">
        <f ca="1">IFERROR(VLOOKUP(A732,[1]公示!$C$13:$M$1012,8,FALSE),"")</f>
        <v/>
      </c>
      <c r="H732" s="21" t="str">
        <f t="shared" ca="1" si="11"/>
        <v/>
      </c>
    </row>
    <row r="733" spans="1:8" ht="42.75" customHeight="1" x14ac:dyDescent="0.4">
      <c r="A733" s="19" t="str">
        <f ca="1">IFERROR(INDEX([1]公示!$A$13:$M$1012, MATCH("削除"&amp;H733,[1]公示!$Q$13:$Q$1012,0), 3),"")</f>
        <v/>
      </c>
      <c r="B733" s="20" t="str">
        <f ca="1">IFERROR(VLOOKUP(A733,[1]公示!$C$13:$M$1012,2,FALSE),"")</f>
        <v/>
      </c>
      <c r="C733" s="20" t="str">
        <f ca="1">IFERROR(VLOOKUP(A733,[1]公示!$C$13:$M$1012,3,FALSE),"")</f>
        <v/>
      </c>
      <c r="D733" s="20" t="str">
        <f ca="1">IFERROR(VLOOKUP(A733,[1]公示!$C$13:$M$1012,4,FALSE),"")</f>
        <v/>
      </c>
      <c r="E733" s="20" t="str">
        <f ca="1">IFERROR(VLOOKUP(A733,[1]公示!$C$13:$M$1012,5,FALSE),"")</f>
        <v/>
      </c>
      <c r="F733" s="20" t="str">
        <f ca="1">IFERROR(VLOOKUP(A733,[1]公示!$C$13:$M$1012,6,FALSE),"")</f>
        <v/>
      </c>
      <c r="G733" s="20" t="str">
        <f ca="1">IFERROR(VLOOKUP(A733,[1]公示!$C$13:$M$1012,8,FALSE),"")</f>
        <v/>
      </c>
      <c r="H733" s="21" t="str">
        <f t="shared" ca="1" si="11"/>
        <v/>
      </c>
    </row>
    <row r="734" spans="1:8" ht="42.75" customHeight="1" x14ac:dyDescent="0.4">
      <c r="A734" s="19" t="str">
        <f ca="1">IFERROR(INDEX([1]公示!$A$13:$M$1012, MATCH("削除"&amp;H734,[1]公示!$Q$13:$Q$1012,0), 3),"")</f>
        <v/>
      </c>
      <c r="B734" s="20" t="str">
        <f ca="1">IFERROR(VLOOKUP(A734,[1]公示!$C$13:$M$1012,2,FALSE),"")</f>
        <v/>
      </c>
      <c r="C734" s="20" t="str">
        <f ca="1">IFERROR(VLOOKUP(A734,[1]公示!$C$13:$M$1012,3,FALSE),"")</f>
        <v/>
      </c>
      <c r="D734" s="20" t="str">
        <f ca="1">IFERROR(VLOOKUP(A734,[1]公示!$C$13:$M$1012,4,FALSE),"")</f>
        <v/>
      </c>
      <c r="E734" s="20" t="str">
        <f ca="1">IFERROR(VLOOKUP(A734,[1]公示!$C$13:$M$1012,5,FALSE),"")</f>
        <v/>
      </c>
      <c r="F734" s="20" t="str">
        <f ca="1">IFERROR(VLOOKUP(A734,[1]公示!$C$13:$M$1012,6,FALSE),"")</f>
        <v/>
      </c>
      <c r="G734" s="20" t="str">
        <f ca="1">IFERROR(VLOOKUP(A734,[1]公示!$C$13:$M$1012,8,FALSE),"")</f>
        <v/>
      </c>
      <c r="H734" s="21" t="str">
        <f t="shared" ca="1" si="11"/>
        <v/>
      </c>
    </row>
    <row r="735" spans="1:8" ht="42.75" customHeight="1" x14ac:dyDescent="0.4">
      <c r="A735" s="19" t="str">
        <f ca="1">IFERROR(INDEX([1]公示!$A$13:$M$1012, MATCH("削除"&amp;H735,[1]公示!$Q$13:$Q$1012,0), 3),"")</f>
        <v/>
      </c>
      <c r="B735" s="20" t="str">
        <f ca="1">IFERROR(VLOOKUP(A735,[1]公示!$C$13:$M$1012,2,FALSE),"")</f>
        <v/>
      </c>
      <c r="C735" s="20" t="str">
        <f ca="1">IFERROR(VLOOKUP(A735,[1]公示!$C$13:$M$1012,3,FALSE),"")</f>
        <v/>
      </c>
      <c r="D735" s="20" t="str">
        <f ca="1">IFERROR(VLOOKUP(A735,[1]公示!$C$13:$M$1012,4,FALSE),"")</f>
        <v/>
      </c>
      <c r="E735" s="20" t="str">
        <f ca="1">IFERROR(VLOOKUP(A735,[1]公示!$C$13:$M$1012,5,FALSE),"")</f>
        <v/>
      </c>
      <c r="F735" s="20" t="str">
        <f ca="1">IFERROR(VLOOKUP(A735,[1]公示!$C$13:$M$1012,6,FALSE),"")</f>
        <v/>
      </c>
      <c r="G735" s="20" t="str">
        <f ca="1">IFERROR(VLOOKUP(A735,[1]公示!$C$13:$M$1012,8,FALSE),"")</f>
        <v/>
      </c>
      <c r="H735" s="21" t="str">
        <f t="shared" ca="1" si="11"/>
        <v/>
      </c>
    </row>
    <row r="736" spans="1:8" ht="42.75" customHeight="1" x14ac:dyDescent="0.4">
      <c r="A736" s="19" t="str">
        <f ca="1">IFERROR(INDEX([1]公示!$A$13:$M$1012, MATCH("削除"&amp;H736,[1]公示!$Q$13:$Q$1012,0), 3),"")</f>
        <v/>
      </c>
      <c r="B736" s="20" t="str">
        <f ca="1">IFERROR(VLOOKUP(A736,[1]公示!$C$13:$M$1012,2,FALSE),"")</f>
        <v/>
      </c>
      <c r="C736" s="20" t="str">
        <f ca="1">IFERROR(VLOOKUP(A736,[1]公示!$C$13:$M$1012,3,FALSE),"")</f>
        <v/>
      </c>
      <c r="D736" s="20" t="str">
        <f ca="1">IFERROR(VLOOKUP(A736,[1]公示!$C$13:$M$1012,4,FALSE),"")</f>
        <v/>
      </c>
      <c r="E736" s="20" t="str">
        <f ca="1">IFERROR(VLOOKUP(A736,[1]公示!$C$13:$M$1012,5,FALSE),"")</f>
        <v/>
      </c>
      <c r="F736" s="20" t="str">
        <f ca="1">IFERROR(VLOOKUP(A736,[1]公示!$C$13:$M$1012,6,FALSE),"")</f>
        <v/>
      </c>
      <c r="G736" s="20" t="str">
        <f ca="1">IFERROR(VLOOKUP(A736,[1]公示!$C$13:$M$1012,8,FALSE),"")</f>
        <v/>
      </c>
      <c r="H736" s="21" t="str">
        <f t="shared" ca="1" si="11"/>
        <v/>
      </c>
    </row>
    <row r="737" spans="1:8" ht="42.75" customHeight="1" x14ac:dyDescent="0.4">
      <c r="A737" s="19" t="str">
        <f ca="1">IFERROR(INDEX([1]公示!$A$13:$M$1012, MATCH("削除"&amp;H737,[1]公示!$Q$13:$Q$1012,0), 3),"")</f>
        <v/>
      </c>
      <c r="B737" s="20" t="str">
        <f ca="1">IFERROR(VLOOKUP(A737,[1]公示!$C$13:$M$1012,2,FALSE),"")</f>
        <v/>
      </c>
      <c r="C737" s="20" t="str">
        <f ca="1">IFERROR(VLOOKUP(A737,[1]公示!$C$13:$M$1012,3,FALSE),"")</f>
        <v/>
      </c>
      <c r="D737" s="20" t="str">
        <f ca="1">IFERROR(VLOOKUP(A737,[1]公示!$C$13:$M$1012,4,FALSE),"")</f>
        <v/>
      </c>
      <c r="E737" s="20" t="str">
        <f ca="1">IFERROR(VLOOKUP(A737,[1]公示!$C$13:$M$1012,5,FALSE),"")</f>
        <v/>
      </c>
      <c r="F737" s="20" t="str">
        <f ca="1">IFERROR(VLOOKUP(A737,[1]公示!$C$13:$M$1012,6,FALSE),"")</f>
        <v/>
      </c>
      <c r="G737" s="20" t="str">
        <f ca="1">IFERROR(VLOOKUP(A737,[1]公示!$C$13:$M$1012,8,FALSE),"")</f>
        <v/>
      </c>
      <c r="H737" s="21" t="str">
        <f t="shared" ca="1" si="11"/>
        <v/>
      </c>
    </row>
    <row r="738" spans="1:8" ht="42.75" customHeight="1" x14ac:dyDescent="0.4">
      <c r="A738" s="19" t="str">
        <f ca="1">IFERROR(INDEX([1]公示!$A$13:$M$1012, MATCH("削除"&amp;H738,[1]公示!$Q$13:$Q$1012,0), 3),"")</f>
        <v/>
      </c>
      <c r="B738" s="20" t="str">
        <f ca="1">IFERROR(VLOOKUP(A738,[1]公示!$C$13:$M$1012,2,FALSE),"")</f>
        <v/>
      </c>
      <c r="C738" s="20" t="str">
        <f ca="1">IFERROR(VLOOKUP(A738,[1]公示!$C$13:$M$1012,3,FALSE),"")</f>
        <v/>
      </c>
      <c r="D738" s="20" t="str">
        <f ca="1">IFERROR(VLOOKUP(A738,[1]公示!$C$13:$M$1012,4,FALSE),"")</f>
        <v/>
      </c>
      <c r="E738" s="20" t="str">
        <f ca="1">IFERROR(VLOOKUP(A738,[1]公示!$C$13:$M$1012,5,FALSE),"")</f>
        <v/>
      </c>
      <c r="F738" s="20" t="str">
        <f ca="1">IFERROR(VLOOKUP(A738,[1]公示!$C$13:$M$1012,6,FALSE),"")</f>
        <v/>
      </c>
      <c r="G738" s="20" t="str">
        <f ca="1">IFERROR(VLOOKUP(A738,[1]公示!$C$13:$M$1012,8,FALSE),"")</f>
        <v/>
      </c>
      <c r="H738" s="21" t="str">
        <f t="shared" ca="1" si="11"/>
        <v/>
      </c>
    </row>
    <row r="739" spans="1:8" ht="42.75" customHeight="1" x14ac:dyDescent="0.4">
      <c r="A739" s="19" t="str">
        <f ca="1">IFERROR(INDEX([1]公示!$A$13:$M$1012, MATCH("削除"&amp;H739,[1]公示!$Q$13:$Q$1012,0), 3),"")</f>
        <v/>
      </c>
      <c r="B739" s="20" t="str">
        <f ca="1">IFERROR(VLOOKUP(A739,[1]公示!$C$13:$M$1012,2,FALSE),"")</f>
        <v/>
      </c>
      <c r="C739" s="20" t="str">
        <f ca="1">IFERROR(VLOOKUP(A739,[1]公示!$C$13:$M$1012,3,FALSE),"")</f>
        <v/>
      </c>
      <c r="D739" s="20" t="str">
        <f ca="1">IFERROR(VLOOKUP(A739,[1]公示!$C$13:$M$1012,4,FALSE),"")</f>
        <v/>
      </c>
      <c r="E739" s="20" t="str">
        <f ca="1">IFERROR(VLOOKUP(A739,[1]公示!$C$13:$M$1012,5,FALSE),"")</f>
        <v/>
      </c>
      <c r="F739" s="20" t="str">
        <f ca="1">IFERROR(VLOOKUP(A739,[1]公示!$C$13:$M$1012,6,FALSE),"")</f>
        <v/>
      </c>
      <c r="G739" s="20" t="str">
        <f ca="1">IFERROR(VLOOKUP(A739,[1]公示!$C$13:$M$1012,8,FALSE),"")</f>
        <v/>
      </c>
      <c r="H739" s="21" t="str">
        <f t="shared" ca="1" si="11"/>
        <v/>
      </c>
    </row>
    <row r="740" spans="1:8" ht="42.75" customHeight="1" x14ac:dyDescent="0.4">
      <c r="A740" s="19" t="str">
        <f ca="1">IFERROR(INDEX([1]公示!$A$13:$M$1012, MATCH("削除"&amp;H740,[1]公示!$Q$13:$Q$1012,0), 3),"")</f>
        <v/>
      </c>
      <c r="B740" s="20" t="str">
        <f ca="1">IFERROR(VLOOKUP(A740,[1]公示!$C$13:$M$1012,2,FALSE),"")</f>
        <v/>
      </c>
      <c r="C740" s="20" t="str">
        <f ca="1">IFERROR(VLOOKUP(A740,[1]公示!$C$13:$M$1012,3,FALSE),"")</f>
        <v/>
      </c>
      <c r="D740" s="20" t="str">
        <f ca="1">IFERROR(VLOOKUP(A740,[1]公示!$C$13:$M$1012,4,FALSE),"")</f>
        <v/>
      </c>
      <c r="E740" s="20" t="str">
        <f ca="1">IFERROR(VLOOKUP(A740,[1]公示!$C$13:$M$1012,5,FALSE),"")</f>
        <v/>
      </c>
      <c r="F740" s="20" t="str">
        <f ca="1">IFERROR(VLOOKUP(A740,[1]公示!$C$13:$M$1012,6,FALSE),"")</f>
        <v/>
      </c>
      <c r="G740" s="20" t="str">
        <f ca="1">IFERROR(VLOOKUP(A740,[1]公示!$C$13:$M$1012,8,FALSE),"")</f>
        <v/>
      </c>
      <c r="H740" s="21" t="str">
        <f t="shared" ca="1" si="11"/>
        <v/>
      </c>
    </row>
    <row r="741" spans="1:8" ht="42.75" customHeight="1" x14ac:dyDescent="0.4">
      <c r="A741" s="19" t="str">
        <f ca="1">IFERROR(INDEX([1]公示!$A$13:$M$1012, MATCH("削除"&amp;H741,[1]公示!$Q$13:$Q$1012,0), 3),"")</f>
        <v/>
      </c>
      <c r="B741" s="20" t="str">
        <f ca="1">IFERROR(VLOOKUP(A741,[1]公示!$C$13:$M$1012,2,FALSE),"")</f>
        <v/>
      </c>
      <c r="C741" s="20" t="str">
        <f ca="1">IFERROR(VLOOKUP(A741,[1]公示!$C$13:$M$1012,3,FALSE),"")</f>
        <v/>
      </c>
      <c r="D741" s="20" t="str">
        <f ca="1">IFERROR(VLOOKUP(A741,[1]公示!$C$13:$M$1012,4,FALSE),"")</f>
        <v/>
      </c>
      <c r="E741" s="20" t="str">
        <f ca="1">IFERROR(VLOOKUP(A741,[1]公示!$C$13:$M$1012,5,FALSE),"")</f>
        <v/>
      </c>
      <c r="F741" s="20" t="str">
        <f ca="1">IFERROR(VLOOKUP(A741,[1]公示!$C$13:$M$1012,6,FALSE),"")</f>
        <v/>
      </c>
      <c r="G741" s="20" t="str">
        <f ca="1">IFERROR(VLOOKUP(A741,[1]公示!$C$13:$M$1012,8,FALSE),"")</f>
        <v/>
      </c>
      <c r="H741" s="21" t="str">
        <f t="shared" ca="1" si="11"/>
        <v/>
      </c>
    </row>
    <row r="742" spans="1:8" ht="42.75" customHeight="1" x14ac:dyDescent="0.4">
      <c r="A742" s="19" t="str">
        <f ca="1">IFERROR(INDEX([1]公示!$A$13:$M$1012, MATCH("削除"&amp;H742,[1]公示!$Q$13:$Q$1012,0), 3),"")</f>
        <v/>
      </c>
      <c r="B742" s="20" t="str">
        <f ca="1">IFERROR(VLOOKUP(A742,[1]公示!$C$13:$M$1012,2,FALSE),"")</f>
        <v/>
      </c>
      <c r="C742" s="20" t="str">
        <f ca="1">IFERROR(VLOOKUP(A742,[1]公示!$C$13:$M$1012,3,FALSE),"")</f>
        <v/>
      </c>
      <c r="D742" s="20" t="str">
        <f ca="1">IFERROR(VLOOKUP(A742,[1]公示!$C$13:$M$1012,4,FALSE),"")</f>
        <v/>
      </c>
      <c r="E742" s="20" t="str">
        <f ca="1">IFERROR(VLOOKUP(A742,[1]公示!$C$13:$M$1012,5,FALSE),"")</f>
        <v/>
      </c>
      <c r="F742" s="20" t="str">
        <f ca="1">IFERROR(VLOOKUP(A742,[1]公示!$C$13:$M$1012,6,FALSE),"")</f>
        <v/>
      </c>
      <c r="G742" s="20" t="str">
        <f ca="1">IFERROR(VLOOKUP(A742,[1]公示!$C$13:$M$1012,8,FALSE),"")</f>
        <v/>
      </c>
      <c r="H742" s="21" t="str">
        <f t="shared" ca="1" si="11"/>
        <v/>
      </c>
    </row>
    <row r="743" spans="1:8" ht="42.75" customHeight="1" x14ac:dyDescent="0.4">
      <c r="A743" s="19" t="str">
        <f ca="1">IFERROR(INDEX([1]公示!$A$13:$M$1012, MATCH("削除"&amp;H743,[1]公示!$Q$13:$Q$1012,0), 3),"")</f>
        <v/>
      </c>
      <c r="B743" s="20" t="str">
        <f ca="1">IFERROR(VLOOKUP(A743,[1]公示!$C$13:$M$1012,2,FALSE),"")</f>
        <v/>
      </c>
      <c r="C743" s="20" t="str">
        <f ca="1">IFERROR(VLOOKUP(A743,[1]公示!$C$13:$M$1012,3,FALSE),"")</f>
        <v/>
      </c>
      <c r="D743" s="20" t="str">
        <f ca="1">IFERROR(VLOOKUP(A743,[1]公示!$C$13:$M$1012,4,FALSE),"")</f>
        <v/>
      </c>
      <c r="E743" s="20" t="str">
        <f ca="1">IFERROR(VLOOKUP(A743,[1]公示!$C$13:$M$1012,5,FALSE),"")</f>
        <v/>
      </c>
      <c r="F743" s="20" t="str">
        <f ca="1">IFERROR(VLOOKUP(A743,[1]公示!$C$13:$M$1012,6,FALSE),"")</f>
        <v/>
      </c>
      <c r="G743" s="20" t="str">
        <f ca="1">IFERROR(VLOOKUP(A743,[1]公示!$C$13:$M$1012,8,FALSE),"")</f>
        <v/>
      </c>
      <c r="H743" s="21" t="str">
        <f t="shared" ca="1" si="11"/>
        <v/>
      </c>
    </row>
    <row r="744" spans="1:8" ht="42.75" customHeight="1" x14ac:dyDescent="0.4">
      <c r="A744" s="19" t="str">
        <f ca="1">IFERROR(INDEX([1]公示!$A$13:$M$1012, MATCH("削除"&amp;H744,[1]公示!$Q$13:$Q$1012,0), 3),"")</f>
        <v/>
      </c>
      <c r="B744" s="20" t="str">
        <f ca="1">IFERROR(VLOOKUP(A744,[1]公示!$C$13:$M$1012,2,FALSE),"")</f>
        <v/>
      </c>
      <c r="C744" s="20" t="str">
        <f ca="1">IFERROR(VLOOKUP(A744,[1]公示!$C$13:$M$1012,3,FALSE),"")</f>
        <v/>
      </c>
      <c r="D744" s="20" t="str">
        <f ca="1">IFERROR(VLOOKUP(A744,[1]公示!$C$13:$M$1012,4,FALSE),"")</f>
        <v/>
      </c>
      <c r="E744" s="20" t="str">
        <f ca="1">IFERROR(VLOOKUP(A744,[1]公示!$C$13:$M$1012,5,FALSE),"")</f>
        <v/>
      </c>
      <c r="F744" s="20" t="str">
        <f ca="1">IFERROR(VLOOKUP(A744,[1]公示!$C$13:$M$1012,6,FALSE),"")</f>
        <v/>
      </c>
      <c r="G744" s="20" t="str">
        <f ca="1">IFERROR(VLOOKUP(A744,[1]公示!$C$13:$M$1012,8,FALSE),"")</f>
        <v/>
      </c>
      <c r="H744" s="21" t="str">
        <f t="shared" ca="1" si="11"/>
        <v/>
      </c>
    </row>
    <row r="745" spans="1:8" ht="42.75" customHeight="1" x14ac:dyDescent="0.4">
      <c r="A745" s="19" t="str">
        <f ca="1">IFERROR(INDEX([1]公示!$A$13:$M$1012, MATCH("削除"&amp;H745,[1]公示!$Q$13:$Q$1012,0), 3),"")</f>
        <v/>
      </c>
      <c r="B745" s="20" t="str">
        <f ca="1">IFERROR(VLOOKUP(A745,[1]公示!$C$13:$M$1012,2,FALSE),"")</f>
        <v/>
      </c>
      <c r="C745" s="20" t="str">
        <f ca="1">IFERROR(VLOOKUP(A745,[1]公示!$C$13:$M$1012,3,FALSE),"")</f>
        <v/>
      </c>
      <c r="D745" s="20" t="str">
        <f ca="1">IFERROR(VLOOKUP(A745,[1]公示!$C$13:$M$1012,4,FALSE),"")</f>
        <v/>
      </c>
      <c r="E745" s="20" t="str">
        <f ca="1">IFERROR(VLOOKUP(A745,[1]公示!$C$13:$M$1012,5,FALSE),"")</f>
        <v/>
      </c>
      <c r="F745" s="20" t="str">
        <f ca="1">IFERROR(VLOOKUP(A745,[1]公示!$C$13:$M$1012,6,FALSE),"")</f>
        <v/>
      </c>
      <c r="G745" s="20" t="str">
        <f ca="1">IFERROR(VLOOKUP(A745,[1]公示!$C$13:$M$1012,8,FALSE),"")</f>
        <v/>
      </c>
      <c r="H745" s="21" t="str">
        <f t="shared" ca="1" si="11"/>
        <v/>
      </c>
    </row>
    <row r="746" spans="1:8" ht="42.75" customHeight="1" x14ac:dyDescent="0.4">
      <c r="A746" s="19" t="str">
        <f ca="1">IFERROR(INDEX([1]公示!$A$13:$M$1012, MATCH("削除"&amp;H746,[1]公示!$Q$13:$Q$1012,0), 3),"")</f>
        <v/>
      </c>
      <c r="B746" s="20" t="str">
        <f ca="1">IFERROR(VLOOKUP(A746,[1]公示!$C$13:$M$1012,2,FALSE),"")</f>
        <v/>
      </c>
      <c r="C746" s="20" t="str">
        <f ca="1">IFERROR(VLOOKUP(A746,[1]公示!$C$13:$M$1012,3,FALSE),"")</f>
        <v/>
      </c>
      <c r="D746" s="20" t="str">
        <f ca="1">IFERROR(VLOOKUP(A746,[1]公示!$C$13:$M$1012,4,FALSE),"")</f>
        <v/>
      </c>
      <c r="E746" s="20" t="str">
        <f ca="1">IFERROR(VLOOKUP(A746,[1]公示!$C$13:$M$1012,5,FALSE),"")</f>
        <v/>
      </c>
      <c r="F746" s="20" t="str">
        <f ca="1">IFERROR(VLOOKUP(A746,[1]公示!$C$13:$M$1012,6,FALSE),"")</f>
        <v/>
      </c>
      <c r="G746" s="20" t="str">
        <f ca="1">IFERROR(VLOOKUP(A746,[1]公示!$C$13:$M$1012,8,FALSE),"")</f>
        <v/>
      </c>
      <c r="H746" s="21" t="str">
        <f t="shared" ca="1" si="11"/>
        <v/>
      </c>
    </row>
    <row r="747" spans="1:8" ht="42.75" customHeight="1" x14ac:dyDescent="0.4">
      <c r="A747" s="19" t="str">
        <f ca="1">IFERROR(INDEX([1]公示!$A$13:$M$1012, MATCH("削除"&amp;H747,[1]公示!$Q$13:$Q$1012,0), 3),"")</f>
        <v/>
      </c>
      <c r="B747" s="20" t="str">
        <f ca="1">IFERROR(VLOOKUP(A747,[1]公示!$C$13:$M$1012,2,FALSE),"")</f>
        <v/>
      </c>
      <c r="C747" s="20" t="str">
        <f ca="1">IFERROR(VLOOKUP(A747,[1]公示!$C$13:$M$1012,3,FALSE),"")</f>
        <v/>
      </c>
      <c r="D747" s="20" t="str">
        <f ca="1">IFERROR(VLOOKUP(A747,[1]公示!$C$13:$M$1012,4,FALSE),"")</f>
        <v/>
      </c>
      <c r="E747" s="20" t="str">
        <f ca="1">IFERROR(VLOOKUP(A747,[1]公示!$C$13:$M$1012,5,FALSE),"")</f>
        <v/>
      </c>
      <c r="F747" s="20" t="str">
        <f ca="1">IFERROR(VLOOKUP(A747,[1]公示!$C$13:$M$1012,6,FALSE),"")</f>
        <v/>
      </c>
      <c r="G747" s="20" t="str">
        <f ca="1">IFERROR(VLOOKUP(A747,[1]公示!$C$13:$M$1012,8,FALSE),"")</f>
        <v/>
      </c>
      <c r="H747" s="21" t="str">
        <f t="shared" ca="1" si="11"/>
        <v/>
      </c>
    </row>
    <row r="748" spans="1:8" ht="42.75" customHeight="1" x14ac:dyDescent="0.4">
      <c r="A748" s="19" t="str">
        <f ca="1">IFERROR(INDEX([1]公示!$A$13:$M$1012, MATCH("削除"&amp;H748,[1]公示!$Q$13:$Q$1012,0), 3),"")</f>
        <v/>
      </c>
      <c r="B748" s="20" t="str">
        <f ca="1">IFERROR(VLOOKUP(A748,[1]公示!$C$13:$M$1012,2,FALSE),"")</f>
        <v/>
      </c>
      <c r="C748" s="20" t="str">
        <f ca="1">IFERROR(VLOOKUP(A748,[1]公示!$C$13:$M$1012,3,FALSE),"")</f>
        <v/>
      </c>
      <c r="D748" s="20" t="str">
        <f ca="1">IFERROR(VLOOKUP(A748,[1]公示!$C$13:$M$1012,4,FALSE),"")</f>
        <v/>
      </c>
      <c r="E748" s="20" t="str">
        <f ca="1">IFERROR(VLOOKUP(A748,[1]公示!$C$13:$M$1012,5,FALSE),"")</f>
        <v/>
      </c>
      <c r="F748" s="20" t="str">
        <f ca="1">IFERROR(VLOOKUP(A748,[1]公示!$C$13:$M$1012,6,FALSE),"")</f>
        <v/>
      </c>
      <c r="G748" s="20" t="str">
        <f ca="1">IFERROR(VLOOKUP(A748,[1]公示!$C$13:$M$1012,8,FALSE),"")</f>
        <v/>
      </c>
      <c r="H748" s="21" t="str">
        <f t="shared" ca="1" si="11"/>
        <v/>
      </c>
    </row>
    <row r="749" spans="1:8" ht="42.75" customHeight="1" x14ac:dyDescent="0.4">
      <c r="A749" s="19" t="str">
        <f ca="1">IFERROR(INDEX([1]公示!$A$13:$M$1012, MATCH("削除"&amp;H749,[1]公示!$Q$13:$Q$1012,0), 3),"")</f>
        <v/>
      </c>
      <c r="B749" s="20" t="str">
        <f ca="1">IFERROR(VLOOKUP(A749,[1]公示!$C$13:$M$1012,2,FALSE),"")</f>
        <v/>
      </c>
      <c r="C749" s="20" t="str">
        <f ca="1">IFERROR(VLOOKUP(A749,[1]公示!$C$13:$M$1012,3,FALSE),"")</f>
        <v/>
      </c>
      <c r="D749" s="20" t="str">
        <f ca="1">IFERROR(VLOOKUP(A749,[1]公示!$C$13:$M$1012,4,FALSE),"")</f>
        <v/>
      </c>
      <c r="E749" s="20" t="str">
        <f ca="1">IFERROR(VLOOKUP(A749,[1]公示!$C$13:$M$1012,5,FALSE),"")</f>
        <v/>
      </c>
      <c r="F749" s="20" t="str">
        <f ca="1">IFERROR(VLOOKUP(A749,[1]公示!$C$13:$M$1012,6,FALSE),"")</f>
        <v/>
      </c>
      <c r="G749" s="20" t="str">
        <f ca="1">IFERROR(VLOOKUP(A749,[1]公示!$C$13:$M$1012,8,FALSE),"")</f>
        <v/>
      </c>
      <c r="H749" s="21" t="str">
        <f t="shared" ca="1" si="11"/>
        <v/>
      </c>
    </row>
    <row r="750" spans="1:8" ht="42.75" customHeight="1" x14ac:dyDescent="0.4">
      <c r="A750" s="19" t="str">
        <f ca="1">IFERROR(INDEX([1]公示!$A$13:$M$1012, MATCH("削除"&amp;H750,[1]公示!$Q$13:$Q$1012,0), 3),"")</f>
        <v/>
      </c>
      <c r="B750" s="20" t="str">
        <f ca="1">IFERROR(VLOOKUP(A750,[1]公示!$C$13:$M$1012,2,FALSE),"")</f>
        <v/>
      </c>
      <c r="C750" s="20" t="str">
        <f ca="1">IFERROR(VLOOKUP(A750,[1]公示!$C$13:$M$1012,3,FALSE),"")</f>
        <v/>
      </c>
      <c r="D750" s="20" t="str">
        <f ca="1">IFERROR(VLOOKUP(A750,[1]公示!$C$13:$M$1012,4,FALSE),"")</f>
        <v/>
      </c>
      <c r="E750" s="20" t="str">
        <f ca="1">IFERROR(VLOOKUP(A750,[1]公示!$C$13:$M$1012,5,FALSE),"")</f>
        <v/>
      </c>
      <c r="F750" s="20" t="str">
        <f ca="1">IFERROR(VLOOKUP(A750,[1]公示!$C$13:$M$1012,6,FALSE),"")</f>
        <v/>
      </c>
      <c r="G750" s="20" t="str">
        <f ca="1">IFERROR(VLOOKUP(A750,[1]公示!$C$13:$M$1012,8,FALSE),"")</f>
        <v/>
      </c>
      <c r="H750" s="21" t="str">
        <f t="shared" ca="1" si="11"/>
        <v/>
      </c>
    </row>
    <row r="751" spans="1:8" ht="42.75" customHeight="1" x14ac:dyDescent="0.4">
      <c r="A751" s="19" t="str">
        <f ca="1">IFERROR(INDEX([1]公示!$A$13:$M$1012, MATCH("削除"&amp;H751,[1]公示!$Q$13:$Q$1012,0), 3),"")</f>
        <v/>
      </c>
      <c r="B751" s="20" t="str">
        <f ca="1">IFERROR(VLOOKUP(A751,[1]公示!$C$13:$M$1012,2,FALSE),"")</f>
        <v/>
      </c>
      <c r="C751" s="20" t="str">
        <f ca="1">IFERROR(VLOOKUP(A751,[1]公示!$C$13:$M$1012,3,FALSE),"")</f>
        <v/>
      </c>
      <c r="D751" s="20" t="str">
        <f ca="1">IFERROR(VLOOKUP(A751,[1]公示!$C$13:$M$1012,4,FALSE),"")</f>
        <v/>
      </c>
      <c r="E751" s="20" t="str">
        <f ca="1">IFERROR(VLOOKUP(A751,[1]公示!$C$13:$M$1012,5,FALSE),"")</f>
        <v/>
      </c>
      <c r="F751" s="20" t="str">
        <f ca="1">IFERROR(VLOOKUP(A751,[1]公示!$C$13:$M$1012,6,FALSE),"")</f>
        <v/>
      </c>
      <c r="G751" s="20" t="str">
        <f ca="1">IFERROR(VLOOKUP(A751,[1]公示!$C$13:$M$1012,8,FALSE),"")</f>
        <v/>
      </c>
      <c r="H751" s="21" t="str">
        <f t="shared" ca="1" si="11"/>
        <v/>
      </c>
    </row>
    <row r="752" spans="1:8" ht="42.75" customHeight="1" x14ac:dyDescent="0.4">
      <c r="A752" s="19" t="str">
        <f ca="1">IFERROR(INDEX([1]公示!$A$13:$M$1012, MATCH("削除"&amp;H752,[1]公示!$Q$13:$Q$1012,0), 3),"")</f>
        <v/>
      </c>
      <c r="B752" s="20" t="str">
        <f ca="1">IFERROR(VLOOKUP(A752,[1]公示!$C$13:$M$1012,2,FALSE),"")</f>
        <v/>
      </c>
      <c r="C752" s="20" t="str">
        <f ca="1">IFERROR(VLOOKUP(A752,[1]公示!$C$13:$M$1012,3,FALSE),"")</f>
        <v/>
      </c>
      <c r="D752" s="20" t="str">
        <f ca="1">IFERROR(VLOOKUP(A752,[1]公示!$C$13:$M$1012,4,FALSE),"")</f>
        <v/>
      </c>
      <c r="E752" s="20" t="str">
        <f ca="1">IFERROR(VLOOKUP(A752,[1]公示!$C$13:$M$1012,5,FALSE),"")</f>
        <v/>
      </c>
      <c r="F752" s="20" t="str">
        <f ca="1">IFERROR(VLOOKUP(A752,[1]公示!$C$13:$M$1012,6,FALSE),"")</f>
        <v/>
      </c>
      <c r="G752" s="20" t="str">
        <f ca="1">IFERROR(VLOOKUP(A752,[1]公示!$C$13:$M$1012,8,FALSE),"")</f>
        <v/>
      </c>
      <c r="H752" s="21" t="str">
        <f t="shared" ca="1" si="11"/>
        <v/>
      </c>
    </row>
    <row r="753" spans="1:8" ht="42.75" customHeight="1" x14ac:dyDescent="0.4">
      <c r="A753" s="19" t="str">
        <f ca="1">IFERROR(INDEX([1]公示!$A$13:$M$1012, MATCH("削除"&amp;H753,[1]公示!$Q$13:$Q$1012,0), 3),"")</f>
        <v/>
      </c>
      <c r="B753" s="20" t="str">
        <f ca="1">IFERROR(VLOOKUP(A753,[1]公示!$C$13:$M$1012,2,FALSE),"")</f>
        <v/>
      </c>
      <c r="C753" s="20" t="str">
        <f ca="1">IFERROR(VLOOKUP(A753,[1]公示!$C$13:$M$1012,3,FALSE),"")</f>
        <v/>
      </c>
      <c r="D753" s="20" t="str">
        <f ca="1">IFERROR(VLOOKUP(A753,[1]公示!$C$13:$M$1012,4,FALSE),"")</f>
        <v/>
      </c>
      <c r="E753" s="20" t="str">
        <f ca="1">IFERROR(VLOOKUP(A753,[1]公示!$C$13:$M$1012,5,FALSE),"")</f>
        <v/>
      </c>
      <c r="F753" s="20" t="str">
        <f ca="1">IFERROR(VLOOKUP(A753,[1]公示!$C$13:$M$1012,6,FALSE),"")</f>
        <v/>
      </c>
      <c r="G753" s="20" t="str">
        <f ca="1">IFERROR(VLOOKUP(A753,[1]公示!$C$13:$M$1012,8,FALSE),"")</f>
        <v/>
      </c>
      <c r="H753" s="21" t="str">
        <f t="shared" ca="1" si="11"/>
        <v/>
      </c>
    </row>
    <row r="754" spans="1:8" ht="42.75" customHeight="1" x14ac:dyDescent="0.4">
      <c r="A754" s="19" t="str">
        <f ca="1">IFERROR(INDEX([1]公示!$A$13:$M$1012, MATCH("削除"&amp;H754,[1]公示!$Q$13:$Q$1012,0), 3),"")</f>
        <v/>
      </c>
      <c r="B754" s="20" t="str">
        <f ca="1">IFERROR(VLOOKUP(A754,[1]公示!$C$13:$M$1012,2,FALSE),"")</f>
        <v/>
      </c>
      <c r="C754" s="20" t="str">
        <f ca="1">IFERROR(VLOOKUP(A754,[1]公示!$C$13:$M$1012,3,FALSE),"")</f>
        <v/>
      </c>
      <c r="D754" s="20" t="str">
        <f ca="1">IFERROR(VLOOKUP(A754,[1]公示!$C$13:$M$1012,4,FALSE),"")</f>
        <v/>
      </c>
      <c r="E754" s="20" t="str">
        <f ca="1">IFERROR(VLOOKUP(A754,[1]公示!$C$13:$M$1012,5,FALSE),"")</f>
        <v/>
      </c>
      <c r="F754" s="20" t="str">
        <f ca="1">IFERROR(VLOOKUP(A754,[1]公示!$C$13:$M$1012,6,FALSE),"")</f>
        <v/>
      </c>
      <c r="G754" s="20" t="str">
        <f ca="1">IFERROR(VLOOKUP(A754,[1]公示!$C$13:$M$1012,8,FALSE),"")</f>
        <v/>
      </c>
      <c r="H754" s="21" t="str">
        <f t="shared" ca="1" si="11"/>
        <v/>
      </c>
    </row>
    <row r="755" spans="1:8" ht="42.75" customHeight="1" x14ac:dyDescent="0.4">
      <c r="A755" s="19" t="str">
        <f ca="1">IFERROR(INDEX([1]公示!$A$13:$M$1012, MATCH("削除"&amp;H755,[1]公示!$Q$13:$Q$1012,0), 3),"")</f>
        <v/>
      </c>
      <c r="B755" s="20" t="str">
        <f ca="1">IFERROR(VLOOKUP(A755,[1]公示!$C$13:$M$1012,2,FALSE),"")</f>
        <v/>
      </c>
      <c r="C755" s="20" t="str">
        <f ca="1">IFERROR(VLOOKUP(A755,[1]公示!$C$13:$M$1012,3,FALSE),"")</f>
        <v/>
      </c>
      <c r="D755" s="20" t="str">
        <f ca="1">IFERROR(VLOOKUP(A755,[1]公示!$C$13:$M$1012,4,FALSE),"")</f>
        <v/>
      </c>
      <c r="E755" s="20" t="str">
        <f ca="1">IFERROR(VLOOKUP(A755,[1]公示!$C$13:$M$1012,5,FALSE),"")</f>
        <v/>
      </c>
      <c r="F755" s="20" t="str">
        <f ca="1">IFERROR(VLOOKUP(A755,[1]公示!$C$13:$M$1012,6,FALSE),"")</f>
        <v/>
      </c>
      <c r="G755" s="20" t="str">
        <f ca="1">IFERROR(VLOOKUP(A755,[1]公示!$C$13:$M$1012,8,FALSE),"")</f>
        <v/>
      </c>
      <c r="H755" s="21" t="str">
        <f t="shared" ca="1" si="11"/>
        <v/>
      </c>
    </row>
    <row r="756" spans="1:8" ht="42.75" customHeight="1" x14ac:dyDescent="0.4">
      <c r="A756" s="19" t="str">
        <f ca="1">IFERROR(INDEX([1]公示!$A$13:$M$1012, MATCH("削除"&amp;H756,[1]公示!$Q$13:$Q$1012,0), 3),"")</f>
        <v/>
      </c>
      <c r="B756" s="20" t="str">
        <f ca="1">IFERROR(VLOOKUP(A756,[1]公示!$C$13:$M$1012,2,FALSE),"")</f>
        <v/>
      </c>
      <c r="C756" s="20" t="str">
        <f ca="1">IFERROR(VLOOKUP(A756,[1]公示!$C$13:$M$1012,3,FALSE),"")</f>
        <v/>
      </c>
      <c r="D756" s="20" t="str">
        <f ca="1">IFERROR(VLOOKUP(A756,[1]公示!$C$13:$M$1012,4,FALSE),"")</f>
        <v/>
      </c>
      <c r="E756" s="20" t="str">
        <f ca="1">IFERROR(VLOOKUP(A756,[1]公示!$C$13:$M$1012,5,FALSE),"")</f>
        <v/>
      </c>
      <c r="F756" s="20" t="str">
        <f ca="1">IFERROR(VLOOKUP(A756,[1]公示!$C$13:$M$1012,6,FALSE),"")</f>
        <v/>
      </c>
      <c r="G756" s="20" t="str">
        <f ca="1">IFERROR(VLOOKUP(A756,[1]公示!$C$13:$M$1012,8,FALSE),"")</f>
        <v/>
      </c>
      <c r="H756" s="21" t="str">
        <f t="shared" ca="1" si="11"/>
        <v/>
      </c>
    </row>
    <row r="757" spans="1:8" ht="42.75" customHeight="1" x14ac:dyDescent="0.4">
      <c r="A757" s="19" t="str">
        <f ca="1">IFERROR(INDEX([1]公示!$A$13:$M$1012, MATCH("削除"&amp;H757,[1]公示!$Q$13:$Q$1012,0), 3),"")</f>
        <v/>
      </c>
      <c r="B757" s="20" t="str">
        <f ca="1">IFERROR(VLOOKUP(A757,[1]公示!$C$13:$M$1012,2,FALSE),"")</f>
        <v/>
      </c>
      <c r="C757" s="20" t="str">
        <f ca="1">IFERROR(VLOOKUP(A757,[1]公示!$C$13:$M$1012,3,FALSE),"")</f>
        <v/>
      </c>
      <c r="D757" s="20" t="str">
        <f ca="1">IFERROR(VLOOKUP(A757,[1]公示!$C$13:$M$1012,4,FALSE),"")</f>
        <v/>
      </c>
      <c r="E757" s="20" t="str">
        <f ca="1">IFERROR(VLOOKUP(A757,[1]公示!$C$13:$M$1012,5,FALSE),"")</f>
        <v/>
      </c>
      <c r="F757" s="20" t="str">
        <f ca="1">IFERROR(VLOOKUP(A757,[1]公示!$C$13:$M$1012,6,FALSE),"")</f>
        <v/>
      </c>
      <c r="G757" s="20" t="str">
        <f ca="1">IFERROR(VLOOKUP(A757,[1]公示!$C$13:$M$1012,8,FALSE),"")</f>
        <v/>
      </c>
      <c r="H757" s="21" t="str">
        <f t="shared" ca="1" si="11"/>
        <v/>
      </c>
    </row>
    <row r="758" spans="1:8" ht="42.75" customHeight="1" x14ac:dyDescent="0.4">
      <c r="A758" s="19" t="str">
        <f ca="1">IFERROR(INDEX([1]公示!$A$13:$M$1012, MATCH("削除"&amp;H758,[1]公示!$Q$13:$Q$1012,0), 3),"")</f>
        <v/>
      </c>
      <c r="B758" s="20" t="str">
        <f ca="1">IFERROR(VLOOKUP(A758,[1]公示!$C$13:$M$1012,2,FALSE),"")</f>
        <v/>
      </c>
      <c r="C758" s="20" t="str">
        <f ca="1">IFERROR(VLOOKUP(A758,[1]公示!$C$13:$M$1012,3,FALSE),"")</f>
        <v/>
      </c>
      <c r="D758" s="20" t="str">
        <f ca="1">IFERROR(VLOOKUP(A758,[1]公示!$C$13:$M$1012,4,FALSE),"")</f>
        <v/>
      </c>
      <c r="E758" s="20" t="str">
        <f ca="1">IFERROR(VLOOKUP(A758,[1]公示!$C$13:$M$1012,5,FALSE),"")</f>
        <v/>
      </c>
      <c r="F758" s="20" t="str">
        <f ca="1">IFERROR(VLOOKUP(A758,[1]公示!$C$13:$M$1012,6,FALSE),"")</f>
        <v/>
      </c>
      <c r="G758" s="20" t="str">
        <f ca="1">IFERROR(VLOOKUP(A758,[1]公示!$C$13:$M$1012,8,FALSE),"")</f>
        <v/>
      </c>
      <c r="H758" s="21" t="str">
        <f t="shared" ca="1" si="11"/>
        <v/>
      </c>
    </row>
    <row r="759" spans="1:8" ht="42.75" customHeight="1" x14ac:dyDescent="0.4">
      <c r="A759" s="19" t="str">
        <f ca="1">IFERROR(INDEX([1]公示!$A$13:$M$1012, MATCH("削除"&amp;H759,[1]公示!$Q$13:$Q$1012,0), 3),"")</f>
        <v/>
      </c>
      <c r="B759" s="20" t="str">
        <f ca="1">IFERROR(VLOOKUP(A759,[1]公示!$C$13:$M$1012,2,FALSE),"")</f>
        <v/>
      </c>
      <c r="C759" s="20" t="str">
        <f ca="1">IFERROR(VLOOKUP(A759,[1]公示!$C$13:$M$1012,3,FALSE),"")</f>
        <v/>
      </c>
      <c r="D759" s="20" t="str">
        <f ca="1">IFERROR(VLOOKUP(A759,[1]公示!$C$13:$M$1012,4,FALSE),"")</f>
        <v/>
      </c>
      <c r="E759" s="20" t="str">
        <f ca="1">IFERROR(VLOOKUP(A759,[1]公示!$C$13:$M$1012,5,FALSE),"")</f>
        <v/>
      </c>
      <c r="F759" s="20" t="str">
        <f ca="1">IFERROR(VLOOKUP(A759,[1]公示!$C$13:$M$1012,6,FALSE),"")</f>
        <v/>
      </c>
      <c r="G759" s="20" t="str">
        <f ca="1">IFERROR(VLOOKUP(A759,[1]公示!$C$13:$M$1012,8,FALSE),"")</f>
        <v/>
      </c>
      <c r="H759" s="21" t="str">
        <f t="shared" ca="1" si="11"/>
        <v/>
      </c>
    </row>
    <row r="760" spans="1:8" ht="42.75" customHeight="1" x14ac:dyDescent="0.4">
      <c r="A760" s="19" t="str">
        <f ca="1">IFERROR(INDEX([1]公示!$A$13:$M$1012, MATCH("削除"&amp;H760,[1]公示!$Q$13:$Q$1012,0), 3),"")</f>
        <v/>
      </c>
      <c r="B760" s="20" t="str">
        <f ca="1">IFERROR(VLOOKUP(A760,[1]公示!$C$13:$M$1012,2,FALSE),"")</f>
        <v/>
      </c>
      <c r="C760" s="20" t="str">
        <f ca="1">IFERROR(VLOOKUP(A760,[1]公示!$C$13:$M$1012,3,FALSE),"")</f>
        <v/>
      </c>
      <c r="D760" s="20" t="str">
        <f ca="1">IFERROR(VLOOKUP(A760,[1]公示!$C$13:$M$1012,4,FALSE),"")</f>
        <v/>
      </c>
      <c r="E760" s="20" t="str">
        <f ca="1">IFERROR(VLOOKUP(A760,[1]公示!$C$13:$M$1012,5,FALSE),"")</f>
        <v/>
      </c>
      <c r="F760" s="20" t="str">
        <f ca="1">IFERROR(VLOOKUP(A760,[1]公示!$C$13:$M$1012,6,FALSE),"")</f>
        <v/>
      </c>
      <c r="G760" s="20" t="str">
        <f ca="1">IFERROR(VLOOKUP(A760,[1]公示!$C$13:$M$1012,8,FALSE),"")</f>
        <v/>
      </c>
      <c r="H760" s="21" t="str">
        <f t="shared" ca="1" si="11"/>
        <v/>
      </c>
    </row>
    <row r="761" spans="1:8" ht="42.75" customHeight="1" x14ac:dyDescent="0.4">
      <c r="A761" s="19" t="str">
        <f ca="1">IFERROR(INDEX([1]公示!$A$13:$M$1012, MATCH("削除"&amp;H761,[1]公示!$Q$13:$Q$1012,0), 3),"")</f>
        <v/>
      </c>
      <c r="B761" s="20" t="str">
        <f ca="1">IFERROR(VLOOKUP(A761,[1]公示!$C$13:$M$1012,2,FALSE),"")</f>
        <v/>
      </c>
      <c r="C761" s="20" t="str">
        <f ca="1">IFERROR(VLOOKUP(A761,[1]公示!$C$13:$M$1012,3,FALSE),"")</f>
        <v/>
      </c>
      <c r="D761" s="20" t="str">
        <f ca="1">IFERROR(VLOOKUP(A761,[1]公示!$C$13:$M$1012,4,FALSE),"")</f>
        <v/>
      </c>
      <c r="E761" s="20" t="str">
        <f ca="1">IFERROR(VLOOKUP(A761,[1]公示!$C$13:$M$1012,5,FALSE),"")</f>
        <v/>
      </c>
      <c r="F761" s="20" t="str">
        <f ca="1">IFERROR(VLOOKUP(A761,[1]公示!$C$13:$M$1012,6,FALSE),"")</f>
        <v/>
      </c>
      <c r="G761" s="20" t="str">
        <f ca="1">IFERROR(VLOOKUP(A761,[1]公示!$C$13:$M$1012,8,FALSE),"")</f>
        <v/>
      </c>
      <c r="H761" s="21" t="str">
        <f t="shared" ca="1" si="11"/>
        <v/>
      </c>
    </row>
    <row r="762" spans="1:8" ht="42.75" customHeight="1" x14ac:dyDescent="0.4">
      <c r="A762" s="19" t="str">
        <f ca="1">IFERROR(INDEX([1]公示!$A$13:$M$1012, MATCH("削除"&amp;H762,[1]公示!$Q$13:$Q$1012,0), 3),"")</f>
        <v/>
      </c>
      <c r="B762" s="20" t="str">
        <f ca="1">IFERROR(VLOOKUP(A762,[1]公示!$C$13:$M$1012,2,FALSE),"")</f>
        <v/>
      </c>
      <c r="C762" s="20" t="str">
        <f ca="1">IFERROR(VLOOKUP(A762,[1]公示!$C$13:$M$1012,3,FALSE),"")</f>
        <v/>
      </c>
      <c r="D762" s="20" t="str">
        <f ca="1">IFERROR(VLOOKUP(A762,[1]公示!$C$13:$M$1012,4,FALSE),"")</f>
        <v/>
      </c>
      <c r="E762" s="20" t="str">
        <f ca="1">IFERROR(VLOOKUP(A762,[1]公示!$C$13:$M$1012,5,FALSE),"")</f>
        <v/>
      </c>
      <c r="F762" s="20" t="str">
        <f ca="1">IFERROR(VLOOKUP(A762,[1]公示!$C$13:$M$1012,6,FALSE),"")</f>
        <v/>
      </c>
      <c r="G762" s="20" t="str">
        <f ca="1">IFERROR(VLOOKUP(A762,[1]公示!$C$13:$M$1012,8,FALSE),"")</f>
        <v/>
      </c>
      <c r="H762" s="21" t="str">
        <f t="shared" ca="1" si="11"/>
        <v/>
      </c>
    </row>
    <row r="763" spans="1:8" ht="42.75" customHeight="1" x14ac:dyDescent="0.4">
      <c r="A763" s="19" t="str">
        <f ca="1">IFERROR(INDEX([1]公示!$A$13:$M$1012, MATCH("削除"&amp;H763,[1]公示!$Q$13:$Q$1012,0), 3),"")</f>
        <v/>
      </c>
      <c r="B763" s="20" t="str">
        <f ca="1">IFERROR(VLOOKUP(A763,[1]公示!$C$13:$M$1012,2,FALSE),"")</f>
        <v/>
      </c>
      <c r="C763" s="20" t="str">
        <f ca="1">IFERROR(VLOOKUP(A763,[1]公示!$C$13:$M$1012,3,FALSE),"")</f>
        <v/>
      </c>
      <c r="D763" s="20" t="str">
        <f ca="1">IFERROR(VLOOKUP(A763,[1]公示!$C$13:$M$1012,4,FALSE),"")</f>
        <v/>
      </c>
      <c r="E763" s="20" t="str">
        <f ca="1">IFERROR(VLOOKUP(A763,[1]公示!$C$13:$M$1012,5,FALSE),"")</f>
        <v/>
      </c>
      <c r="F763" s="20" t="str">
        <f ca="1">IFERROR(VLOOKUP(A763,[1]公示!$C$13:$M$1012,6,FALSE),"")</f>
        <v/>
      </c>
      <c r="G763" s="20" t="str">
        <f ca="1">IFERROR(VLOOKUP(A763,[1]公示!$C$13:$M$1012,8,FALSE),"")</f>
        <v/>
      </c>
      <c r="H763" s="21" t="str">
        <f t="shared" ca="1" si="11"/>
        <v/>
      </c>
    </row>
    <row r="764" spans="1:8" ht="42.75" customHeight="1" x14ac:dyDescent="0.4">
      <c r="A764" s="19" t="str">
        <f ca="1">IFERROR(INDEX([1]公示!$A$13:$M$1012, MATCH("削除"&amp;H764,[1]公示!$Q$13:$Q$1012,0), 3),"")</f>
        <v/>
      </c>
      <c r="B764" s="20" t="str">
        <f ca="1">IFERROR(VLOOKUP(A764,[1]公示!$C$13:$M$1012,2,FALSE),"")</f>
        <v/>
      </c>
      <c r="C764" s="20" t="str">
        <f ca="1">IFERROR(VLOOKUP(A764,[1]公示!$C$13:$M$1012,3,FALSE),"")</f>
        <v/>
      </c>
      <c r="D764" s="20" t="str">
        <f ca="1">IFERROR(VLOOKUP(A764,[1]公示!$C$13:$M$1012,4,FALSE),"")</f>
        <v/>
      </c>
      <c r="E764" s="20" t="str">
        <f ca="1">IFERROR(VLOOKUP(A764,[1]公示!$C$13:$M$1012,5,FALSE),"")</f>
        <v/>
      </c>
      <c r="F764" s="20" t="str">
        <f ca="1">IFERROR(VLOOKUP(A764,[1]公示!$C$13:$M$1012,6,FALSE),"")</f>
        <v/>
      </c>
      <c r="G764" s="20" t="str">
        <f ca="1">IFERROR(VLOOKUP(A764,[1]公示!$C$13:$M$1012,8,FALSE),"")</f>
        <v/>
      </c>
      <c r="H764" s="21" t="str">
        <f t="shared" ca="1" si="11"/>
        <v/>
      </c>
    </row>
    <row r="765" spans="1:8" ht="42.75" customHeight="1" x14ac:dyDescent="0.4">
      <c r="A765" s="19" t="str">
        <f ca="1">IFERROR(INDEX([1]公示!$A$13:$M$1012, MATCH("削除"&amp;H765,[1]公示!$Q$13:$Q$1012,0), 3),"")</f>
        <v/>
      </c>
      <c r="B765" s="20" t="str">
        <f ca="1">IFERROR(VLOOKUP(A765,[1]公示!$C$13:$M$1012,2,FALSE),"")</f>
        <v/>
      </c>
      <c r="C765" s="20" t="str">
        <f ca="1">IFERROR(VLOOKUP(A765,[1]公示!$C$13:$M$1012,3,FALSE),"")</f>
        <v/>
      </c>
      <c r="D765" s="20" t="str">
        <f ca="1">IFERROR(VLOOKUP(A765,[1]公示!$C$13:$M$1012,4,FALSE),"")</f>
        <v/>
      </c>
      <c r="E765" s="20" t="str">
        <f ca="1">IFERROR(VLOOKUP(A765,[1]公示!$C$13:$M$1012,5,FALSE),"")</f>
        <v/>
      </c>
      <c r="F765" s="20" t="str">
        <f ca="1">IFERROR(VLOOKUP(A765,[1]公示!$C$13:$M$1012,6,FALSE),"")</f>
        <v/>
      </c>
      <c r="G765" s="20" t="str">
        <f ca="1">IFERROR(VLOOKUP(A765,[1]公示!$C$13:$M$1012,8,FALSE),"")</f>
        <v/>
      </c>
      <c r="H765" s="21" t="str">
        <f t="shared" ca="1" si="11"/>
        <v/>
      </c>
    </row>
    <row r="766" spans="1:8" ht="42.75" customHeight="1" x14ac:dyDescent="0.4">
      <c r="A766" s="19" t="str">
        <f ca="1">IFERROR(INDEX([1]公示!$A$13:$M$1012, MATCH("削除"&amp;H766,[1]公示!$Q$13:$Q$1012,0), 3),"")</f>
        <v/>
      </c>
      <c r="B766" s="20" t="str">
        <f ca="1">IFERROR(VLOOKUP(A766,[1]公示!$C$13:$M$1012,2,FALSE),"")</f>
        <v/>
      </c>
      <c r="C766" s="20" t="str">
        <f ca="1">IFERROR(VLOOKUP(A766,[1]公示!$C$13:$M$1012,3,FALSE),"")</f>
        <v/>
      </c>
      <c r="D766" s="20" t="str">
        <f ca="1">IFERROR(VLOOKUP(A766,[1]公示!$C$13:$M$1012,4,FALSE),"")</f>
        <v/>
      </c>
      <c r="E766" s="20" t="str">
        <f ca="1">IFERROR(VLOOKUP(A766,[1]公示!$C$13:$M$1012,5,FALSE),"")</f>
        <v/>
      </c>
      <c r="F766" s="20" t="str">
        <f ca="1">IFERROR(VLOOKUP(A766,[1]公示!$C$13:$M$1012,6,FALSE),"")</f>
        <v/>
      </c>
      <c r="G766" s="20" t="str">
        <f ca="1">IFERROR(VLOOKUP(A766,[1]公示!$C$13:$M$1012,8,FALSE),"")</f>
        <v/>
      </c>
      <c r="H766" s="21" t="str">
        <f t="shared" ca="1" si="11"/>
        <v/>
      </c>
    </row>
    <row r="767" spans="1:8" ht="42.75" customHeight="1" x14ac:dyDescent="0.4">
      <c r="A767" s="19" t="str">
        <f ca="1">IFERROR(INDEX([1]公示!$A$13:$M$1012, MATCH("削除"&amp;H767,[1]公示!$Q$13:$Q$1012,0), 3),"")</f>
        <v/>
      </c>
      <c r="B767" s="20" t="str">
        <f ca="1">IFERROR(VLOOKUP(A767,[1]公示!$C$13:$M$1012,2,FALSE),"")</f>
        <v/>
      </c>
      <c r="C767" s="20" t="str">
        <f ca="1">IFERROR(VLOOKUP(A767,[1]公示!$C$13:$M$1012,3,FALSE),"")</f>
        <v/>
      </c>
      <c r="D767" s="20" t="str">
        <f ca="1">IFERROR(VLOOKUP(A767,[1]公示!$C$13:$M$1012,4,FALSE),"")</f>
        <v/>
      </c>
      <c r="E767" s="20" t="str">
        <f ca="1">IFERROR(VLOOKUP(A767,[1]公示!$C$13:$M$1012,5,FALSE),"")</f>
        <v/>
      </c>
      <c r="F767" s="20" t="str">
        <f ca="1">IFERROR(VLOOKUP(A767,[1]公示!$C$13:$M$1012,6,FALSE),"")</f>
        <v/>
      </c>
      <c r="G767" s="20" t="str">
        <f ca="1">IFERROR(VLOOKUP(A767,[1]公示!$C$13:$M$1012,8,FALSE),"")</f>
        <v/>
      </c>
      <c r="H767" s="21" t="str">
        <f t="shared" ca="1" si="11"/>
        <v/>
      </c>
    </row>
    <row r="768" spans="1:8" ht="42.75" customHeight="1" x14ac:dyDescent="0.4">
      <c r="A768" s="19" t="str">
        <f ca="1">IFERROR(INDEX([1]公示!$A$13:$M$1012, MATCH("削除"&amp;H768,[1]公示!$Q$13:$Q$1012,0), 3),"")</f>
        <v/>
      </c>
      <c r="B768" s="20" t="str">
        <f ca="1">IFERROR(VLOOKUP(A768,[1]公示!$C$13:$M$1012,2,FALSE),"")</f>
        <v/>
      </c>
      <c r="C768" s="20" t="str">
        <f ca="1">IFERROR(VLOOKUP(A768,[1]公示!$C$13:$M$1012,3,FALSE),"")</f>
        <v/>
      </c>
      <c r="D768" s="20" t="str">
        <f ca="1">IFERROR(VLOOKUP(A768,[1]公示!$C$13:$M$1012,4,FALSE),"")</f>
        <v/>
      </c>
      <c r="E768" s="20" t="str">
        <f ca="1">IFERROR(VLOOKUP(A768,[1]公示!$C$13:$M$1012,5,FALSE),"")</f>
        <v/>
      </c>
      <c r="F768" s="20" t="str">
        <f ca="1">IFERROR(VLOOKUP(A768,[1]公示!$C$13:$M$1012,6,FALSE),"")</f>
        <v/>
      </c>
      <c r="G768" s="20" t="str">
        <f ca="1">IFERROR(VLOOKUP(A768,[1]公示!$C$13:$M$1012,8,FALSE),"")</f>
        <v/>
      </c>
      <c r="H768" s="21" t="str">
        <f t="shared" ca="1" si="11"/>
        <v/>
      </c>
    </row>
    <row r="769" spans="1:8" ht="42.75" customHeight="1" x14ac:dyDescent="0.4">
      <c r="A769" s="19" t="str">
        <f ca="1">IFERROR(INDEX([1]公示!$A$13:$M$1012, MATCH("削除"&amp;H769,[1]公示!$Q$13:$Q$1012,0), 3),"")</f>
        <v/>
      </c>
      <c r="B769" s="20" t="str">
        <f ca="1">IFERROR(VLOOKUP(A769,[1]公示!$C$13:$M$1012,2,FALSE),"")</f>
        <v/>
      </c>
      <c r="C769" s="20" t="str">
        <f ca="1">IFERROR(VLOOKUP(A769,[1]公示!$C$13:$M$1012,3,FALSE),"")</f>
        <v/>
      </c>
      <c r="D769" s="20" t="str">
        <f ca="1">IFERROR(VLOOKUP(A769,[1]公示!$C$13:$M$1012,4,FALSE),"")</f>
        <v/>
      </c>
      <c r="E769" s="20" t="str">
        <f ca="1">IFERROR(VLOOKUP(A769,[1]公示!$C$13:$M$1012,5,FALSE),"")</f>
        <v/>
      </c>
      <c r="F769" s="20" t="str">
        <f ca="1">IFERROR(VLOOKUP(A769,[1]公示!$C$13:$M$1012,6,FALSE),"")</f>
        <v/>
      </c>
      <c r="G769" s="20" t="str">
        <f ca="1">IFERROR(VLOOKUP(A769,[1]公示!$C$13:$M$1012,8,FALSE),"")</f>
        <v/>
      </c>
      <c r="H769" s="21" t="str">
        <f t="shared" ca="1" si="11"/>
        <v/>
      </c>
    </row>
    <row r="770" spans="1:8" ht="42.75" customHeight="1" x14ac:dyDescent="0.4">
      <c r="A770" s="19" t="str">
        <f ca="1">IFERROR(INDEX([1]公示!$A$13:$M$1012, MATCH("削除"&amp;H770,[1]公示!$Q$13:$Q$1012,0), 3),"")</f>
        <v/>
      </c>
      <c r="B770" s="20" t="str">
        <f ca="1">IFERROR(VLOOKUP(A770,[1]公示!$C$13:$M$1012,2,FALSE),"")</f>
        <v/>
      </c>
      <c r="C770" s="20" t="str">
        <f ca="1">IFERROR(VLOOKUP(A770,[1]公示!$C$13:$M$1012,3,FALSE),"")</f>
        <v/>
      </c>
      <c r="D770" s="20" t="str">
        <f ca="1">IFERROR(VLOOKUP(A770,[1]公示!$C$13:$M$1012,4,FALSE),"")</f>
        <v/>
      </c>
      <c r="E770" s="20" t="str">
        <f ca="1">IFERROR(VLOOKUP(A770,[1]公示!$C$13:$M$1012,5,FALSE),"")</f>
        <v/>
      </c>
      <c r="F770" s="20" t="str">
        <f ca="1">IFERROR(VLOOKUP(A770,[1]公示!$C$13:$M$1012,6,FALSE),"")</f>
        <v/>
      </c>
      <c r="G770" s="20" t="str">
        <f ca="1">IFERROR(VLOOKUP(A770,[1]公示!$C$13:$M$1012,8,FALSE),"")</f>
        <v/>
      </c>
      <c r="H770" s="21" t="str">
        <f t="shared" ca="1" si="11"/>
        <v/>
      </c>
    </row>
    <row r="771" spans="1:8" ht="42.75" customHeight="1" x14ac:dyDescent="0.4">
      <c r="A771" s="19" t="str">
        <f ca="1">IFERROR(INDEX([1]公示!$A$13:$M$1012, MATCH("削除"&amp;H771,[1]公示!$Q$13:$Q$1012,0), 3),"")</f>
        <v/>
      </c>
      <c r="B771" s="20" t="str">
        <f ca="1">IFERROR(VLOOKUP(A771,[1]公示!$C$13:$M$1012,2,FALSE),"")</f>
        <v/>
      </c>
      <c r="C771" s="20" t="str">
        <f ca="1">IFERROR(VLOOKUP(A771,[1]公示!$C$13:$M$1012,3,FALSE),"")</f>
        <v/>
      </c>
      <c r="D771" s="20" t="str">
        <f ca="1">IFERROR(VLOOKUP(A771,[1]公示!$C$13:$M$1012,4,FALSE),"")</f>
        <v/>
      </c>
      <c r="E771" s="20" t="str">
        <f ca="1">IFERROR(VLOOKUP(A771,[1]公示!$C$13:$M$1012,5,FALSE),"")</f>
        <v/>
      </c>
      <c r="F771" s="20" t="str">
        <f ca="1">IFERROR(VLOOKUP(A771,[1]公示!$C$13:$M$1012,6,FALSE),"")</f>
        <v/>
      </c>
      <c r="G771" s="20" t="str">
        <f ca="1">IFERROR(VLOOKUP(A771,[1]公示!$C$13:$M$1012,8,FALSE),"")</f>
        <v/>
      </c>
      <c r="H771" s="21" t="str">
        <f t="shared" ca="1" si="11"/>
        <v/>
      </c>
    </row>
    <row r="772" spans="1:8" ht="42.75" customHeight="1" x14ac:dyDescent="0.4">
      <c r="A772" s="19" t="str">
        <f ca="1">IFERROR(INDEX([1]公示!$A$13:$M$1012, MATCH("削除"&amp;H772,[1]公示!$Q$13:$Q$1012,0), 3),"")</f>
        <v/>
      </c>
      <c r="B772" s="20" t="str">
        <f ca="1">IFERROR(VLOOKUP(A772,[1]公示!$C$13:$M$1012,2,FALSE),"")</f>
        <v/>
      </c>
      <c r="C772" s="20" t="str">
        <f ca="1">IFERROR(VLOOKUP(A772,[1]公示!$C$13:$M$1012,3,FALSE),"")</f>
        <v/>
      </c>
      <c r="D772" s="20" t="str">
        <f ca="1">IFERROR(VLOOKUP(A772,[1]公示!$C$13:$M$1012,4,FALSE),"")</f>
        <v/>
      </c>
      <c r="E772" s="20" t="str">
        <f ca="1">IFERROR(VLOOKUP(A772,[1]公示!$C$13:$M$1012,5,FALSE),"")</f>
        <v/>
      </c>
      <c r="F772" s="20" t="str">
        <f ca="1">IFERROR(VLOOKUP(A772,[1]公示!$C$13:$M$1012,6,FALSE),"")</f>
        <v/>
      </c>
      <c r="G772" s="20" t="str">
        <f ca="1">IFERROR(VLOOKUP(A772,[1]公示!$C$13:$M$1012,8,FALSE),"")</f>
        <v/>
      </c>
      <c r="H772" s="21" t="str">
        <f t="shared" ca="1" si="11"/>
        <v/>
      </c>
    </row>
    <row r="773" spans="1:8" ht="42.75" customHeight="1" x14ac:dyDescent="0.4">
      <c r="A773" s="19" t="str">
        <f ca="1">IFERROR(INDEX([1]公示!$A$13:$M$1012, MATCH("削除"&amp;H773,[1]公示!$Q$13:$Q$1012,0), 3),"")</f>
        <v/>
      </c>
      <c r="B773" s="20" t="str">
        <f ca="1">IFERROR(VLOOKUP(A773,[1]公示!$C$13:$M$1012,2,FALSE),"")</f>
        <v/>
      </c>
      <c r="C773" s="20" t="str">
        <f ca="1">IFERROR(VLOOKUP(A773,[1]公示!$C$13:$M$1012,3,FALSE),"")</f>
        <v/>
      </c>
      <c r="D773" s="20" t="str">
        <f ca="1">IFERROR(VLOOKUP(A773,[1]公示!$C$13:$M$1012,4,FALSE),"")</f>
        <v/>
      </c>
      <c r="E773" s="20" t="str">
        <f ca="1">IFERROR(VLOOKUP(A773,[1]公示!$C$13:$M$1012,5,FALSE),"")</f>
        <v/>
      </c>
      <c r="F773" s="20" t="str">
        <f ca="1">IFERROR(VLOOKUP(A773,[1]公示!$C$13:$M$1012,6,FALSE),"")</f>
        <v/>
      </c>
      <c r="G773" s="20" t="str">
        <f ca="1">IFERROR(VLOOKUP(A773,[1]公示!$C$13:$M$1012,8,FALSE),"")</f>
        <v/>
      </c>
      <c r="H773" s="21" t="str">
        <f t="shared" ca="1" si="11"/>
        <v/>
      </c>
    </row>
    <row r="774" spans="1:8" ht="42.75" customHeight="1" x14ac:dyDescent="0.4">
      <c r="A774" s="19" t="str">
        <f ca="1">IFERROR(INDEX([1]公示!$A$13:$M$1012, MATCH("削除"&amp;H774,[1]公示!$Q$13:$Q$1012,0), 3),"")</f>
        <v/>
      </c>
      <c r="B774" s="20" t="str">
        <f ca="1">IFERROR(VLOOKUP(A774,[1]公示!$C$13:$M$1012,2,FALSE),"")</f>
        <v/>
      </c>
      <c r="C774" s="20" t="str">
        <f ca="1">IFERROR(VLOOKUP(A774,[1]公示!$C$13:$M$1012,3,FALSE),"")</f>
        <v/>
      </c>
      <c r="D774" s="20" t="str">
        <f ca="1">IFERROR(VLOOKUP(A774,[1]公示!$C$13:$M$1012,4,FALSE),"")</f>
        <v/>
      </c>
      <c r="E774" s="20" t="str">
        <f ca="1">IFERROR(VLOOKUP(A774,[1]公示!$C$13:$M$1012,5,FALSE),"")</f>
        <v/>
      </c>
      <c r="F774" s="20" t="str">
        <f ca="1">IFERROR(VLOOKUP(A774,[1]公示!$C$13:$M$1012,6,FALSE),"")</f>
        <v/>
      </c>
      <c r="G774" s="20" t="str">
        <f ca="1">IFERROR(VLOOKUP(A774,[1]公示!$C$13:$M$1012,8,FALSE),"")</f>
        <v/>
      </c>
      <c r="H774" s="21" t="str">
        <f t="shared" ca="1" si="11"/>
        <v/>
      </c>
    </row>
    <row r="775" spans="1:8" ht="42.75" customHeight="1" x14ac:dyDescent="0.4">
      <c r="A775" s="19" t="str">
        <f ca="1">IFERROR(INDEX([1]公示!$A$13:$M$1012, MATCH("削除"&amp;H775,[1]公示!$Q$13:$Q$1012,0), 3),"")</f>
        <v/>
      </c>
      <c r="B775" s="20" t="str">
        <f ca="1">IFERROR(VLOOKUP(A775,[1]公示!$C$13:$M$1012,2,FALSE),"")</f>
        <v/>
      </c>
      <c r="C775" s="20" t="str">
        <f ca="1">IFERROR(VLOOKUP(A775,[1]公示!$C$13:$M$1012,3,FALSE),"")</f>
        <v/>
      </c>
      <c r="D775" s="20" t="str">
        <f ca="1">IFERROR(VLOOKUP(A775,[1]公示!$C$13:$M$1012,4,FALSE),"")</f>
        <v/>
      </c>
      <c r="E775" s="20" t="str">
        <f ca="1">IFERROR(VLOOKUP(A775,[1]公示!$C$13:$M$1012,5,FALSE),"")</f>
        <v/>
      </c>
      <c r="F775" s="20" t="str">
        <f ca="1">IFERROR(VLOOKUP(A775,[1]公示!$C$13:$M$1012,6,FALSE),"")</f>
        <v/>
      </c>
      <c r="G775" s="20" t="str">
        <f ca="1">IFERROR(VLOOKUP(A775,[1]公示!$C$13:$M$1012,8,FALSE),"")</f>
        <v/>
      </c>
      <c r="H775" s="21" t="str">
        <f t="shared" ca="1" si="11"/>
        <v/>
      </c>
    </row>
    <row r="776" spans="1:8" ht="42.75" customHeight="1" x14ac:dyDescent="0.4">
      <c r="A776" s="19" t="str">
        <f ca="1">IFERROR(INDEX([1]公示!$A$13:$M$1012, MATCH("削除"&amp;H776,[1]公示!$Q$13:$Q$1012,0), 3),"")</f>
        <v/>
      </c>
      <c r="B776" s="20" t="str">
        <f ca="1">IFERROR(VLOOKUP(A776,[1]公示!$C$13:$M$1012,2,FALSE),"")</f>
        <v/>
      </c>
      <c r="C776" s="20" t="str">
        <f ca="1">IFERROR(VLOOKUP(A776,[1]公示!$C$13:$M$1012,3,FALSE),"")</f>
        <v/>
      </c>
      <c r="D776" s="20" t="str">
        <f ca="1">IFERROR(VLOOKUP(A776,[1]公示!$C$13:$M$1012,4,FALSE),"")</f>
        <v/>
      </c>
      <c r="E776" s="20" t="str">
        <f ca="1">IFERROR(VLOOKUP(A776,[1]公示!$C$13:$M$1012,5,FALSE),"")</f>
        <v/>
      </c>
      <c r="F776" s="20" t="str">
        <f ca="1">IFERROR(VLOOKUP(A776,[1]公示!$C$13:$M$1012,6,FALSE),"")</f>
        <v/>
      </c>
      <c r="G776" s="20" t="str">
        <f ca="1">IFERROR(VLOOKUP(A776,[1]公示!$C$13:$M$1012,8,FALSE),"")</f>
        <v/>
      </c>
      <c r="H776" s="21" t="str">
        <f t="shared" ca="1" si="11"/>
        <v/>
      </c>
    </row>
    <row r="777" spans="1:8" ht="42.75" customHeight="1" x14ac:dyDescent="0.4">
      <c r="A777" s="19" t="str">
        <f ca="1">IFERROR(INDEX([1]公示!$A$13:$M$1012, MATCH("削除"&amp;H777,[1]公示!$Q$13:$Q$1012,0), 3),"")</f>
        <v/>
      </c>
      <c r="B777" s="20" t="str">
        <f ca="1">IFERROR(VLOOKUP(A777,[1]公示!$C$13:$M$1012,2,FALSE),"")</f>
        <v/>
      </c>
      <c r="C777" s="20" t="str">
        <f ca="1">IFERROR(VLOOKUP(A777,[1]公示!$C$13:$M$1012,3,FALSE),"")</f>
        <v/>
      </c>
      <c r="D777" s="20" t="str">
        <f ca="1">IFERROR(VLOOKUP(A777,[1]公示!$C$13:$M$1012,4,FALSE),"")</f>
        <v/>
      </c>
      <c r="E777" s="20" t="str">
        <f ca="1">IFERROR(VLOOKUP(A777,[1]公示!$C$13:$M$1012,5,FALSE),"")</f>
        <v/>
      </c>
      <c r="F777" s="20" t="str">
        <f ca="1">IFERROR(VLOOKUP(A777,[1]公示!$C$13:$M$1012,6,FALSE),"")</f>
        <v/>
      </c>
      <c r="G777" s="20" t="str">
        <f ca="1">IFERROR(VLOOKUP(A777,[1]公示!$C$13:$M$1012,8,FALSE),"")</f>
        <v/>
      </c>
      <c r="H777" s="21" t="str">
        <f t="shared" ref="H777:H840" ca="1" si="12">IFERROR(IF(H776-1&gt;0,H776-1,""),"")</f>
        <v/>
      </c>
    </row>
    <row r="778" spans="1:8" ht="42.75" customHeight="1" x14ac:dyDescent="0.4">
      <c r="A778" s="19" t="str">
        <f ca="1">IFERROR(INDEX([1]公示!$A$13:$M$1012, MATCH("削除"&amp;H778,[1]公示!$Q$13:$Q$1012,0), 3),"")</f>
        <v/>
      </c>
      <c r="B778" s="20" t="str">
        <f ca="1">IFERROR(VLOOKUP(A778,[1]公示!$C$13:$M$1012,2,FALSE),"")</f>
        <v/>
      </c>
      <c r="C778" s="20" t="str">
        <f ca="1">IFERROR(VLOOKUP(A778,[1]公示!$C$13:$M$1012,3,FALSE),"")</f>
        <v/>
      </c>
      <c r="D778" s="20" t="str">
        <f ca="1">IFERROR(VLOOKUP(A778,[1]公示!$C$13:$M$1012,4,FALSE),"")</f>
        <v/>
      </c>
      <c r="E778" s="20" t="str">
        <f ca="1">IFERROR(VLOOKUP(A778,[1]公示!$C$13:$M$1012,5,FALSE),"")</f>
        <v/>
      </c>
      <c r="F778" s="20" t="str">
        <f ca="1">IFERROR(VLOOKUP(A778,[1]公示!$C$13:$M$1012,6,FALSE),"")</f>
        <v/>
      </c>
      <c r="G778" s="20" t="str">
        <f ca="1">IFERROR(VLOOKUP(A778,[1]公示!$C$13:$M$1012,8,FALSE),"")</f>
        <v/>
      </c>
      <c r="H778" s="21" t="str">
        <f t="shared" ca="1" si="12"/>
        <v/>
      </c>
    </row>
    <row r="779" spans="1:8" ht="42.75" customHeight="1" x14ac:dyDescent="0.4">
      <c r="A779" s="19" t="str">
        <f ca="1">IFERROR(INDEX([1]公示!$A$13:$M$1012, MATCH("削除"&amp;H779,[1]公示!$Q$13:$Q$1012,0), 3),"")</f>
        <v/>
      </c>
      <c r="B779" s="20" t="str">
        <f ca="1">IFERROR(VLOOKUP(A779,[1]公示!$C$13:$M$1012,2,FALSE),"")</f>
        <v/>
      </c>
      <c r="C779" s="20" t="str">
        <f ca="1">IFERROR(VLOOKUP(A779,[1]公示!$C$13:$M$1012,3,FALSE),"")</f>
        <v/>
      </c>
      <c r="D779" s="20" t="str">
        <f ca="1">IFERROR(VLOOKUP(A779,[1]公示!$C$13:$M$1012,4,FALSE),"")</f>
        <v/>
      </c>
      <c r="E779" s="20" t="str">
        <f ca="1">IFERROR(VLOOKUP(A779,[1]公示!$C$13:$M$1012,5,FALSE),"")</f>
        <v/>
      </c>
      <c r="F779" s="20" t="str">
        <f ca="1">IFERROR(VLOOKUP(A779,[1]公示!$C$13:$M$1012,6,FALSE),"")</f>
        <v/>
      </c>
      <c r="G779" s="20" t="str">
        <f ca="1">IFERROR(VLOOKUP(A779,[1]公示!$C$13:$M$1012,8,FALSE),"")</f>
        <v/>
      </c>
      <c r="H779" s="21" t="str">
        <f t="shared" ca="1" si="12"/>
        <v/>
      </c>
    </row>
    <row r="780" spans="1:8" ht="42.75" customHeight="1" x14ac:dyDescent="0.4">
      <c r="A780" s="19" t="str">
        <f ca="1">IFERROR(INDEX([1]公示!$A$13:$M$1012, MATCH("削除"&amp;H780,[1]公示!$Q$13:$Q$1012,0), 3),"")</f>
        <v/>
      </c>
      <c r="B780" s="20" t="str">
        <f ca="1">IFERROR(VLOOKUP(A780,[1]公示!$C$13:$M$1012,2,FALSE),"")</f>
        <v/>
      </c>
      <c r="C780" s="20" t="str">
        <f ca="1">IFERROR(VLOOKUP(A780,[1]公示!$C$13:$M$1012,3,FALSE),"")</f>
        <v/>
      </c>
      <c r="D780" s="20" t="str">
        <f ca="1">IFERROR(VLOOKUP(A780,[1]公示!$C$13:$M$1012,4,FALSE),"")</f>
        <v/>
      </c>
      <c r="E780" s="20" t="str">
        <f ca="1">IFERROR(VLOOKUP(A780,[1]公示!$C$13:$M$1012,5,FALSE),"")</f>
        <v/>
      </c>
      <c r="F780" s="20" t="str">
        <f ca="1">IFERROR(VLOOKUP(A780,[1]公示!$C$13:$M$1012,6,FALSE),"")</f>
        <v/>
      </c>
      <c r="G780" s="20" t="str">
        <f ca="1">IFERROR(VLOOKUP(A780,[1]公示!$C$13:$M$1012,8,FALSE),"")</f>
        <v/>
      </c>
      <c r="H780" s="21" t="str">
        <f t="shared" ca="1" si="12"/>
        <v/>
      </c>
    </row>
    <row r="781" spans="1:8" ht="42.75" customHeight="1" x14ac:dyDescent="0.4">
      <c r="A781" s="19" t="str">
        <f ca="1">IFERROR(INDEX([1]公示!$A$13:$M$1012, MATCH("削除"&amp;H781,[1]公示!$Q$13:$Q$1012,0), 3),"")</f>
        <v/>
      </c>
      <c r="B781" s="20" t="str">
        <f ca="1">IFERROR(VLOOKUP(A781,[1]公示!$C$13:$M$1012,2,FALSE),"")</f>
        <v/>
      </c>
      <c r="C781" s="20" t="str">
        <f ca="1">IFERROR(VLOOKUP(A781,[1]公示!$C$13:$M$1012,3,FALSE),"")</f>
        <v/>
      </c>
      <c r="D781" s="20" t="str">
        <f ca="1">IFERROR(VLOOKUP(A781,[1]公示!$C$13:$M$1012,4,FALSE),"")</f>
        <v/>
      </c>
      <c r="E781" s="20" t="str">
        <f ca="1">IFERROR(VLOOKUP(A781,[1]公示!$C$13:$M$1012,5,FALSE),"")</f>
        <v/>
      </c>
      <c r="F781" s="20" t="str">
        <f ca="1">IFERROR(VLOOKUP(A781,[1]公示!$C$13:$M$1012,6,FALSE),"")</f>
        <v/>
      </c>
      <c r="G781" s="20" t="str">
        <f ca="1">IFERROR(VLOOKUP(A781,[1]公示!$C$13:$M$1012,8,FALSE),"")</f>
        <v/>
      </c>
      <c r="H781" s="21" t="str">
        <f t="shared" ca="1" si="12"/>
        <v/>
      </c>
    </row>
    <row r="782" spans="1:8" ht="42.75" customHeight="1" x14ac:dyDescent="0.4">
      <c r="A782" s="19" t="str">
        <f ca="1">IFERROR(INDEX([1]公示!$A$13:$M$1012, MATCH("削除"&amp;H782,[1]公示!$Q$13:$Q$1012,0), 3),"")</f>
        <v/>
      </c>
      <c r="B782" s="20" t="str">
        <f ca="1">IFERROR(VLOOKUP(A782,[1]公示!$C$13:$M$1012,2,FALSE),"")</f>
        <v/>
      </c>
      <c r="C782" s="20" t="str">
        <f ca="1">IFERROR(VLOOKUP(A782,[1]公示!$C$13:$M$1012,3,FALSE),"")</f>
        <v/>
      </c>
      <c r="D782" s="20" t="str">
        <f ca="1">IFERROR(VLOOKUP(A782,[1]公示!$C$13:$M$1012,4,FALSE),"")</f>
        <v/>
      </c>
      <c r="E782" s="20" t="str">
        <f ca="1">IFERROR(VLOOKUP(A782,[1]公示!$C$13:$M$1012,5,FALSE),"")</f>
        <v/>
      </c>
      <c r="F782" s="20" t="str">
        <f ca="1">IFERROR(VLOOKUP(A782,[1]公示!$C$13:$M$1012,6,FALSE),"")</f>
        <v/>
      </c>
      <c r="G782" s="20" t="str">
        <f ca="1">IFERROR(VLOOKUP(A782,[1]公示!$C$13:$M$1012,8,FALSE),"")</f>
        <v/>
      </c>
      <c r="H782" s="21" t="str">
        <f t="shared" ca="1" si="12"/>
        <v/>
      </c>
    </row>
    <row r="783" spans="1:8" ht="42.75" customHeight="1" x14ac:dyDescent="0.4">
      <c r="A783" s="19" t="str">
        <f ca="1">IFERROR(INDEX([1]公示!$A$13:$M$1012, MATCH("削除"&amp;H783,[1]公示!$Q$13:$Q$1012,0), 3),"")</f>
        <v/>
      </c>
      <c r="B783" s="20" t="str">
        <f ca="1">IFERROR(VLOOKUP(A783,[1]公示!$C$13:$M$1012,2,FALSE),"")</f>
        <v/>
      </c>
      <c r="C783" s="20" t="str">
        <f ca="1">IFERROR(VLOOKUP(A783,[1]公示!$C$13:$M$1012,3,FALSE),"")</f>
        <v/>
      </c>
      <c r="D783" s="20" t="str">
        <f ca="1">IFERROR(VLOOKUP(A783,[1]公示!$C$13:$M$1012,4,FALSE),"")</f>
        <v/>
      </c>
      <c r="E783" s="20" t="str">
        <f ca="1">IFERROR(VLOOKUP(A783,[1]公示!$C$13:$M$1012,5,FALSE),"")</f>
        <v/>
      </c>
      <c r="F783" s="20" t="str">
        <f ca="1">IFERROR(VLOOKUP(A783,[1]公示!$C$13:$M$1012,6,FALSE),"")</f>
        <v/>
      </c>
      <c r="G783" s="20" t="str">
        <f ca="1">IFERROR(VLOOKUP(A783,[1]公示!$C$13:$M$1012,8,FALSE),"")</f>
        <v/>
      </c>
      <c r="H783" s="21" t="str">
        <f t="shared" ca="1" si="12"/>
        <v/>
      </c>
    </row>
    <row r="784" spans="1:8" ht="42.75" customHeight="1" x14ac:dyDescent="0.4">
      <c r="A784" s="19" t="str">
        <f ca="1">IFERROR(INDEX([1]公示!$A$13:$M$1012, MATCH("削除"&amp;H784,[1]公示!$Q$13:$Q$1012,0), 3),"")</f>
        <v/>
      </c>
      <c r="B784" s="20" t="str">
        <f ca="1">IFERROR(VLOOKUP(A784,[1]公示!$C$13:$M$1012,2,FALSE),"")</f>
        <v/>
      </c>
      <c r="C784" s="20" t="str">
        <f ca="1">IFERROR(VLOOKUP(A784,[1]公示!$C$13:$M$1012,3,FALSE),"")</f>
        <v/>
      </c>
      <c r="D784" s="20" t="str">
        <f ca="1">IFERROR(VLOOKUP(A784,[1]公示!$C$13:$M$1012,4,FALSE),"")</f>
        <v/>
      </c>
      <c r="E784" s="20" t="str">
        <f ca="1">IFERROR(VLOOKUP(A784,[1]公示!$C$13:$M$1012,5,FALSE),"")</f>
        <v/>
      </c>
      <c r="F784" s="20" t="str">
        <f ca="1">IFERROR(VLOOKUP(A784,[1]公示!$C$13:$M$1012,6,FALSE),"")</f>
        <v/>
      </c>
      <c r="G784" s="20" t="str">
        <f ca="1">IFERROR(VLOOKUP(A784,[1]公示!$C$13:$M$1012,8,FALSE),"")</f>
        <v/>
      </c>
      <c r="H784" s="21" t="str">
        <f t="shared" ca="1" si="12"/>
        <v/>
      </c>
    </row>
    <row r="785" spans="1:8" ht="42.75" customHeight="1" x14ac:dyDescent="0.4">
      <c r="A785" s="19" t="str">
        <f ca="1">IFERROR(INDEX([1]公示!$A$13:$M$1012, MATCH("削除"&amp;H785,[1]公示!$Q$13:$Q$1012,0), 3),"")</f>
        <v/>
      </c>
      <c r="B785" s="20" t="str">
        <f ca="1">IFERROR(VLOOKUP(A785,[1]公示!$C$13:$M$1012,2,FALSE),"")</f>
        <v/>
      </c>
      <c r="C785" s="20" t="str">
        <f ca="1">IFERROR(VLOOKUP(A785,[1]公示!$C$13:$M$1012,3,FALSE),"")</f>
        <v/>
      </c>
      <c r="D785" s="20" t="str">
        <f ca="1">IFERROR(VLOOKUP(A785,[1]公示!$C$13:$M$1012,4,FALSE),"")</f>
        <v/>
      </c>
      <c r="E785" s="20" t="str">
        <f ca="1">IFERROR(VLOOKUP(A785,[1]公示!$C$13:$M$1012,5,FALSE),"")</f>
        <v/>
      </c>
      <c r="F785" s="20" t="str">
        <f ca="1">IFERROR(VLOOKUP(A785,[1]公示!$C$13:$M$1012,6,FALSE),"")</f>
        <v/>
      </c>
      <c r="G785" s="20" t="str">
        <f ca="1">IFERROR(VLOOKUP(A785,[1]公示!$C$13:$M$1012,8,FALSE),"")</f>
        <v/>
      </c>
      <c r="H785" s="21" t="str">
        <f t="shared" ca="1" si="12"/>
        <v/>
      </c>
    </row>
    <row r="786" spans="1:8" ht="42.75" customHeight="1" x14ac:dyDescent="0.4">
      <c r="A786" s="19" t="str">
        <f ca="1">IFERROR(INDEX([1]公示!$A$13:$M$1012, MATCH("削除"&amp;H786,[1]公示!$Q$13:$Q$1012,0), 3),"")</f>
        <v/>
      </c>
      <c r="B786" s="20" t="str">
        <f ca="1">IFERROR(VLOOKUP(A786,[1]公示!$C$13:$M$1012,2,FALSE),"")</f>
        <v/>
      </c>
      <c r="C786" s="20" t="str">
        <f ca="1">IFERROR(VLOOKUP(A786,[1]公示!$C$13:$M$1012,3,FALSE),"")</f>
        <v/>
      </c>
      <c r="D786" s="20" t="str">
        <f ca="1">IFERROR(VLOOKUP(A786,[1]公示!$C$13:$M$1012,4,FALSE),"")</f>
        <v/>
      </c>
      <c r="E786" s="20" t="str">
        <f ca="1">IFERROR(VLOOKUP(A786,[1]公示!$C$13:$M$1012,5,FALSE),"")</f>
        <v/>
      </c>
      <c r="F786" s="20" t="str">
        <f ca="1">IFERROR(VLOOKUP(A786,[1]公示!$C$13:$M$1012,6,FALSE),"")</f>
        <v/>
      </c>
      <c r="G786" s="20" t="str">
        <f ca="1">IFERROR(VLOOKUP(A786,[1]公示!$C$13:$M$1012,8,FALSE),"")</f>
        <v/>
      </c>
      <c r="H786" s="21" t="str">
        <f t="shared" ca="1" si="12"/>
        <v/>
      </c>
    </row>
    <row r="787" spans="1:8" ht="42.75" customHeight="1" x14ac:dyDescent="0.4">
      <c r="A787" s="19" t="str">
        <f ca="1">IFERROR(INDEX([1]公示!$A$13:$M$1012, MATCH("削除"&amp;H787,[1]公示!$Q$13:$Q$1012,0), 3),"")</f>
        <v/>
      </c>
      <c r="B787" s="20" t="str">
        <f ca="1">IFERROR(VLOOKUP(A787,[1]公示!$C$13:$M$1012,2,FALSE),"")</f>
        <v/>
      </c>
      <c r="C787" s="20" t="str">
        <f ca="1">IFERROR(VLOOKUP(A787,[1]公示!$C$13:$M$1012,3,FALSE),"")</f>
        <v/>
      </c>
      <c r="D787" s="20" t="str">
        <f ca="1">IFERROR(VLOOKUP(A787,[1]公示!$C$13:$M$1012,4,FALSE),"")</f>
        <v/>
      </c>
      <c r="E787" s="20" t="str">
        <f ca="1">IFERROR(VLOOKUP(A787,[1]公示!$C$13:$M$1012,5,FALSE),"")</f>
        <v/>
      </c>
      <c r="F787" s="20" t="str">
        <f ca="1">IFERROR(VLOOKUP(A787,[1]公示!$C$13:$M$1012,6,FALSE),"")</f>
        <v/>
      </c>
      <c r="G787" s="20" t="str">
        <f ca="1">IFERROR(VLOOKUP(A787,[1]公示!$C$13:$M$1012,8,FALSE),"")</f>
        <v/>
      </c>
      <c r="H787" s="21" t="str">
        <f t="shared" ca="1" si="12"/>
        <v/>
      </c>
    </row>
    <row r="788" spans="1:8" ht="42.75" customHeight="1" x14ac:dyDescent="0.4">
      <c r="A788" s="19" t="str">
        <f ca="1">IFERROR(INDEX([1]公示!$A$13:$M$1012, MATCH("削除"&amp;H788,[1]公示!$Q$13:$Q$1012,0), 3),"")</f>
        <v/>
      </c>
      <c r="B788" s="20" t="str">
        <f ca="1">IFERROR(VLOOKUP(A788,[1]公示!$C$13:$M$1012,2,FALSE),"")</f>
        <v/>
      </c>
      <c r="C788" s="20" t="str">
        <f ca="1">IFERROR(VLOOKUP(A788,[1]公示!$C$13:$M$1012,3,FALSE),"")</f>
        <v/>
      </c>
      <c r="D788" s="20" t="str">
        <f ca="1">IFERROR(VLOOKUP(A788,[1]公示!$C$13:$M$1012,4,FALSE),"")</f>
        <v/>
      </c>
      <c r="E788" s="20" t="str">
        <f ca="1">IFERROR(VLOOKUP(A788,[1]公示!$C$13:$M$1012,5,FALSE),"")</f>
        <v/>
      </c>
      <c r="F788" s="20" t="str">
        <f ca="1">IFERROR(VLOOKUP(A788,[1]公示!$C$13:$M$1012,6,FALSE),"")</f>
        <v/>
      </c>
      <c r="G788" s="20" t="str">
        <f ca="1">IFERROR(VLOOKUP(A788,[1]公示!$C$13:$M$1012,8,FALSE),"")</f>
        <v/>
      </c>
      <c r="H788" s="21" t="str">
        <f t="shared" ca="1" si="12"/>
        <v/>
      </c>
    </row>
    <row r="789" spans="1:8" ht="42.75" customHeight="1" x14ac:dyDescent="0.4">
      <c r="A789" s="19" t="str">
        <f ca="1">IFERROR(INDEX([1]公示!$A$13:$M$1012, MATCH("削除"&amp;H789,[1]公示!$Q$13:$Q$1012,0), 3),"")</f>
        <v/>
      </c>
      <c r="B789" s="20" t="str">
        <f ca="1">IFERROR(VLOOKUP(A789,[1]公示!$C$13:$M$1012,2,FALSE),"")</f>
        <v/>
      </c>
      <c r="C789" s="20" t="str">
        <f ca="1">IFERROR(VLOOKUP(A789,[1]公示!$C$13:$M$1012,3,FALSE),"")</f>
        <v/>
      </c>
      <c r="D789" s="20" t="str">
        <f ca="1">IFERROR(VLOOKUP(A789,[1]公示!$C$13:$M$1012,4,FALSE),"")</f>
        <v/>
      </c>
      <c r="E789" s="20" t="str">
        <f ca="1">IFERROR(VLOOKUP(A789,[1]公示!$C$13:$M$1012,5,FALSE),"")</f>
        <v/>
      </c>
      <c r="F789" s="20" t="str">
        <f ca="1">IFERROR(VLOOKUP(A789,[1]公示!$C$13:$M$1012,6,FALSE),"")</f>
        <v/>
      </c>
      <c r="G789" s="20" t="str">
        <f ca="1">IFERROR(VLOOKUP(A789,[1]公示!$C$13:$M$1012,8,FALSE),"")</f>
        <v/>
      </c>
      <c r="H789" s="21" t="str">
        <f t="shared" ca="1" si="12"/>
        <v/>
      </c>
    </row>
    <row r="790" spans="1:8" ht="42.75" customHeight="1" x14ac:dyDescent="0.4">
      <c r="A790" s="19" t="str">
        <f ca="1">IFERROR(INDEX([1]公示!$A$13:$M$1012, MATCH("削除"&amp;H790,[1]公示!$Q$13:$Q$1012,0), 3),"")</f>
        <v/>
      </c>
      <c r="B790" s="20" t="str">
        <f ca="1">IFERROR(VLOOKUP(A790,[1]公示!$C$13:$M$1012,2,FALSE),"")</f>
        <v/>
      </c>
      <c r="C790" s="20" t="str">
        <f ca="1">IFERROR(VLOOKUP(A790,[1]公示!$C$13:$M$1012,3,FALSE),"")</f>
        <v/>
      </c>
      <c r="D790" s="20" t="str">
        <f ca="1">IFERROR(VLOOKUP(A790,[1]公示!$C$13:$M$1012,4,FALSE),"")</f>
        <v/>
      </c>
      <c r="E790" s="20" t="str">
        <f ca="1">IFERROR(VLOOKUP(A790,[1]公示!$C$13:$M$1012,5,FALSE),"")</f>
        <v/>
      </c>
      <c r="F790" s="20" t="str">
        <f ca="1">IFERROR(VLOOKUP(A790,[1]公示!$C$13:$M$1012,6,FALSE),"")</f>
        <v/>
      </c>
      <c r="G790" s="20" t="str">
        <f ca="1">IFERROR(VLOOKUP(A790,[1]公示!$C$13:$M$1012,8,FALSE),"")</f>
        <v/>
      </c>
      <c r="H790" s="21" t="str">
        <f t="shared" ca="1" si="12"/>
        <v/>
      </c>
    </row>
    <row r="791" spans="1:8" ht="42.75" customHeight="1" x14ac:dyDescent="0.4">
      <c r="A791" s="19" t="str">
        <f ca="1">IFERROR(INDEX([1]公示!$A$13:$M$1012, MATCH("削除"&amp;H791,[1]公示!$Q$13:$Q$1012,0), 3),"")</f>
        <v/>
      </c>
      <c r="B791" s="20" t="str">
        <f ca="1">IFERROR(VLOOKUP(A791,[1]公示!$C$13:$M$1012,2,FALSE),"")</f>
        <v/>
      </c>
      <c r="C791" s="20" t="str">
        <f ca="1">IFERROR(VLOOKUP(A791,[1]公示!$C$13:$M$1012,3,FALSE),"")</f>
        <v/>
      </c>
      <c r="D791" s="20" t="str">
        <f ca="1">IFERROR(VLOOKUP(A791,[1]公示!$C$13:$M$1012,4,FALSE),"")</f>
        <v/>
      </c>
      <c r="E791" s="20" t="str">
        <f ca="1">IFERROR(VLOOKUP(A791,[1]公示!$C$13:$M$1012,5,FALSE),"")</f>
        <v/>
      </c>
      <c r="F791" s="20" t="str">
        <f ca="1">IFERROR(VLOOKUP(A791,[1]公示!$C$13:$M$1012,6,FALSE),"")</f>
        <v/>
      </c>
      <c r="G791" s="20" t="str">
        <f ca="1">IFERROR(VLOOKUP(A791,[1]公示!$C$13:$M$1012,8,FALSE),"")</f>
        <v/>
      </c>
      <c r="H791" s="21" t="str">
        <f t="shared" ca="1" si="12"/>
        <v/>
      </c>
    </row>
    <row r="792" spans="1:8" ht="42.75" customHeight="1" x14ac:dyDescent="0.4">
      <c r="A792" s="19" t="str">
        <f ca="1">IFERROR(INDEX([1]公示!$A$13:$M$1012, MATCH("削除"&amp;H792,[1]公示!$Q$13:$Q$1012,0), 3),"")</f>
        <v/>
      </c>
      <c r="B792" s="20" t="str">
        <f ca="1">IFERROR(VLOOKUP(A792,[1]公示!$C$13:$M$1012,2,FALSE),"")</f>
        <v/>
      </c>
      <c r="C792" s="20" t="str">
        <f ca="1">IFERROR(VLOOKUP(A792,[1]公示!$C$13:$M$1012,3,FALSE),"")</f>
        <v/>
      </c>
      <c r="D792" s="20" t="str">
        <f ca="1">IFERROR(VLOOKUP(A792,[1]公示!$C$13:$M$1012,4,FALSE),"")</f>
        <v/>
      </c>
      <c r="E792" s="20" t="str">
        <f ca="1">IFERROR(VLOOKUP(A792,[1]公示!$C$13:$M$1012,5,FALSE),"")</f>
        <v/>
      </c>
      <c r="F792" s="20" t="str">
        <f ca="1">IFERROR(VLOOKUP(A792,[1]公示!$C$13:$M$1012,6,FALSE),"")</f>
        <v/>
      </c>
      <c r="G792" s="20" t="str">
        <f ca="1">IFERROR(VLOOKUP(A792,[1]公示!$C$13:$M$1012,8,FALSE),"")</f>
        <v/>
      </c>
      <c r="H792" s="21" t="str">
        <f t="shared" ca="1" si="12"/>
        <v/>
      </c>
    </row>
    <row r="793" spans="1:8" ht="42.75" customHeight="1" x14ac:dyDescent="0.4">
      <c r="A793" s="19" t="str">
        <f ca="1">IFERROR(INDEX([1]公示!$A$13:$M$1012, MATCH("削除"&amp;H793,[1]公示!$Q$13:$Q$1012,0), 3),"")</f>
        <v/>
      </c>
      <c r="B793" s="20" t="str">
        <f ca="1">IFERROR(VLOOKUP(A793,[1]公示!$C$13:$M$1012,2,FALSE),"")</f>
        <v/>
      </c>
      <c r="C793" s="20" t="str">
        <f ca="1">IFERROR(VLOOKUP(A793,[1]公示!$C$13:$M$1012,3,FALSE),"")</f>
        <v/>
      </c>
      <c r="D793" s="20" t="str">
        <f ca="1">IFERROR(VLOOKUP(A793,[1]公示!$C$13:$M$1012,4,FALSE),"")</f>
        <v/>
      </c>
      <c r="E793" s="20" t="str">
        <f ca="1">IFERROR(VLOOKUP(A793,[1]公示!$C$13:$M$1012,5,FALSE),"")</f>
        <v/>
      </c>
      <c r="F793" s="20" t="str">
        <f ca="1">IFERROR(VLOOKUP(A793,[1]公示!$C$13:$M$1012,6,FALSE),"")</f>
        <v/>
      </c>
      <c r="G793" s="20" t="str">
        <f ca="1">IFERROR(VLOOKUP(A793,[1]公示!$C$13:$M$1012,8,FALSE),"")</f>
        <v/>
      </c>
      <c r="H793" s="21" t="str">
        <f t="shared" ca="1" si="12"/>
        <v/>
      </c>
    </row>
    <row r="794" spans="1:8" ht="42.75" customHeight="1" x14ac:dyDescent="0.4">
      <c r="A794" s="19" t="str">
        <f ca="1">IFERROR(INDEX([1]公示!$A$13:$M$1012, MATCH("削除"&amp;H794,[1]公示!$Q$13:$Q$1012,0), 3),"")</f>
        <v/>
      </c>
      <c r="B794" s="20" t="str">
        <f ca="1">IFERROR(VLOOKUP(A794,[1]公示!$C$13:$M$1012,2,FALSE),"")</f>
        <v/>
      </c>
      <c r="C794" s="20" t="str">
        <f ca="1">IFERROR(VLOOKUP(A794,[1]公示!$C$13:$M$1012,3,FALSE),"")</f>
        <v/>
      </c>
      <c r="D794" s="20" t="str">
        <f ca="1">IFERROR(VLOOKUP(A794,[1]公示!$C$13:$M$1012,4,FALSE),"")</f>
        <v/>
      </c>
      <c r="E794" s="20" t="str">
        <f ca="1">IFERROR(VLOOKUP(A794,[1]公示!$C$13:$M$1012,5,FALSE),"")</f>
        <v/>
      </c>
      <c r="F794" s="20" t="str">
        <f ca="1">IFERROR(VLOOKUP(A794,[1]公示!$C$13:$M$1012,6,FALSE),"")</f>
        <v/>
      </c>
      <c r="G794" s="20" t="str">
        <f ca="1">IFERROR(VLOOKUP(A794,[1]公示!$C$13:$M$1012,8,FALSE),"")</f>
        <v/>
      </c>
      <c r="H794" s="21" t="str">
        <f t="shared" ca="1" si="12"/>
        <v/>
      </c>
    </row>
    <row r="795" spans="1:8" ht="42.75" customHeight="1" x14ac:dyDescent="0.4">
      <c r="A795" s="19" t="str">
        <f ca="1">IFERROR(INDEX([1]公示!$A$13:$M$1012, MATCH("削除"&amp;H795,[1]公示!$Q$13:$Q$1012,0), 3),"")</f>
        <v/>
      </c>
      <c r="B795" s="20" t="str">
        <f ca="1">IFERROR(VLOOKUP(A795,[1]公示!$C$13:$M$1012,2,FALSE),"")</f>
        <v/>
      </c>
      <c r="C795" s="20" t="str">
        <f ca="1">IFERROR(VLOOKUP(A795,[1]公示!$C$13:$M$1012,3,FALSE),"")</f>
        <v/>
      </c>
      <c r="D795" s="20" t="str">
        <f ca="1">IFERROR(VLOOKUP(A795,[1]公示!$C$13:$M$1012,4,FALSE),"")</f>
        <v/>
      </c>
      <c r="E795" s="20" t="str">
        <f ca="1">IFERROR(VLOOKUP(A795,[1]公示!$C$13:$M$1012,5,FALSE),"")</f>
        <v/>
      </c>
      <c r="F795" s="20" t="str">
        <f ca="1">IFERROR(VLOOKUP(A795,[1]公示!$C$13:$M$1012,6,FALSE),"")</f>
        <v/>
      </c>
      <c r="G795" s="20" t="str">
        <f ca="1">IFERROR(VLOOKUP(A795,[1]公示!$C$13:$M$1012,8,FALSE),"")</f>
        <v/>
      </c>
      <c r="H795" s="21" t="str">
        <f t="shared" ca="1" si="12"/>
        <v/>
      </c>
    </row>
    <row r="796" spans="1:8" ht="42.75" customHeight="1" x14ac:dyDescent="0.4">
      <c r="A796" s="19" t="str">
        <f ca="1">IFERROR(INDEX([1]公示!$A$13:$M$1012, MATCH("削除"&amp;H796,[1]公示!$Q$13:$Q$1012,0), 3),"")</f>
        <v/>
      </c>
      <c r="B796" s="20" t="str">
        <f ca="1">IFERROR(VLOOKUP(A796,[1]公示!$C$13:$M$1012,2,FALSE),"")</f>
        <v/>
      </c>
      <c r="C796" s="20" t="str">
        <f ca="1">IFERROR(VLOOKUP(A796,[1]公示!$C$13:$M$1012,3,FALSE),"")</f>
        <v/>
      </c>
      <c r="D796" s="20" t="str">
        <f ca="1">IFERROR(VLOOKUP(A796,[1]公示!$C$13:$M$1012,4,FALSE),"")</f>
        <v/>
      </c>
      <c r="E796" s="20" t="str">
        <f ca="1">IFERROR(VLOOKUP(A796,[1]公示!$C$13:$M$1012,5,FALSE),"")</f>
        <v/>
      </c>
      <c r="F796" s="20" t="str">
        <f ca="1">IFERROR(VLOOKUP(A796,[1]公示!$C$13:$M$1012,6,FALSE),"")</f>
        <v/>
      </c>
      <c r="G796" s="20" t="str">
        <f ca="1">IFERROR(VLOOKUP(A796,[1]公示!$C$13:$M$1012,8,FALSE),"")</f>
        <v/>
      </c>
      <c r="H796" s="21" t="str">
        <f t="shared" ca="1" si="12"/>
        <v/>
      </c>
    </row>
    <row r="797" spans="1:8" ht="42.75" customHeight="1" x14ac:dyDescent="0.4">
      <c r="A797" s="19" t="str">
        <f ca="1">IFERROR(INDEX([1]公示!$A$13:$M$1012, MATCH("削除"&amp;H797,[1]公示!$Q$13:$Q$1012,0), 3),"")</f>
        <v/>
      </c>
      <c r="B797" s="20" t="str">
        <f ca="1">IFERROR(VLOOKUP(A797,[1]公示!$C$13:$M$1012,2,FALSE),"")</f>
        <v/>
      </c>
      <c r="C797" s="20" t="str">
        <f ca="1">IFERROR(VLOOKUP(A797,[1]公示!$C$13:$M$1012,3,FALSE),"")</f>
        <v/>
      </c>
      <c r="D797" s="20" t="str">
        <f ca="1">IFERROR(VLOOKUP(A797,[1]公示!$C$13:$M$1012,4,FALSE),"")</f>
        <v/>
      </c>
      <c r="E797" s="20" t="str">
        <f ca="1">IFERROR(VLOOKUP(A797,[1]公示!$C$13:$M$1012,5,FALSE),"")</f>
        <v/>
      </c>
      <c r="F797" s="20" t="str">
        <f ca="1">IFERROR(VLOOKUP(A797,[1]公示!$C$13:$M$1012,6,FALSE),"")</f>
        <v/>
      </c>
      <c r="G797" s="20" t="str">
        <f ca="1">IFERROR(VLOOKUP(A797,[1]公示!$C$13:$M$1012,8,FALSE),"")</f>
        <v/>
      </c>
      <c r="H797" s="21" t="str">
        <f t="shared" ca="1" si="12"/>
        <v/>
      </c>
    </row>
    <row r="798" spans="1:8" ht="42.75" customHeight="1" x14ac:dyDescent="0.4">
      <c r="A798" s="19" t="str">
        <f ca="1">IFERROR(INDEX([1]公示!$A$13:$M$1012, MATCH("削除"&amp;H798,[1]公示!$Q$13:$Q$1012,0), 3),"")</f>
        <v/>
      </c>
      <c r="B798" s="20" t="str">
        <f ca="1">IFERROR(VLOOKUP(A798,[1]公示!$C$13:$M$1012,2,FALSE),"")</f>
        <v/>
      </c>
      <c r="C798" s="20" t="str">
        <f ca="1">IFERROR(VLOOKUP(A798,[1]公示!$C$13:$M$1012,3,FALSE),"")</f>
        <v/>
      </c>
      <c r="D798" s="20" t="str">
        <f ca="1">IFERROR(VLOOKUP(A798,[1]公示!$C$13:$M$1012,4,FALSE),"")</f>
        <v/>
      </c>
      <c r="E798" s="20" t="str">
        <f ca="1">IFERROR(VLOOKUP(A798,[1]公示!$C$13:$M$1012,5,FALSE),"")</f>
        <v/>
      </c>
      <c r="F798" s="20" t="str">
        <f ca="1">IFERROR(VLOOKUP(A798,[1]公示!$C$13:$M$1012,6,FALSE),"")</f>
        <v/>
      </c>
      <c r="G798" s="20" t="str">
        <f ca="1">IFERROR(VLOOKUP(A798,[1]公示!$C$13:$M$1012,8,FALSE),"")</f>
        <v/>
      </c>
      <c r="H798" s="21" t="str">
        <f t="shared" ca="1" si="12"/>
        <v/>
      </c>
    </row>
    <row r="799" spans="1:8" ht="42.75" customHeight="1" x14ac:dyDescent="0.4">
      <c r="A799" s="19" t="str">
        <f ca="1">IFERROR(INDEX([1]公示!$A$13:$M$1012, MATCH("削除"&amp;H799,[1]公示!$Q$13:$Q$1012,0), 3),"")</f>
        <v/>
      </c>
      <c r="B799" s="20" t="str">
        <f ca="1">IFERROR(VLOOKUP(A799,[1]公示!$C$13:$M$1012,2,FALSE),"")</f>
        <v/>
      </c>
      <c r="C799" s="20" t="str">
        <f ca="1">IFERROR(VLOOKUP(A799,[1]公示!$C$13:$M$1012,3,FALSE),"")</f>
        <v/>
      </c>
      <c r="D799" s="20" t="str">
        <f ca="1">IFERROR(VLOOKUP(A799,[1]公示!$C$13:$M$1012,4,FALSE),"")</f>
        <v/>
      </c>
      <c r="E799" s="20" t="str">
        <f ca="1">IFERROR(VLOOKUP(A799,[1]公示!$C$13:$M$1012,5,FALSE),"")</f>
        <v/>
      </c>
      <c r="F799" s="20" t="str">
        <f ca="1">IFERROR(VLOOKUP(A799,[1]公示!$C$13:$M$1012,6,FALSE),"")</f>
        <v/>
      </c>
      <c r="G799" s="20" t="str">
        <f ca="1">IFERROR(VLOOKUP(A799,[1]公示!$C$13:$M$1012,8,FALSE),"")</f>
        <v/>
      </c>
      <c r="H799" s="21" t="str">
        <f t="shared" ca="1" si="12"/>
        <v/>
      </c>
    </row>
    <row r="800" spans="1:8" ht="42.75" customHeight="1" x14ac:dyDescent="0.4">
      <c r="A800" s="19" t="str">
        <f ca="1">IFERROR(INDEX([1]公示!$A$13:$M$1012, MATCH("削除"&amp;H800,[1]公示!$Q$13:$Q$1012,0), 3),"")</f>
        <v/>
      </c>
      <c r="B800" s="20" t="str">
        <f ca="1">IFERROR(VLOOKUP(A800,[1]公示!$C$13:$M$1012,2,FALSE),"")</f>
        <v/>
      </c>
      <c r="C800" s="20" t="str">
        <f ca="1">IFERROR(VLOOKUP(A800,[1]公示!$C$13:$M$1012,3,FALSE),"")</f>
        <v/>
      </c>
      <c r="D800" s="20" t="str">
        <f ca="1">IFERROR(VLOOKUP(A800,[1]公示!$C$13:$M$1012,4,FALSE),"")</f>
        <v/>
      </c>
      <c r="E800" s="20" t="str">
        <f ca="1">IFERROR(VLOOKUP(A800,[1]公示!$C$13:$M$1012,5,FALSE),"")</f>
        <v/>
      </c>
      <c r="F800" s="20" t="str">
        <f ca="1">IFERROR(VLOOKUP(A800,[1]公示!$C$13:$M$1012,6,FALSE),"")</f>
        <v/>
      </c>
      <c r="G800" s="20" t="str">
        <f ca="1">IFERROR(VLOOKUP(A800,[1]公示!$C$13:$M$1012,8,FALSE),"")</f>
        <v/>
      </c>
      <c r="H800" s="21" t="str">
        <f t="shared" ca="1" si="12"/>
        <v/>
      </c>
    </row>
    <row r="801" spans="1:8" ht="42.75" customHeight="1" x14ac:dyDescent="0.4">
      <c r="A801" s="19" t="str">
        <f ca="1">IFERROR(INDEX([1]公示!$A$13:$M$1012, MATCH("削除"&amp;H801,[1]公示!$Q$13:$Q$1012,0), 3),"")</f>
        <v/>
      </c>
      <c r="B801" s="20" t="str">
        <f ca="1">IFERROR(VLOOKUP(A801,[1]公示!$C$13:$M$1012,2,FALSE),"")</f>
        <v/>
      </c>
      <c r="C801" s="20" t="str">
        <f ca="1">IFERROR(VLOOKUP(A801,[1]公示!$C$13:$M$1012,3,FALSE),"")</f>
        <v/>
      </c>
      <c r="D801" s="20" t="str">
        <f ca="1">IFERROR(VLOOKUP(A801,[1]公示!$C$13:$M$1012,4,FALSE),"")</f>
        <v/>
      </c>
      <c r="E801" s="20" t="str">
        <f ca="1">IFERROR(VLOOKUP(A801,[1]公示!$C$13:$M$1012,5,FALSE),"")</f>
        <v/>
      </c>
      <c r="F801" s="20" t="str">
        <f ca="1">IFERROR(VLOOKUP(A801,[1]公示!$C$13:$M$1012,6,FALSE),"")</f>
        <v/>
      </c>
      <c r="G801" s="20" t="str">
        <f ca="1">IFERROR(VLOOKUP(A801,[1]公示!$C$13:$M$1012,8,FALSE),"")</f>
        <v/>
      </c>
      <c r="H801" s="21" t="str">
        <f t="shared" ca="1" si="12"/>
        <v/>
      </c>
    </row>
    <row r="802" spans="1:8" ht="42.75" customHeight="1" x14ac:dyDescent="0.4">
      <c r="A802" s="19" t="str">
        <f ca="1">IFERROR(INDEX([1]公示!$A$13:$M$1012, MATCH("削除"&amp;H802,[1]公示!$Q$13:$Q$1012,0), 3),"")</f>
        <v/>
      </c>
      <c r="B802" s="20" t="str">
        <f ca="1">IFERROR(VLOOKUP(A802,[1]公示!$C$13:$M$1012,2,FALSE),"")</f>
        <v/>
      </c>
      <c r="C802" s="20" t="str">
        <f ca="1">IFERROR(VLOOKUP(A802,[1]公示!$C$13:$M$1012,3,FALSE),"")</f>
        <v/>
      </c>
      <c r="D802" s="20" t="str">
        <f ca="1">IFERROR(VLOOKUP(A802,[1]公示!$C$13:$M$1012,4,FALSE),"")</f>
        <v/>
      </c>
      <c r="E802" s="20" t="str">
        <f ca="1">IFERROR(VLOOKUP(A802,[1]公示!$C$13:$M$1012,5,FALSE),"")</f>
        <v/>
      </c>
      <c r="F802" s="20" t="str">
        <f ca="1">IFERROR(VLOOKUP(A802,[1]公示!$C$13:$M$1012,6,FALSE),"")</f>
        <v/>
      </c>
      <c r="G802" s="20" t="str">
        <f ca="1">IFERROR(VLOOKUP(A802,[1]公示!$C$13:$M$1012,8,FALSE),"")</f>
        <v/>
      </c>
      <c r="H802" s="21" t="str">
        <f t="shared" ca="1" si="12"/>
        <v/>
      </c>
    </row>
    <row r="803" spans="1:8" ht="42.75" customHeight="1" x14ac:dyDescent="0.4">
      <c r="A803" s="19" t="str">
        <f ca="1">IFERROR(INDEX([1]公示!$A$13:$M$1012, MATCH("削除"&amp;H803,[1]公示!$Q$13:$Q$1012,0), 3),"")</f>
        <v/>
      </c>
      <c r="B803" s="20" t="str">
        <f ca="1">IFERROR(VLOOKUP(A803,[1]公示!$C$13:$M$1012,2,FALSE),"")</f>
        <v/>
      </c>
      <c r="C803" s="20" t="str">
        <f ca="1">IFERROR(VLOOKUP(A803,[1]公示!$C$13:$M$1012,3,FALSE),"")</f>
        <v/>
      </c>
      <c r="D803" s="20" t="str">
        <f ca="1">IFERROR(VLOOKUP(A803,[1]公示!$C$13:$M$1012,4,FALSE),"")</f>
        <v/>
      </c>
      <c r="E803" s="20" t="str">
        <f ca="1">IFERROR(VLOOKUP(A803,[1]公示!$C$13:$M$1012,5,FALSE),"")</f>
        <v/>
      </c>
      <c r="F803" s="20" t="str">
        <f ca="1">IFERROR(VLOOKUP(A803,[1]公示!$C$13:$M$1012,6,FALSE),"")</f>
        <v/>
      </c>
      <c r="G803" s="20" t="str">
        <f ca="1">IFERROR(VLOOKUP(A803,[1]公示!$C$13:$M$1012,8,FALSE),"")</f>
        <v/>
      </c>
      <c r="H803" s="21" t="str">
        <f t="shared" ca="1" si="12"/>
        <v/>
      </c>
    </row>
    <row r="804" spans="1:8" ht="42.75" customHeight="1" x14ac:dyDescent="0.4">
      <c r="A804" s="19" t="str">
        <f ca="1">IFERROR(INDEX([1]公示!$A$13:$M$1012, MATCH("削除"&amp;H804,[1]公示!$Q$13:$Q$1012,0), 3),"")</f>
        <v/>
      </c>
      <c r="B804" s="20" t="str">
        <f ca="1">IFERROR(VLOOKUP(A804,[1]公示!$C$13:$M$1012,2,FALSE),"")</f>
        <v/>
      </c>
      <c r="C804" s="20" t="str">
        <f ca="1">IFERROR(VLOOKUP(A804,[1]公示!$C$13:$M$1012,3,FALSE),"")</f>
        <v/>
      </c>
      <c r="D804" s="20" t="str">
        <f ca="1">IFERROR(VLOOKUP(A804,[1]公示!$C$13:$M$1012,4,FALSE),"")</f>
        <v/>
      </c>
      <c r="E804" s="20" t="str">
        <f ca="1">IFERROR(VLOOKUP(A804,[1]公示!$C$13:$M$1012,5,FALSE),"")</f>
        <v/>
      </c>
      <c r="F804" s="20" t="str">
        <f ca="1">IFERROR(VLOOKUP(A804,[1]公示!$C$13:$M$1012,6,FALSE),"")</f>
        <v/>
      </c>
      <c r="G804" s="20" t="str">
        <f ca="1">IFERROR(VLOOKUP(A804,[1]公示!$C$13:$M$1012,8,FALSE),"")</f>
        <v/>
      </c>
      <c r="H804" s="21" t="str">
        <f t="shared" ca="1" si="12"/>
        <v/>
      </c>
    </row>
    <row r="805" spans="1:8" ht="42.75" customHeight="1" x14ac:dyDescent="0.4">
      <c r="A805" s="19" t="str">
        <f ca="1">IFERROR(INDEX([1]公示!$A$13:$M$1012, MATCH("削除"&amp;H805,[1]公示!$Q$13:$Q$1012,0), 3),"")</f>
        <v/>
      </c>
      <c r="B805" s="20" t="str">
        <f ca="1">IFERROR(VLOOKUP(A805,[1]公示!$C$13:$M$1012,2,FALSE),"")</f>
        <v/>
      </c>
      <c r="C805" s="20" t="str">
        <f ca="1">IFERROR(VLOOKUP(A805,[1]公示!$C$13:$M$1012,3,FALSE),"")</f>
        <v/>
      </c>
      <c r="D805" s="20" t="str">
        <f ca="1">IFERROR(VLOOKUP(A805,[1]公示!$C$13:$M$1012,4,FALSE),"")</f>
        <v/>
      </c>
      <c r="E805" s="20" t="str">
        <f ca="1">IFERROR(VLOOKUP(A805,[1]公示!$C$13:$M$1012,5,FALSE),"")</f>
        <v/>
      </c>
      <c r="F805" s="20" t="str">
        <f ca="1">IFERROR(VLOOKUP(A805,[1]公示!$C$13:$M$1012,6,FALSE),"")</f>
        <v/>
      </c>
      <c r="G805" s="20" t="str">
        <f ca="1">IFERROR(VLOOKUP(A805,[1]公示!$C$13:$M$1012,8,FALSE),"")</f>
        <v/>
      </c>
      <c r="H805" s="21" t="str">
        <f t="shared" ca="1" si="12"/>
        <v/>
      </c>
    </row>
    <row r="806" spans="1:8" ht="42.75" customHeight="1" x14ac:dyDescent="0.4">
      <c r="A806" s="19" t="str">
        <f ca="1">IFERROR(INDEX([1]公示!$A$13:$M$1012, MATCH("削除"&amp;H806,[1]公示!$Q$13:$Q$1012,0), 3),"")</f>
        <v/>
      </c>
      <c r="B806" s="20" t="str">
        <f ca="1">IFERROR(VLOOKUP(A806,[1]公示!$C$13:$M$1012,2,FALSE),"")</f>
        <v/>
      </c>
      <c r="C806" s="20" t="str">
        <f ca="1">IFERROR(VLOOKUP(A806,[1]公示!$C$13:$M$1012,3,FALSE),"")</f>
        <v/>
      </c>
      <c r="D806" s="20" t="str">
        <f ca="1">IFERROR(VLOOKUP(A806,[1]公示!$C$13:$M$1012,4,FALSE),"")</f>
        <v/>
      </c>
      <c r="E806" s="20" t="str">
        <f ca="1">IFERROR(VLOOKUP(A806,[1]公示!$C$13:$M$1012,5,FALSE),"")</f>
        <v/>
      </c>
      <c r="F806" s="20" t="str">
        <f ca="1">IFERROR(VLOOKUP(A806,[1]公示!$C$13:$M$1012,6,FALSE),"")</f>
        <v/>
      </c>
      <c r="G806" s="20" t="str">
        <f ca="1">IFERROR(VLOOKUP(A806,[1]公示!$C$13:$M$1012,8,FALSE),"")</f>
        <v/>
      </c>
      <c r="H806" s="21" t="str">
        <f t="shared" ca="1" si="12"/>
        <v/>
      </c>
    </row>
    <row r="807" spans="1:8" ht="42.75" customHeight="1" x14ac:dyDescent="0.4">
      <c r="A807" s="19" t="str">
        <f ca="1">IFERROR(INDEX([1]公示!$A$13:$M$1012, MATCH("削除"&amp;H807,[1]公示!$Q$13:$Q$1012,0), 3),"")</f>
        <v/>
      </c>
      <c r="B807" s="20" t="str">
        <f ca="1">IFERROR(VLOOKUP(A807,[1]公示!$C$13:$M$1012,2,FALSE),"")</f>
        <v/>
      </c>
      <c r="C807" s="20" t="str">
        <f ca="1">IFERROR(VLOOKUP(A807,[1]公示!$C$13:$M$1012,3,FALSE),"")</f>
        <v/>
      </c>
      <c r="D807" s="20" t="str">
        <f ca="1">IFERROR(VLOOKUP(A807,[1]公示!$C$13:$M$1012,4,FALSE),"")</f>
        <v/>
      </c>
      <c r="E807" s="20" t="str">
        <f ca="1">IFERROR(VLOOKUP(A807,[1]公示!$C$13:$M$1012,5,FALSE),"")</f>
        <v/>
      </c>
      <c r="F807" s="20" t="str">
        <f ca="1">IFERROR(VLOOKUP(A807,[1]公示!$C$13:$M$1012,6,FALSE),"")</f>
        <v/>
      </c>
      <c r="G807" s="20" t="str">
        <f ca="1">IFERROR(VLOOKUP(A807,[1]公示!$C$13:$M$1012,8,FALSE),"")</f>
        <v/>
      </c>
      <c r="H807" s="21" t="str">
        <f t="shared" ca="1" si="12"/>
        <v/>
      </c>
    </row>
    <row r="808" spans="1:8" ht="42.75" customHeight="1" x14ac:dyDescent="0.4">
      <c r="A808" s="19" t="str">
        <f ca="1">IFERROR(INDEX([1]公示!$A$13:$M$1012, MATCH("削除"&amp;H808,[1]公示!$Q$13:$Q$1012,0), 3),"")</f>
        <v/>
      </c>
      <c r="B808" s="20" t="str">
        <f ca="1">IFERROR(VLOOKUP(A808,[1]公示!$C$13:$M$1012,2,FALSE),"")</f>
        <v/>
      </c>
      <c r="C808" s="20" t="str">
        <f ca="1">IFERROR(VLOOKUP(A808,[1]公示!$C$13:$M$1012,3,FALSE),"")</f>
        <v/>
      </c>
      <c r="D808" s="20" t="str">
        <f ca="1">IFERROR(VLOOKUP(A808,[1]公示!$C$13:$M$1012,4,FALSE),"")</f>
        <v/>
      </c>
      <c r="E808" s="20" t="str">
        <f ca="1">IFERROR(VLOOKUP(A808,[1]公示!$C$13:$M$1012,5,FALSE),"")</f>
        <v/>
      </c>
      <c r="F808" s="20" t="str">
        <f ca="1">IFERROR(VLOOKUP(A808,[1]公示!$C$13:$M$1012,6,FALSE),"")</f>
        <v/>
      </c>
      <c r="G808" s="20" t="str">
        <f ca="1">IFERROR(VLOOKUP(A808,[1]公示!$C$13:$M$1012,8,FALSE),"")</f>
        <v/>
      </c>
      <c r="H808" s="21" t="str">
        <f t="shared" ca="1" si="12"/>
        <v/>
      </c>
    </row>
    <row r="809" spans="1:8" ht="42.75" customHeight="1" x14ac:dyDescent="0.4">
      <c r="A809" s="19" t="str">
        <f ca="1">IFERROR(INDEX([1]公示!$A$13:$M$1012, MATCH("削除"&amp;H809,[1]公示!$Q$13:$Q$1012,0), 3),"")</f>
        <v/>
      </c>
      <c r="B809" s="20" t="str">
        <f ca="1">IFERROR(VLOOKUP(A809,[1]公示!$C$13:$M$1012,2,FALSE),"")</f>
        <v/>
      </c>
      <c r="C809" s="20" t="str">
        <f ca="1">IFERROR(VLOOKUP(A809,[1]公示!$C$13:$M$1012,3,FALSE),"")</f>
        <v/>
      </c>
      <c r="D809" s="20" t="str">
        <f ca="1">IFERROR(VLOOKUP(A809,[1]公示!$C$13:$M$1012,4,FALSE),"")</f>
        <v/>
      </c>
      <c r="E809" s="20" t="str">
        <f ca="1">IFERROR(VLOOKUP(A809,[1]公示!$C$13:$M$1012,5,FALSE),"")</f>
        <v/>
      </c>
      <c r="F809" s="20" t="str">
        <f ca="1">IFERROR(VLOOKUP(A809,[1]公示!$C$13:$M$1012,6,FALSE),"")</f>
        <v/>
      </c>
      <c r="G809" s="20" t="str">
        <f ca="1">IFERROR(VLOOKUP(A809,[1]公示!$C$13:$M$1012,8,FALSE),"")</f>
        <v/>
      </c>
      <c r="H809" s="21" t="str">
        <f t="shared" ca="1" si="12"/>
        <v/>
      </c>
    </row>
    <row r="810" spans="1:8" ht="42.75" customHeight="1" x14ac:dyDescent="0.4">
      <c r="A810" s="19" t="str">
        <f ca="1">IFERROR(INDEX([1]公示!$A$13:$M$1012, MATCH("削除"&amp;H810,[1]公示!$Q$13:$Q$1012,0), 3),"")</f>
        <v/>
      </c>
      <c r="B810" s="20" t="str">
        <f ca="1">IFERROR(VLOOKUP(A810,[1]公示!$C$13:$M$1012,2,FALSE),"")</f>
        <v/>
      </c>
      <c r="C810" s="20" t="str">
        <f ca="1">IFERROR(VLOOKUP(A810,[1]公示!$C$13:$M$1012,3,FALSE),"")</f>
        <v/>
      </c>
      <c r="D810" s="20" t="str">
        <f ca="1">IFERROR(VLOOKUP(A810,[1]公示!$C$13:$M$1012,4,FALSE),"")</f>
        <v/>
      </c>
      <c r="E810" s="20" t="str">
        <f ca="1">IFERROR(VLOOKUP(A810,[1]公示!$C$13:$M$1012,5,FALSE),"")</f>
        <v/>
      </c>
      <c r="F810" s="20" t="str">
        <f ca="1">IFERROR(VLOOKUP(A810,[1]公示!$C$13:$M$1012,6,FALSE),"")</f>
        <v/>
      </c>
      <c r="G810" s="20" t="str">
        <f ca="1">IFERROR(VLOOKUP(A810,[1]公示!$C$13:$M$1012,8,FALSE),"")</f>
        <v/>
      </c>
      <c r="H810" s="21" t="str">
        <f t="shared" ca="1" si="12"/>
        <v/>
      </c>
    </row>
    <row r="811" spans="1:8" ht="42.75" customHeight="1" x14ac:dyDescent="0.4">
      <c r="A811" s="19" t="str">
        <f ca="1">IFERROR(INDEX([1]公示!$A$13:$M$1012, MATCH("削除"&amp;H811,[1]公示!$Q$13:$Q$1012,0), 3),"")</f>
        <v/>
      </c>
      <c r="B811" s="20" t="str">
        <f ca="1">IFERROR(VLOOKUP(A811,[1]公示!$C$13:$M$1012,2,FALSE),"")</f>
        <v/>
      </c>
      <c r="C811" s="20" t="str">
        <f ca="1">IFERROR(VLOOKUP(A811,[1]公示!$C$13:$M$1012,3,FALSE),"")</f>
        <v/>
      </c>
      <c r="D811" s="20" t="str">
        <f ca="1">IFERROR(VLOOKUP(A811,[1]公示!$C$13:$M$1012,4,FALSE),"")</f>
        <v/>
      </c>
      <c r="E811" s="20" t="str">
        <f ca="1">IFERROR(VLOOKUP(A811,[1]公示!$C$13:$M$1012,5,FALSE),"")</f>
        <v/>
      </c>
      <c r="F811" s="20" t="str">
        <f ca="1">IFERROR(VLOOKUP(A811,[1]公示!$C$13:$M$1012,6,FALSE),"")</f>
        <v/>
      </c>
      <c r="G811" s="20" t="str">
        <f ca="1">IFERROR(VLOOKUP(A811,[1]公示!$C$13:$M$1012,8,FALSE),"")</f>
        <v/>
      </c>
      <c r="H811" s="21" t="str">
        <f t="shared" ca="1" si="12"/>
        <v/>
      </c>
    </row>
    <row r="812" spans="1:8" ht="42.75" customHeight="1" x14ac:dyDescent="0.4">
      <c r="A812" s="19" t="str">
        <f ca="1">IFERROR(INDEX([1]公示!$A$13:$M$1012, MATCH("削除"&amp;H812,[1]公示!$Q$13:$Q$1012,0), 3),"")</f>
        <v/>
      </c>
      <c r="B812" s="20" t="str">
        <f ca="1">IFERROR(VLOOKUP(A812,[1]公示!$C$13:$M$1012,2,FALSE),"")</f>
        <v/>
      </c>
      <c r="C812" s="20" t="str">
        <f ca="1">IFERROR(VLOOKUP(A812,[1]公示!$C$13:$M$1012,3,FALSE),"")</f>
        <v/>
      </c>
      <c r="D812" s="20" t="str">
        <f ca="1">IFERROR(VLOOKUP(A812,[1]公示!$C$13:$M$1012,4,FALSE),"")</f>
        <v/>
      </c>
      <c r="E812" s="20" t="str">
        <f ca="1">IFERROR(VLOOKUP(A812,[1]公示!$C$13:$M$1012,5,FALSE),"")</f>
        <v/>
      </c>
      <c r="F812" s="20" t="str">
        <f ca="1">IFERROR(VLOOKUP(A812,[1]公示!$C$13:$M$1012,6,FALSE),"")</f>
        <v/>
      </c>
      <c r="G812" s="20" t="str">
        <f ca="1">IFERROR(VLOOKUP(A812,[1]公示!$C$13:$M$1012,8,FALSE),"")</f>
        <v/>
      </c>
      <c r="H812" s="21" t="str">
        <f t="shared" ca="1" si="12"/>
        <v/>
      </c>
    </row>
    <row r="813" spans="1:8" ht="42.75" customHeight="1" x14ac:dyDescent="0.4">
      <c r="A813" s="19" t="str">
        <f ca="1">IFERROR(INDEX([1]公示!$A$13:$M$1012, MATCH("削除"&amp;H813,[1]公示!$Q$13:$Q$1012,0), 3),"")</f>
        <v/>
      </c>
      <c r="B813" s="20" t="str">
        <f ca="1">IFERROR(VLOOKUP(A813,[1]公示!$C$13:$M$1012,2,FALSE),"")</f>
        <v/>
      </c>
      <c r="C813" s="20" t="str">
        <f ca="1">IFERROR(VLOOKUP(A813,[1]公示!$C$13:$M$1012,3,FALSE),"")</f>
        <v/>
      </c>
      <c r="D813" s="20" t="str">
        <f ca="1">IFERROR(VLOOKUP(A813,[1]公示!$C$13:$M$1012,4,FALSE),"")</f>
        <v/>
      </c>
      <c r="E813" s="20" t="str">
        <f ca="1">IFERROR(VLOOKUP(A813,[1]公示!$C$13:$M$1012,5,FALSE),"")</f>
        <v/>
      </c>
      <c r="F813" s="20" t="str">
        <f ca="1">IFERROR(VLOOKUP(A813,[1]公示!$C$13:$M$1012,6,FALSE),"")</f>
        <v/>
      </c>
      <c r="G813" s="20" t="str">
        <f ca="1">IFERROR(VLOOKUP(A813,[1]公示!$C$13:$M$1012,8,FALSE),"")</f>
        <v/>
      </c>
      <c r="H813" s="21" t="str">
        <f t="shared" ca="1" si="12"/>
        <v/>
      </c>
    </row>
    <row r="814" spans="1:8" ht="42.75" customHeight="1" x14ac:dyDescent="0.4">
      <c r="A814" s="19" t="str">
        <f ca="1">IFERROR(INDEX([1]公示!$A$13:$M$1012, MATCH("削除"&amp;H814,[1]公示!$Q$13:$Q$1012,0), 3),"")</f>
        <v/>
      </c>
      <c r="B814" s="20" t="str">
        <f ca="1">IFERROR(VLOOKUP(A814,[1]公示!$C$13:$M$1012,2,FALSE),"")</f>
        <v/>
      </c>
      <c r="C814" s="20" t="str">
        <f ca="1">IFERROR(VLOOKUP(A814,[1]公示!$C$13:$M$1012,3,FALSE),"")</f>
        <v/>
      </c>
      <c r="D814" s="20" t="str">
        <f ca="1">IFERROR(VLOOKUP(A814,[1]公示!$C$13:$M$1012,4,FALSE),"")</f>
        <v/>
      </c>
      <c r="E814" s="20" t="str">
        <f ca="1">IFERROR(VLOOKUP(A814,[1]公示!$C$13:$M$1012,5,FALSE),"")</f>
        <v/>
      </c>
      <c r="F814" s="20" t="str">
        <f ca="1">IFERROR(VLOOKUP(A814,[1]公示!$C$13:$M$1012,6,FALSE),"")</f>
        <v/>
      </c>
      <c r="G814" s="20" t="str">
        <f ca="1">IFERROR(VLOOKUP(A814,[1]公示!$C$13:$M$1012,8,FALSE),"")</f>
        <v/>
      </c>
      <c r="H814" s="21" t="str">
        <f t="shared" ca="1" si="12"/>
        <v/>
      </c>
    </row>
    <row r="815" spans="1:8" ht="42.75" customHeight="1" x14ac:dyDescent="0.4">
      <c r="A815" s="19" t="str">
        <f ca="1">IFERROR(INDEX([1]公示!$A$13:$M$1012, MATCH("削除"&amp;H815,[1]公示!$Q$13:$Q$1012,0), 3),"")</f>
        <v/>
      </c>
      <c r="B815" s="20" t="str">
        <f ca="1">IFERROR(VLOOKUP(A815,[1]公示!$C$13:$M$1012,2,FALSE),"")</f>
        <v/>
      </c>
      <c r="C815" s="20" t="str">
        <f ca="1">IFERROR(VLOOKUP(A815,[1]公示!$C$13:$M$1012,3,FALSE),"")</f>
        <v/>
      </c>
      <c r="D815" s="20" t="str">
        <f ca="1">IFERROR(VLOOKUP(A815,[1]公示!$C$13:$M$1012,4,FALSE),"")</f>
        <v/>
      </c>
      <c r="E815" s="20" t="str">
        <f ca="1">IFERROR(VLOOKUP(A815,[1]公示!$C$13:$M$1012,5,FALSE),"")</f>
        <v/>
      </c>
      <c r="F815" s="20" t="str">
        <f ca="1">IFERROR(VLOOKUP(A815,[1]公示!$C$13:$M$1012,6,FALSE),"")</f>
        <v/>
      </c>
      <c r="G815" s="20" t="str">
        <f ca="1">IFERROR(VLOOKUP(A815,[1]公示!$C$13:$M$1012,8,FALSE),"")</f>
        <v/>
      </c>
      <c r="H815" s="21" t="str">
        <f t="shared" ca="1" si="12"/>
        <v/>
      </c>
    </row>
    <row r="816" spans="1:8" ht="42.75" customHeight="1" x14ac:dyDescent="0.4">
      <c r="A816" s="19" t="str">
        <f ca="1">IFERROR(INDEX([1]公示!$A$13:$M$1012, MATCH("削除"&amp;H816,[1]公示!$Q$13:$Q$1012,0), 3),"")</f>
        <v/>
      </c>
      <c r="B816" s="20" t="str">
        <f ca="1">IFERROR(VLOOKUP(A816,[1]公示!$C$13:$M$1012,2,FALSE),"")</f>
        <v/>
      </c>
      <c r="C816" s="20" t="str">
        <f ca="1">IFERROR(VLOOKUP(A816,[1]公示!$C$13:$M$1012,3,FALSE),"")</f>
        <v/>
      </c>
      <c r="D816" s="20" t="str">
        <f ca="1">IFERROR(VLOOKUP(A816,[1]公示!$C$13:$M$1012,4,FALSE),"")</f>
        <v/>
      </c>
      <c r="E816" s="20" t="str">
        <f ca="1">IFERROR(VLOOKUP(A816,[1]公示!$C$13:$M$1012,5,FALSE),"")</f>
        <v/>
      </c>
      <c r="F816" s="20" t="str">
        <f ca="1">IFERROR(VLOOKUP(A816,[1]公示!$C$13:$M$1012,6,FALSE),"")</f>
        <v/>
      </c>
      <c r="G816" s="20" t="str">
        <f ca="1">IFERROR(VLOOKUP(A816,[1]公示!$C$13:$M$1012,8,FALSE),"")</f>
        <v/>
      </c>
      <c r="H816" s="21" t="str">
        <f t="shared" ca="1" si="12"/>
        <v/>
      </c>
    </row>
    <row r="817" spans="1:8" ht="42.75" customHeight="1" x14ac:dyDescent="0.4">
      <c r="A817" s="19" t="str">
        <f ca="1">IFERROR(INDEX([1]公示!$A$13:$M$1012, MATCH("削除"&amp;H817,[1]公示!$Q$13:$Q$1012,0), 3),"")</f>
        <v/>
      </c>
      <c r="B817" s="20" t="str">
        <f ca="1">IFERROR(VLOOKUP(A817,[1]公示!$C$13:$M$1012,2,FALSE),"")</f>
        <v/>
      </c>
      <c r="C817" s="20" t="str">
        <f ca="1">IFERROR(VLOOKUP(A817,[1]公示!$C$13:$M$1012,3,FALSE),"")</f>
        <v/>
      </c>
      <c r="D817" s="20" t="str">
        <f ca="1">IFERROR(VLOOKUP(A817,[1]公示!$C$13:$M$1012,4,FALSE),"")</f>
        <v/>
      </c>
      <c r="E817" s="20" t="str">
        <f ca="1">IFERROR(VLOOKUP(A817,[1]公示!$C$13:$M$1012,5,FALSE),"")</f>
        <v/>
      </c>
      <c r="F817" s="20" t="str">
        <f ca="1">IFERROR(VLOOKUP(A817,[1]公示!$C$13:$M$1012,6,FALSE),"")</f>
        <v/>
      </c>
      <c r="G817" s="20" t="str">
        <f ca="1">IFERROR(VLOOKUP(A817,[1]公示!$C$13:$M$1012,8,FALSE),"")</f>
        <v/>
      </c>
      <c r="H817" s="21" t="str">
        <f t="shared" ca="1" si="12"/>
        <v/>
      </c>
    </row>
    <row r="818" spans="1:8" ht="42.75" customHeight="1" x14ac:dyDescent="0.4">
      <c r="A818" s="19" t="str">
        <f ca="1">IFERROR(INDEX([1]公示!$A$13:$M$1012, MATCH("削除"&amp;H818,[1]公示!$Q$13:$Q$1012,0), 3),"")</f>
        <v/>
      </c>
      <c r="B818" s="20" t="str">
        <f ca="1">IFERROR(VLOOKUP(A818,[1]公示!$C$13:$M$1012,2,FALSE),"")</f>
        <v/>
      </c>
      <c r="C818" s="20" t="str">
        <f ca="1">IFERROR(VLOOKUP(A818,[1]公示!$C$13:$M$1012,3,FALSE),"")</f>
        <v/>
      </c>
      <c r="D818" s="20" t="str">
        <f ca="1">IFERROR(VLOOKUP(A818,[1]公示!$C$13:$M$1012,4,FALSE),"")</f>
        <v/>
      </c>
      <c r="E818" s="20" t="str">
        <f ca="1">IFERROR(VLOOKUP(A818,[1]公示!$C$13:$M$1012,5,FALSE),"")</f>
        <v/>
      </c>
      <c r="F818" s="20" t="str">
        <f ca="1">IFERROR(VLOOKUP(A818,[1]公示!$C$13:$M$1012,6,FALSE),"")</f>
        <v/>
      </c>
      <c r="G818" s="20" t="str">
        <f ca="1">IFERROR(VLOOKUP(A818,[1]公示!$C$13:$M$1012,8,FALSE),"")</f>
        <v/>
      </c>
      <c r="H818" s="21" t="str">
        <f t="shared" ca="1" si="12"/>
        <v/>
      </c>
    </row>
    <row r="819" spans="1:8" ht="42.75" customHeight="1" x14ac:dyDescent="0.4">
      <c r="A819" s="19" t="str">
        <f ca="1">IFERROR(INDEX([1]公示!$A$13:$M$1012, MATCH("削除"&amp;H819,[1]公示!$Q$13:$Q$1012,0), 3),"")</f>
        <v/>
      </c>
      <c r="B819" s="20" t="str">
        <f ca="1">IFERROR(VLOOKUP(A819,[1]公示!$C$13:$M$1012,2,FALSE),"")</f>
        <v/>
      </c>
      <c r="C819" s="20" t="str">
        <f ca="1">IFERROR(VLOOKUP(A819,[1]公示!$C$13:$M$1012,3,FALSE),"")</f>
        <v/>
      </c>
      <c r="D819" s="20" t="str">
        <f ca="1">IFERROR(VLOOKUP(A819,[1]公示!$C$13:$M$1012,4,FALSE),"")</f>
        <v/>
      </c>
      <c r="E819" s="20" t="str">
        <f ca="1">IFERROR(VLOOKUP(A819,[1]公示!$C$13:$M$1012,5,FALSE),"")</f>
        <v/>
      </c>
      <c r="F819" s="20" t="str">
        <f ca="1">IFERROR(VLOOKUP(A819,[1]公示!$C$13:$M$1012,6,FALSE),"")</f>
        <v/>
      </c>
      <c r="G819" s="20" t="str">
        <f ca="1">IFERROR(VLOOKUP(A819,[1]公示!$C$13:$M$1012,8,FALSE),"")</f>
        <v/>
      </c>
      <c r="H819" s="21" t="str">
        <f t="shared" ca="1" si="12"/>
        <v/>
      </c>
    </row>
    <row r="820" spans="1:8" ht="42.75" customHeight="1" x14ac:dyDescent="0.4">
      <c r="A820" s="19" t="str">
        <f ca="1">IFERROR(INDEX([1]公示!$A$13:$M$1012, MATCH("削除"&amp;H820,[1]公示!$Q$13:$Q$1012,0), 3),"")</f>
        <v/>
      </c>
      <c r="B820" s="20" t="str">
        <f ca="1">IFERROR(VLOOKUP(A820,[1]公示!$C$13:$M$1012,2,FALSE),"")</f>
        <v/>
      </c>
      <c r="C820" s="20" t="str">
        <f ca="1">IFERROR(VLOOKUP(A820,[1]公示!$C$13:$M$1012,3,FALSE),"")</f>
        <v/>
      </c>
      <c r="D820" s="20" t="str">
        <f ca="1">IFERROR(VLOOKUP(A820,[1]公示!$C$13:$M$1012,4,FALSE),"")</f>
        <v/>
      </c>
      <c r="E820" s="20" t="str">
        <f ca="1">IFERROR(VLOOKUP(A820,[1]公示!$C$13:$M$1012,5,FALSE),"")</f>
        <v/>
      </c>
      <c r="F820" s="20" t="str">
        <f ca="1">IFERROR(VLOOKUP(A820,[1]公示!$C$13:$M$1012,6,FALSE),"")</f>
        <v/>
      </c>
      <c r="G820" s="20" t="str">
        <f ca="1">IFERROR(VLOOKUP(A820,[1]公示!$C$13:$M$1012,8,FALSE),"")</f>
        <v/>
      </c>
      <c r="H820" s="21" t="str">
        <f t="shared" ca="1" si="12"/>
        <v/>
      </c>
    </row>
    <row r="821" spans="1:8" ht="42.75" customHeight="1" x14ac:dyDescent="0.4">
      <c r="A821" s="19" t="str">
        <f ca="1">IFERROR(INDEX([1]公示!$A$13:$M$1012, MATCH("削除"&amp;H821,[1]公示!$Q$13:$Q$1012,0), 3),"")</f>
        <v/>
      </c>
      <c r="B821" s="20" t="str">
        <f ca="1">IFERROR(VLOOKUP(A821,[1]公示!$C$13:$M$1012,2,FALSE),"")</f>
        <v/>
      </c>
      <c r="C821" s="20" t="str">
        <f ca="1">IFERROR(VLOOKUP(A821,[1]公示!$C$13:$M$1012,3,FALSE),"")</f>
        <v/>
      </c>
      <c r="D821" s="20" t="str">
        <f ca="1">IFERROR(VLOOKUP(A821,[1]公示!$C$13:$M$1012,4,FALSE),"")</f>
        <v/>
      </c>
      <c r="E821" s="20" t="str">
        <f ca="1">IFERROR(VLOOKUP(A821,[1]公示!$C$13:$M$1012,5,FALSE),"")</f>
        <v/>
      </c>
      <c r="F821" s="20" t="str">
        <f ca="1">IFERROR(VLOOKUP(A821,[1]公示!$C$13:$M$1012,6,FALSE),"")</f>
        <v/>
      </c>
      <c r="G821" s="20" t="str">
        <f ca="1">IFERROR(VLOOKUP(A821,[1]公示!$C$13:$M$1012,8,FALSE),"")</f>
        <v/>
      </c>
      <c r="H821" s="21" t="str">
        <f t="shared" ca="1" si="12"/>
        <v/>
      </c>
    </row>
    <row r="822" spans="1:8" ht="42.75" customHeight="1" x14ac:dyDescent="0.4">
      <c r="A822" s="19" t="str">
        <f ca="1">IFERROR(INDEX([1]公示!$A$13:$M$1012, MATCH("削除"&amp;H822,[1]公示!$Q$13:$Q$1012,0), 3),"")</f>
        <v/>
      </c>
      <c r="B822" s="20" t="str">
        <f ca="1">IFERROR(VLOOKUP(A822,[1]公示!$C$13:$M$1012,2,FALSE),"")</f>
        <v/>
      </c>
      <c r="C822" s="20" t="str">
        <f ca="1">IFERROR(VLOOKUP(A822,[1]公示!$C$13:$M$1012,3,FALSE),"")</f>
        <v/>
      </c>
      <c r="D822" s="20" t="str">
        <f ca="1">IFERROR(VLOOKUP(A822,[1]公示!$C$13:$M$1012,4,FALSE),"")</f>
        <v/>
      </c>
      <c r="E822" s="20" t="str">
        <f ca="1">IFERROR(VLOOKUP(A822,[1]公示!$C$13:$M$1012,5,FALSE),"")</f>
        <v/>
      </c>
      <c r="F822" s="20" t="str">
        <f ca="1">IFERROR(VLOOKUP(A822,[1]公示!$C$13:$M$1012,6,FALSE),"")</f>
        <v/>
      </c>
      <c r="G822" s="20" t="str">
        <f ca="1">IFERROR(VLOOKUP(A822,[1]公示!$C$13:$M$1012,8,FALSE),"")</f>
        <v/>
      </c>
      <c r="H822" s="21" t="str">
        <f t="shared" ca="1" si="12"/>
        <v/>
      </c>
    </row>
    <row r="823" spans="1:8" ht="42.75" customHeight="1" x14ac:dyDescent="0.4">
      <c r="A823" s="19" t="str">
        <f ca="1">IFERROR(INDEX([1]公示!$A$13:$M$1012, MATCH("削除"&amp;H823,[1]公示!$Q$13:$Q$1012,0), 3),"")</f>
        <v/>
      </c>
      <c r="B823" s="20" t="str">
        <f ca="1">IFERROR(VLOOKUP(A823,[1]公示!$C$13:$M$1012,2,FALSE),"")</f>
        <v/>
      </c>
      <c r="C823" s="20" t="str">
        <f ca="1">IFERROR(VLOOKUP(A823,[1]公示!$C$13:$M$1012,3,FALSE),"")</f>
        <v/>
      </c>
      <c r="D823" s="20" t="str">
        <f ca="1">IFERROR(VLOOKUP(A823,[1]公示!$C$13:$M$1012,4,FALSE),"")</f>
        <v/>
      </c>
      <c r="E823" s="20" t="str">
        <f ca="1">IFERROR(VLOOKUP(A823,[1]公示!$C$13:$M$1012,5,FALSE),"")</f>
        <v/>
      </c>
      <c r="F823" s="20" t="str">
        <f ca="1">IFERROR(VLOOKUP(A823,[1]公示!$C$13:$M$1012,6,FALSE),"")</f>
        <v/>
      </c>
      <c r="G823" s="20" t="str">
        <f ca="1">IFERROR(VLOOKUP(A823,[1]公示!$C$13:$M$1012,8,FALSE),"")</f>
        <v/>
      </c>
      <c r="H823" s="21" t="str">
        <f t="shared" ca="1" si="12"/>
        <v/>
      </c>
    </row>
    <row r="824" spans="1:8" ht="42.75" customHeight="1" x14ac:dyDescent="0.4">
      <c r="A824" s="19" t="str">
        <f ca="1">IFERROR(INDEX([1]公示!$A$13:$M$1012, MATCH("削除"&amp;H824,[1]公示!$Q$13:$Q$1012,0), 3),"")</f>
        <v/>
      </c>
      <c r="B824" s="20" t="str">
        <f ca="1">IFERROR(VLOOKUP(A824,[1]公示!$C$13:$M$1012,2,FALSE),"")</f>
        <v/>
      </c>
      <c r="C824" s="20" t="str">
        <f ca="1">IFERROR(VLOOKUP(A824,[1]公示!$C$13:$M$1012,3,FALSE),"")</f>
        <v/>
      </c>
      <c r="D824" s="20" t="str">
        <f ca="1">IFERROR(VLOOKUP(A824,[1]公示!$C$13:$M$1012,4,FALSE),"")</f>
        <v/>
      </c>
      <c r="E824" s="20" t="str">
        <f ca="1">IFERROR(VLOOKUP(A824,[1]公示!$C$13:$M$1012,5,FALSE),"")</f>
        <v/>
      </c>
      <c r="F824" s="20" t="str">
        <f ca="1">IFERROR(VLOOKUP(A824,[1]公示!$C$13:$M$1012,6,FALSE),"")</f>
        <v/>
      </c>
      <c r="G824" s="20" t="str">
        <f ca="1">IFERROR(VLOOKUP(A824,[1]公示!$C$13:$M$1012,8,FALSE),"")</f>
        <v/>
      </c>
      <c r="H824" s="21" t="str">
        <f t="shared" ca="1" si="12"/>
        <v/>
      </c>
    </row>
    <row r="825" spans="1:8" ht="42.75" customHeight="1" x14ac:dyDescent="0.4">
      <c r="A825" s="19" t="str">
        <f ca="1">IFERROR(INDEX([1]公示!$A$13:$M$1012, MATCH("削除"&amp;H825,[1]公示!$Q$13:$Q$1012,0), 3),"")</f>
        <v/>
      </c>
      <c r="B825" s="20" t="str">
        <f ca="1">IFERROR(VLOOKUP(A825,[1]公示!$C$13:$M$1012,2,FALSE),"")</f>
        <v/>
      </c>
      <c r="C825" s="20" t="str">
        <f ca="1">IFERROR(VLOOKUP(A825,[1]公示!$C$13:$M$1012,3,FALSE),"")</f>
        <v/>
      </c>
      <c r="D825" s="20" t="str">
        <f ca="1">IFERROR(VLOOKUP(A825,[1]公示!$C$13:$M$1012,4,FALSE),"")</f>
        <v/>
      </c>
      <c r="E825" s="20" t="str">
        <f ca="1">IFERROR(VLOOKUP(A825,[1]公示!$C$13:$M$1012,5,FALSE),"")</f>
        <v/>
      </c>
      <c r="F825" s="20" t="str">
        <f ca="1">IFERROR(VLOOKUP(A825,[1]公示!$C$13:$M$1012,6,FALSE),"")</f>
        <v/>
      </c>
      <c r="G825" s="20" t="str">
        <f ca="1">IFERROR(VLOOKUP(A825,[1]公示!$C$13:$M$1012,8,FALSE),"")</f>
        <v/>
      </c>
      <c r="H825" s="21" t="str">
        <f t="shared" ca="1" si="12"/>
        <v/>
      </c>
    </row>
    <row r="826" spans="1:8" ht="42.75" customHeight="1" x14ac:dyDescent="0.4">
      <c r="A826" s="19" t="str">
        <f ca="1">IFERROR(INDEX([1]公示!$A$13:$M$1012, MATCH("削除"&amp;H826,[1]公示!$Q$13:$Q$1012,0), 3),"")</f>
        <v/>
      </c>
      <c r="B826" s="20" t="str">
        <f ca="1">IFERROR(VLOOKUP(A826,[1]公示!$C$13:$M$1012,2,FALSE),"")</f>
        <v/>
      </c>
      <c r="C826" s="20" t="str">
        <f ca="1">IFERROR(VLOOKUP(A826,[1]公示!$C$13:$M$1012,3,FALSE),"")</f>
        <v/>
      </c>
      <c r="D826" s="20" t="str">
        <f ca="1">IFERROR(VLOOKUP(A826,[1]公示!$C$13:$M$1012,4,FALSE),"")</f>
        <v/>
      </c>
      <c r="E826" s="20" t="str">
        <f ca="1">IFERROR(VLOOKUP(A826,[1]公示!$C$13:$M$1012,5,FALSE),"")</f>
        <v/>
      </c>
      <c r="F826" s="20" t="str">
        <f ca="1">IFERROR(VLOOKUP(A826,[1]公示!$C$13:$M$1012,6,FALSE),"")</f>
        <v/>
      </c>
      <c r="G826" s="20" t="str">
        <f ca="1">IFERROR(VLOOKUP(A826,[1]公示!$C$13:$M$1012,8,FALSE),"")</f>
        <v/>
      </c>
      <c r="H826" s="21" t="str">
        <f t="shared" ca="1" si="12"/>
        <v/>
      </c>
    </row>
    <row r="827" spans="1:8" ht="42.75" customHeight="1" x14ac:dyDescent="0.4">
      <c r="A827" s="19" t="str">
        <f ca="1">IFERROR(INDEX([1]公示!$A$13:$M$1012, MATCH("削除"&amp;H827,[1]公示!$Q$13:$Q$1012,0), 3),"")</f>
        <v/>
      </c>
      <c r="B827" s="20" t="str">
        <f ca="1">IFERROR(VLOOKUP(A827,[1]公示!$C$13:$M$1012,2,FALSE),"")</f>
        <v/>
      </c>
      <c r="C827" s="20" t="str">
        <f ca="1">IFERROR(VLOOKUP(A827,[1]公示!$C$13:$M$1012,3,FALSE),"")</f>
        <v/>
      </c>
      <c r="D827" s="20" t="str">
        <f ca="1">IFERROR(VLOOKUP(A827,[1]公示!$C$13:$M$1012,4,FALSE),"")</f>
        <v/>
      </c>
      <c r="E827" s="20" t="str">
        <f ca="1">IFERROR(VLOOKUP(A827,[1]公示!$C$13:$M$1012,5,FALSE),"")</f>
        <v/>
      </c>
      <c r="F827" s="20" t="str">
        <f ca="1">IFERROR(VLOOKUP(A827,[1]公示!$C$13:$M$1012,6,FALSE),"")</f>
        <v/>
      </c>
      <c r="G827" s="20" t="str">
        <f ca="1">IFERROR(VLOOKUP(A827,[1]公示!$C$13:$M$1012,8,FALSE),"")</f>
        <v/>
      </c>
      <c r="H827" s="21" t="str">
        <f t="shared" ca="1" si="12"/>
        <v/>
      </c>
    </row>
    <row r="828" spans="1:8" ht="42.75" customHeight="1" x14ac:dyDescent="0.4">
      <c r="A828" s="19" t="str">
        <f ca="1">IFERROR(INDEX([1]公示!$A$13:$M$1012, MATCH("削除"&amp;H828,[1]公示!$Q$13:$Q$1012,0), 3),"")</f>
        <v/>
      </c>
      <c r="B828" s="20" t="str">
        <f ca="1">IFERROR(VLOOKUP(A828,[1]公示!$C$13:$M$1012,2,FALSE),"")</f>
        <v/>
      </c>
      <c r="C828" s="20" t="str">
        <f ca="1">IFERROR(VLOOKUP(A828,[1]公示!$C$13:$M$1012,3,FALSE),"")</f>
        <v/>
      </c>
      <c r="D828" s="20" t="str">
        <f ca="1">IFERROR(VLOOKUP(A828,[1]公示!$C$13:$M$1012,4,FALSE),"")</f>
        <v/>
      </c>
      <c r="E828" s="20" t="str">
        <f ca="1">IFERROR(VLOOKUP(A828,[1]公示!$C$13:$M$1012,5,FALSE),"")</f>
        <v/>
      </c>
      <c r="F828" s="20" t="str">
        <f ca="1">IFERROR(VLOOKUP(A828,[1]公示!$C$13:$M$1012,6,FALSE),"")</f>
        <v/>
      </c>
      <c r="G828" s="20" t="str">
        <f ca="1">IFERROR(VLOOKUP(A828,[1]公示!$C$13:$M$1012,8,FALSE),"")</f>
        <v/>
      </c>
      <c r="H828" s="21" t="str">
        <f t="shared" ca="1" si="12"/>
        <v/>
      </c>
    </row>
    <row r="829" spans="1:8" ht="42.75" customHeight="1" x14ac:dyDescent="0.4">
      <c r="A829" s="19" t="str">
        <f ca="1">IFERROR(INDEX([1]公示!$A$13:$M$1012, MATCH("削除"&amp;H829,[1]公示!$Q$13:$Q$1012,0), 3),"")</f>
        <v/>
      </c>
      <c r="B829" s="20" t="str">
        <f ca="1">IFERROR(VLOOKUP(A829,[1]公示!$C$13:$M$1012,2,FALSE),"")</f>
        <v/>
      </c>
      <c r="C829" s="20" t="str">
        <f ca="1">IFERROR(VLOOKUP(A829,[1]公示!$C$13:$M$1012,3,FALSE),"")</f>
        <v/>
      </c>
      <c r="D829" s="20" t="str">
        <f ca="1">IFERROR(VLOOKUP(A829,[1]公示!$C$13:$M$1012,4,FALSE),"")</f>
        <v/>
      </c>
      <c r="E829" s="20" t="str">
        <f ca="1">IFERROR(VLOOKUP(A829,[1]公示!$C$13:$M$1012,5,FALSE),"")</f>
        <v/>
      </c>
      <c r="F829" s="20" t="str">
        <f ca="1">IFERROR(VLOOKUP(A829,[1]公示!$C$13:$M$1012,6,FALSE),"")</f>
        <v/>
      </c>
      <c r="G829" s="20" t="str">
        <f ca="1">IFERROR(VLOOKUP(A829,[1]公示!$C$13:$M$1012,8,FALSE),"")</f>
        <v/>
      </c>
      <c r="H829" s="21" t="str">
        <f t="shared" ca="1" si="12"/>
        <v/>
      </c>
    </row>
    <row r="830" spans="1:8" ht="42.75" customHeight="1" x14ac:dyDescent="0.4">
      <c r="A830" s="19" t="str">
        <f ca="1">IFERROR(INDEX([1]公示!$A$13:$M$1012, MATCH("削除"&amp;H830,[1]公示!$Q$13:$Q$1012,0), 3),"")</f>
        <v/>
      </c>
      <c r="B830" s="20" t="str">
        <f ca="1">IFERROR(VLOOKUP(A830,[1]公示!$C$13:$M$1012,2,FALSE),"")</f>
        <v/>
      </c>
      <c r="C830" s="20" t="str">
        <f ca="1">IFERROR(VLOOKUP(A830,[1]公示!$C$13:$M$1012,3,FALSE),"")</f>
        <v/>
      </c>
      <c r="D830" s="20" t="str">
        <f ca="1">IFERROR(VLOOKUP(A830,[1]公示!$C$13:$M$1012,4,FALSE),"")</f>
        <v/>
      </c>
      <c r="E830" s="20" t="str">
        <f ca="1">IFERROR(VLOOKUP(A830,[1]公示!$C$13:$M$1012,5,FALSE),"")</f>
        <v/>
      </c>
      <c r="F830" s="20" t="str">
        <f ca="1">IFERROR(VLOOKUP(A830,[1]公示!$C$13:$M$1012,6,FALSE),"")</f>
        <v/>
      </c>
      <c r="G830" s="20" t="str">
        <f ca="1">IFERROR(VLOOKUP(A830,[1]公示!$C$13:$M$1012,8,FALSE),"")</f>
        <v/>
      </c>
      <c r="H830" s="21" t="str">
        <f t="shared" ca="1" si="12"/>
        <v/>
      </c>
    </row>
    <row r="831" spans="1:8" ht="42.75" customHeight="1" x14ac:dyDescent="0.4">
      <c r="A831" s="19" t="str">
        <f ca="1">IFERROR(INDEX([1]公示!$A$13:$M$1012, MATCH("削除"&amp;H831,[1]公示!$Q$13:$Q$1012,0), 3),"")</f>
        <v/>
      </c>
      <c r="B831" s="20" t="str">
        <f ca="1">IFERROR(VLOOKUP(A831,[1]公示!$C$13:$M$1012,2,FALSE),"")</f>
        <v/>
      </c>
      <c r="C831" s="20" t="str">
        <f ca="1">IFERROR(VLOOKUP(A831,[1]公示!$C$13:$M$1012,3,FALSE),"")</f>
        <v/>
      </c>
      <c r="D831" s="20" t="str">
        <f ca="1">IFERROR(VLOOKUP(A831,[1]公示!$C$13:$M$1012,4,FALSE),"")</f>
        <v/>
      </c>
      <c r="E831" s="20" t="str">
        <f ca="1">IFERROR(VLOOKUP(A831,[1]公示!$C$13:$M$1012,5,FALSE),"")</f>
        <v/>
      </c>
      <c r="F831" s="20" t="str">
        <f ca="1">IFERROR(VLOOKUP(A831,[1]公示!$C$13:$M$1012,6,FALSE),"")</f>
        <v/>
      </c>
      <c r="G831" s="20" t="str">
        <f ca="1">IFERROR(VLOOKUP(A831,[1]公示!$C$13:$M$1012,8,FALSE),"")</f>
        <v/>
      </c>
      <c r="H831" s="21" t="str">
        <f t="shared" ca="1" si="12"/>
        <v/>
      </c>
    </row>
    <row r="832" spans="1:8" ht="42.75" customHeight="1" x14ac:dyDescent="0.4">
      <c r="A832" s="19" t="str">
        <f ca="1">IFERROR(INDEX([1]公示!$A$13:$M$1012, MATCH("削除"&amp;H832,[1]公示!$Q$13:$Q$1012,0), 3),"")</f>
        <v/>
      </c>
      <c r="B832" s="20" t="str">
        <f ca="1">IFERROR(VLOOKUP(A832,[1]公示!$C$13:$M$1012,2,FALSE),"")</f>
        <v/>
      </c>
      <c r="C832" s="20" t="str">
        <f ca="1">IFERROR(VLOOKUP(A832,[1]公示!$C$13:$M$1012,3,FALSE),"")</f>
        <v/>
      </c>
      <c r="D832" s="20" t="str">
        <f ca="1">IFERROR(VLOOKUP(A832,[1]公示!$C$13:$M$1012,4,FALSE),"")</f>
        <v/>
      </c>
      <c r="E832" s="20" t="str">
        <f ca="1">IFERROR(VLOOKUP(A832,[1]公示!$C$13:$M$1012,5,FALSE),"")</f>
        <v/>
      </c>
      <c r="F832" s="20" t="str">
        <f ca="1">IFERROR(VLOOKUP(A832,[1]公示!$C$13:$M$1012,6,FALSE),"")</f>
        <v/>
      </c>
      <c r="G832" s="20" t="str">
        <f ca="1">IFERROR(VLOOKUP(A832,[1]公示!$C$13:$M$1012,8,FALSE),"")</f>
        <v/>
      </c>
      <c r="H832" s="21" t="str">
        <f t="shared" ca="1" si="12"/>
        <v/>
      </c>
    </row>
    <row r="833" spans="1:8" ht="42.75" customHeight="1" x14ac:dyDescent="0.4">
      <c r="A833" s="19" t="str">
        <f ca="1">IFERROR(INDEX([1]公示!$A$13:$M$1012, MATCH("削除"&amp;H833,[1]公示!$Q$13:$Q$1012,0), 3),"")</f>
        <v/>
      </c>
      <c r="B833" s="20" t="str">
        <f ca="1">IFERROR(VLOOKUP(A833,[1]公示!$C$13:$M$1012,2,FALSE),"")</f>
        <v/>
      </c>
      <c r="C833" s="20" t="str">
        <f ca="1">IFERROR(VLOOKUP(A833,[1]公示!$C$13:$M$1012,3,FALSE),"")</f>
        <v/>
      </c>
      <c r="D833" s="20" t="str">
        <f ca="1">IFERROR(VLOOKUP(A833,[1]公示!$C$13:$M$1012,4,FALSE),"")</f>
        <v/>
      </c>
      <c r="E833" s="20" t="str">
        <f ca="1">IFERROR(VLOOKUP(A833,[1]公示!$C$13:$M$1012,5,FALSE),"")</f>
        <v/>
      </c>
      <c r="F833" s="20" t="str">
        <f ca="1">IFERROR(VLOOKUP(A833,[1]公示!$C$13:$M$1012,6,FALSE),"")</f>
        <v/>
      </c>
      <c r="G833" s="20" t="str">
        <f ca="1">IFERROR(VLOOKUP(A833,[1]公示!$C$13:$M$1012,8,FALSE),"")</f>
        <v/>
      </c>
      <c r="H833" s="21" t="str">
        <f t="shared" ca="1" si="12"/>
        <v/>
      </c>
    </row>
    <row r="834" spans="1:8" ht="42.75" customHeight="1" x14ac:dyDescent="0.4">
      <c r="A834" s="19" t="str">
        <f ca="1">IFERROR(INDEX([1]公示!$A$13:$M$1012, MATCH("削除"&amp;H834,[1]公示!$Q$13:$Q$1012,0), 3),"")</f>
        <v/>
      </c>
      <c r="B834" s="20" t="str">
        <f ca="1">IFERROR(VLOOKUP(A834,[1]公示!$C$13:$M$1012,2,FALSE),"")</f>
        <v/>
      </c>
      <c r="C834" s="20" t="str">
        <f ca="1">IFERROR(VLOOKUP(A834,[1]公示!$C$13:$M$1012,3,FALSE),"")</f>
        <v/>
      </c>
      <c r="D834" s="20" t="str">
        <f ca="1">IFERROR(VLOOKUP(A834,[1]公示!$C$13:$M$1012,4,FALSE),"")</f>
        <v/>
      </c>
      <c r="E834" s="20" t="str">
        <f ca="1">IFERROR(VLOOKUP(A834,[1]公示!$C$13:$M$1012,5,FALSE),"")</f>
        <v/>
      </c>
      <c r="F834" s="20" t="str">
        <f ca="1">IFERROR(VLOOKUP(A834,[1]公示!$C$13:$M$1012,6,FALSE),"")</f>
        <v/>
      </c>
      <c r="G834" s="20" t="str">
        <f ca="1">IFERROR(VLOOKUP(A834,[1]公示!$C$13:$M$1012,8,FALSE),"")</f>
        <v/>
      </c>
      <c r="H834" s="21" t="str">
        <f t="shared" ca="1" si="12"/>
        <v/>
      </c>
    </row>
    <row r="835" spans="1:8" ht="42.75" customHeight="1" x14ac:dyDescent="0.4">
      <c r="A835" s="19" t="str">
        <f ca="1">IFERROR(INDEX([1]公示!$A$13:$M$1012, MATCH("削除"&amp;H835,[1]公示!$Q$13:$Q$1012,0), 3),"")</f>
        <v/>
      </c>
      <c r="B835" s="20" t="str">
        <f ca="1">IFERROR(VLOOKUP(A835,[1]公示!$C$13:$M$1012,2,FALSE),"")</f>
        <v/>
      </c>
      <c r="C835" s="20" t="str">
        <f ca="1">IFERROR(VLOOKUP(A835,[1]公示!$C$13:$M$1012,3,FALSE),"")</f>
        <v/>
      </c>
      <c r="D835" s="20" t="str">
        <f ca="1">IFERROR(VLOOKUP(A835,[1]公示!$C$13:$M$1012,4,FALSE),"")</f>
        <v/>
      </c>
      <c r="E835" s="20" t="str">
        <f ca="1">IFERROR(VLOOKUP(A835,[1]公示!$C$13:$M$1012,5,FALSE),"")</f>
        <v/>
      </c>
      <c r="F835" s="20" t="str">
        <f ca="1">IFERROR(VLOOKUP(A835,[1]公示!$C$13:$M$1012,6,FALSE),"")</f>
        <v/>
      </c>
      <c r="G835" s="20" t="str">
        <f ca="1">IFERROR(VLOOKUP(A835,[1]公示!$C$13:$M$1012,8,FALSE),"")</f>
        <v/>
      </c>
      <c r="H835" s="21" t="str">
        <f t="shared" ca="1" si="12"/>
        <v/>
      </c>
    </row>
    <row r="836" spans="1:8" ht="42.75" customHeight="1" x14ac:dyDescent="0.4">
      <c r="A836" s="19" t="str">
        <f ca="1">IFERROR(INDEX([1]公示!$A$13:$M$1012, MATCH("削除"&amp;H836,[1]公示!$Q$13:$Q$1012,0), 3),"")</f>
        <v/>
      </c>
      <c r="B836" s="20" t="str">
        <f ca="1">IFERROR(VLOOKUP(A836,[1]公示!$C$13:$M$1012,2,FALSE),"")</f>
        <v/>
      </c>
      <c r="C836" s="20" t="str">
        <f ca="1">IFERROR(VLOOKUP(A836,[1]公示!$C$13:$M$1012,3,FALSE),"")</f>
        <v/>
      </c>
      <c r="D836" s="20" t="str">
        <f ca="1">IFERROR(VLOOKUP(A836,[1]公示!$C$13:$M$1012,4,FALSE),"")</f>
        <v/>
      </c>
      <c r="E836" s="20" t="str">
        <f ca="1">IFERROR(VLOOKUP(A836,[1]公示!$C$13:$M$1012,5,FALSE),"")</f>
        <v/>
      </c>
      <c r="F836" s="20" t="str">
        <f ca="1">IFERROR(VLOOKUP(A836,[1]公示!$C$13:$M$1012,6,FALSE),"")</f>
        <v/>
      </c>
      <c r="G836" s="20" t="str">
        <f ca="1">IFERROR(VLOOKUP(A836,[1]公示!$C$13:$M$1012,8,FALSE),"")</f>
        <v/>
      </c>
      <c r="H836" s="21" t="str">
        <f t="shared" ca="1" si="12"/>
        <v/>
      </c>
    </row>
    <row r="837" spans="1:8" ht="42.75" customHeight="1" x14ac:dyDescent="0.4">
      <c r="A837" s="19" t="str">
        <f ca="1">IFERROR(INDEX([1]公示!$A$13:$M$1012, MATCH("削除"&amp;H837,[1]公示!$Q$13:$Q$1012,0), 3),"")</f>
        <v/>
      </c>
      <c r="B837" s="20" t="str">
        <f ca="1">IFERROR(VLOOKUP(A837,[1]公示!$C$13:$M$1012,2,FALSE),"")</f>
        <v/>
      </c>
      <c r="C837" s="20" t="str">
        <f ca="1">IFERROR(VLOOKUP(A837,[1]公示!$C$13:$M$1012,3,FALSE),"")</f>
        <v/>
      </c>
      <c r="D837" s="20" t="str">
        <f ca="1">IFERROR(VLOOKUP(A837,[1]公示!$C$13:$M$1012,4,FALSE),"")</f>
        <v/>
      </c>
      <c r="E837" s="20" t="str">
        <f ca="1">IFERROR(VLOOKUP(A837,[1]公示!$C$13:$M$1012,5,FALSE),"")</f>
        <v/>
      </c>
      <c r="F837" s="20" t="str">
        <f ca="1">IFERROR(VLOOKUP(A837,[1]公示!$C$13:$M$1012,6,FALSE),"")</f>
        <v/>
      </c>
      <c r="G837" s="20" t="str">
        <f ca="1">IFERROR(VLOOKUP(A837,[1]公示!$C$13:$M$1012,8,FALSE),"")</f>
        <v/>
      </c>
      <c r="H837" s="21" t="str">
        <f t="shared" ca="1" si="12"/>
        <v/>
      </c>
    </row>
    <row r="838" spans="1:8" ht="42.75" customHeight="1" x14ac:dyDescent="0.4">
      <c r="A838" s="19" t="str">
        <f ca="1">IFERROR(INDEX([1]公示!$A$13:$M$1012, MATCH("削除"&amp;H838,[1]公示!$Q$13:$Q$1012,0), 3),"")</f>
        <v/>
      </c>
      <c r="B838" s="20" t="str">
        <f ca="1">IFERROR(VLOOKUP(A838,[1]公示!$C$13:$M$1012,2,FALSE),"")</f>
        <v/>
      </c>
      <c r="C838" s="20" t="str">
        <f ca="1">IFERROR(VLOOKUP(A838,[1]公示!$C$13:$M$1012,3,FALSE),"")</f>
        <v/>
      </c>
      <c r="D838" s="20" t="str">
        <f ca="1">IFERROR(VLOOKUP(A838,[1]公示!$C$13:$M$1012,4,FALSE),"")</f>
        <v/>
      </c>
      <c r="E838" s="20" t="str">
        <f ca="1">IFERROR(VLOOKUP(A838,[1]公示!$C$13:$M$1012,5,FALSE),"")</f>
        <v/>
      </c>
      <c r="F838" s="20" t="str">
        <f ca="1">IFERROR(VLOOKUP(A838,[1]公示!$C$13:$M$1012,6,FALSE),"")</f>
        <v/>
      </c>
      <c r="G838" s="20" t="str">
        <f ca="1">IFERROR(VLOOKUP(A838,[1]公示!$C$13:$M$1012,8,FALSE),"")</f>
        <v/>
      </c>
      <c r="H838" s="21" t="str">
        <f t="shared" ca="1" si="12"/>
        <v/>
      </c>
    </row>
    <row r="839" spans="1:8" ht="42.75" customHeight="1" x14ac:dyDescent="0.4">
      <c r="A839" s="19" t="str">
        <f ca="1">IFERROR(INDEX([1]公示!$A$13:$M$1012, MATCH("削除"&amp;H839,[1]公示!$Q$13:$Q$1012,0), 3),"")</f>
        <v/>
      </c>
      <c r="B839" s="20" t="str">
        <f ca="1">IFERROR(VLOOKUP(A839,[1]公示!$C$13:$M$1012,2,FALSE),"")</f>
        <v/>
      </c>
      <c r="C839" s="20" t="str">
        <f ca="1">IFERROR(VLOOKUP(A839,[1]公示!$C$13:$M$1012,3,FALSE),"")</f>
        <v/>
      </c>
      <c r="D839" s="20" t="str">
        <f ca="1">IFERROR(VLOOKUP(A839,[1]公示!$C$13:$M$1012,4,FALSE),"")</f>
        <v/>
      </c>
      <c r="E839" s="20" t="str">
        <f ca="1">IFERROR(VLOOKUP(A839,[1]公示!$C$13:$M$1012,5,FALSE),"")</f>
        <v/>
      </c>
      <c r="F839" s="20" t="str">
        <f ca="1">IFERROR(VLOOKUP(A839,[1]公示!$C$13:$M$1012,6,FALSE),"")</f>
        <v/>
      </c>
      <c r="G839" s="20" t="str">
        <f ca="1">IFERROR(VLOOKUP(A839,[1]公示!$C$13:$M$1012,8,FALSE),"")</f>
        <v/>
      </c>
      <c r="H839" s="21" t="str">
        <f t="shared" ca="1" si="12"/>
        <v/>
      </c>
    </row>
    <row r="840" spans="1:8" ht="42.75" customHeight="1" x14ac:dyDescent="0.4">
      <c r="A840" s="19" t="str">
        <f ca="1">IFERROR(INDEX([1]公示!$A$13:$M$1012, MATCH("削除"&amp;H840,[1]公示!$Q$13:$Q$1012,0), 3),"")</f>
        <v/>
      </c>
      <c r="B840" s="20" t="str">
        <f ca="1">IFERROR(VLOOKUP(A840,[1]公示!$C$13:$M$1012,2,FALSE),"")</f>
        <v/>
      </c>
      <c r="C840" s="20" t="str">
        <f ca="1">IFERROR(VLOOKUP(A840,[1]公示!$C$13:$M$1012,3,FALSE),"")</f>
        <v/>
      </c>
      <c r="D840" s="20" t="str">
        <f ca="1">IFERROR(VLOOKUP(A840,[1]公示!$C$13:$M$1012,4,FALSE),"")</f>
        <v/>
      </c>
      <c r="E840" s="20" t="str">
        <f ca="1">IFERROR(VLOOKUP(A840,[1]公示!$C$13:$M$1012,5,FALSE),"")</f>
        <v/>
      </c>
      <c r="F840" s="20" t="str">
        <f ca="1">IFERROR(VLOOKUP(A840,[1]公示!$C$13:$M$1012,6,FALSE),"")</f>
        <v/>
      </c>
      <c r="G840" s="20" t="str">
        <f ca="1">IFERROR(VLOOKUP(A840,[1]公示!$C$13:$M$1012,8,FALSE),"")</f>
        <v/>
      </c>
      <c r="H840" s="21" t="str">
        <f t="shared" ca="1" si="12"/>
        <v/>
      </c>
    </row>
    <row r="841" spans="1:8" ht="42.75" customHeight="1" x14ac:dyDescent="0.4">
      <c r="A841" s="19" t="str">
        <f ca="1">IFERROR(INDEX([1]公示!$A$13:$M$1012, MATCH("削除"&amp;H841,[1]公示!$Q$13:$Q$1012,0), 3),"")</f>
        <v/>
      </c>
      <c r="B841" s="20" t="str">
        <f ca="1">IFERROR(VLOOKUP(A841,[1]公示!$C$13:$M$1012,2,FALSE),"")</f>
        <v/>
      </c>
      <c r="C841" s="20" t="str">
        <f ca="1">IFERROR(VLOOKUP(A841,[1]公示!$C$13:$M$1012,3,FALSE),"")</f>
        <v/>
      </c>
      <c r="D841" s="20" t="str">
        <f ca="1">IFERROR(VLOOKUP(A841,[1]公示!$C$13:$M$1012,4,FALSE),"")</f>
        <v/>
      </c>
      <c r="E841" s="20" t="str">
        <f ca="1">IFERROR(VLOOKUP(A841,[1]公示!$C$13:$M$1012,5,FALSE),"")</f>
        <v/>
      </c>
      <c r="F841" s="20" t="str">
        <f ca="1">IFERROR(VLOOKUP(A841,[1]公示!$C$13:$M$1012,6,FALSE),"")</f>
        <v/>
      </c>
      <c r="G841" s="20" t="str">
        <f ca="1">IFERROR(VLOOKUP(A841,[1]公示!$C$13:$M$1012,8,FALSE),"")</f>
        <v/>
      </c>
      <c r="H841" s="21" t="str">
        <f t="shared" ref="H841:H904" ca="1" si="13">IFERROR(IF(H840-1&gt;0,H840-1,""),"")</f>
        <v/>
      </c>
    </row>
    <row r="842" spans="1:8" ht="42.75" customHeight="1" x14ac:dyDescent="0.4">
      <c r="A842" s="19" t="str">
        <f ca="1">IFERROR(INDEX([1]公示!$A$13:$M$1012, MATCH("削除"&amp;H842,[1]公示!$Q$13:$Q$1012,0), 3),"")</f>
        <v/>
      </c>
      <c r="B842" s="20" t="str">
        <f ca="1">IFERROR(VLOOKUP(A842,[1]公示!$C$13:$M$1012,2,FALSE),"")</f>
        <v/>
      </c>
      <c r="C842" s="20" t="str">
        <f ca="1">IFERROR(VLOOKUP(A842,[1]公示!$C$13:$M$1012,3,FALSE),"")</f>
        <v/>
      </c>
      <c r="D842" s="20" t="str">
        <f ca="1">IFERROR(VLOOKUP(A842,[1]公示!$C$13:$M$1012,4,FALSE),"")</f>
        <v/>
      </c>
      <c r="E842" s="20" t="str">
        <f ca="1">IFERROR(VLOOKUP(A842,[1]公示!$C$13:$M$1012,5,FALSE),"")</f>
        <v/>
      </c>
      <c r="F842" s="20" t="str">
        <f ca="1">IFERROR(VLOOKUP(A842,[1]公示!$C$13:$M$1012,6,FALSE),"")</f>
        <v/>
      </c>
      <c r="G842" s="20" t="str">
        <f ca="1">IFERROR(VLOOKUP(A842,[1]公示!$C$13:$M$1012,8,FALSE),"")</f>
        <v/>
      </c>
      <c r="H842" s="21" t="str">
        <f t="shared" ca="1" si="13"/>
        <v/>
      </c>
    </row>
    <row r="843" spans="1:8" ht="42.75" customHeight="1" x14ac:dyDescent="0.4">
      <c r="A843" s="19" t="str">
        <f ca="1">IFERROR(INDEX([1]公示!$A$13:$M$1012, MATCH("削除"&amp;H843,[1]公示!$Q$13:$Q$1012,0), 3),"")</f>
        <v/>
      </c>
      <c r="B843" s="20" t="str">
        <f ca="1">IFERROR(VLOOKUP(A843,[1]公示!$C$13:$M$1012,2,FALSE),"")</f>
        <v/>
      </c>
      <c r="C843" s="20" t="str">
        <f ca="1">IFERROR(VLOOKUP(A843,[1]公示!$C$13:$M$1012,3,FALSE),"")</f>
        <v/>
      </c>
      <c r="D843" s="20" t="str">
        <f ca="1">IFERROR(VLOOKUP(A843,[1]公示!$C$13:$M$1012,4,FALSE),"")</f>
        <v/>
      </c>
      <c r="E843" s="20" t="str">
        <f ca="1">IFERROR(VLOOKUP(A843,[1]公示!$C$13:$M$1012,5,FALSE),"")</f>
        <v/>
      </c>
      <c r="F843" s="20" t="str">
        <f ca="1">IFERROR(VLOOKUP(A843,[1]公示!$C$13:$M$1012,6,FALSE),"")</f>
        <v/>
      </c>
      <c r="G843" s="20" t="str">
        <f ca="1">IFERROR(VLOOKUP(A843,[1]公示!$C$13:$M$1012,8,FALSE),"")</f>
        <v/>
      </c>
      <c r="H843" s="21" t="str">
        <f t="shared" ca="1" si="13"/>
        <v/>
      </c>
    </row>
    <row r="844" spans="1:8" ht="42.75" customHeight="1" x14ac:dyDescent="0.4">
      <c r="A844" s="19" t="str">
        <f ca="1">IFERROR(INDEX([1]公示!$A$13:$M$1012, MATCH("削除"&amp;H844,[1]公示!$Q$13:$Q$1012,0), 3),"")</f>
        <v/>
      </c>
      <c r="B844" s="20" t="str">
        <f ca="1">IFERROR(VLOOKUP(A844,[1]公示!$C$13:$M$1012,2,FALSE),"")</f>
        <v/>
      </c>
      <c r="C844" s="20" t="str">
        <f ca="1">IFERROR(VLOOKUP(A844,[1]公示!$C$13:$M$1012,3,FALSE),"")</f>
        <v/>
      </c>
      <c r="D844" s="20" t="str">
        <f ca="1">IFERROR(VLOOKUP(A844,[1]公示!$C$13:$M$1012,4,FALSE),"")</f>
        <v/>
      </c>
      <c r="E844" s="20" t="str">
        <f ca="1">IFERROR(VLOOKUP(A844,[1]公示!$C$13:$M$1012,5,FALSE),"")</f>
        <v/>
      </c>
      <c r="F844" s="20" t="str">
        <f ca="1">IFERROR(VLOOKUP(A844,[1]公示!$C$13:$M$1012,6,FALSE),"")</f>
        <v/>
      </c>
      <c r="G844" s="20" t="str">
        <f ca="1">IFERROR(VLOOKUP(A844,[1]公示!$C$13:$M$1012,8,FALSE),"")</f>
        <v/>
      </c>
      <c r="H844" s="21" t="str">
        <f t="shared" ca="1" si="13"/>
        <v/>
      </c>
    </row>
    <row r="845" spans="1:8" ht="42.75" customHeight="1" x14ac:dyDescent="0.4">
      <c r="A845" s="19" t="str">
        <f ca="1">IFERROR(INDEX([1]公示!$A$13:$M$1012, MATCH("削除"&amp;H845,[1]公示!$Q$13:$Q$1012,0), 3),"")</f>
        <v/>
      </c>
      <c r="B845" s="20" t="str">
        <f ca="1">IFERROR(VLOOKUP(A845,[1]公示!$C$13:$M$1012,2,FALSE),"")</f>
        <v/>
      </c>
      <c r="C845" s="20" t="str">
        <f ca="1">IFERROR(VLOOKUP(A845,[1]公示!$C$13:$M$1012,3,FALSE),"")</f>
        <v/>
      </c>
      <c r="D845" s="20" t="str">
        <f ca="1">IFERROR(VLOOKUP(A845,[1]公示!$C$13:$M$1012,4,FALSE),"")</f>
        <v/>
      </c>
      <c r="E845" s="20" t="str">
        <f ca="1">IFERROR(VLOOKUP(A845,[1]公示!$C$13:$M$1012,5,FALSE),"")</f>
        <v/>
      </c>
      <c r="F845" s="20" t="str">
        <f ca="1">IFERROR(VLOOKUP(A845,[1]公示!$C$13:$M$1012,6,FALSE),"")</f>
        <v/>
      </c>
      <c r="G845" s="20" t="str">
        <f ca="1">IFERROR(VLOOKUP(A845,[1]公示!$C$13:$M$1012,8,FALSE),"")</f>
        <v/>
      </c>
      <c r="H845" s="21" t="str">
        <f t="shared" ca="1" si="13"/>
        <v/>
      </c>
    </row>
    <row r="846" spans="1:8" ht="42.75" customHeight="1" x14ac:dyDescent="0.4">
      <c r="A846" s="19" t="str">
        <f ca="1">IFERROR(INDEX([1]公示!$A$13:$M$1012, MATCH("削除"&amp;H846,[1]公示!$Q$13:$Q$1012,0), 3),"")</f>
        <v/>
      </c>
      <c r="B846" s="20" t="str">
        <f ca="1">IFERROR(VLOOKUP(A846,[1]公示!$C$13:$M$1012,2,FALSE),"")</f>
        <v/>
      </c>
      <c r="C846" s="20" t="str">
        <f ca="1">IFERROR(VLOOKUP(A846,[1]公示!$C$13:$M$1012,3,FALSE),"")</f>
        <v/>
      </c>
      <c r="D846" s="20" t="str">
        <f ca="1">IFERROR(VLOOKUP(A846,[1]公示!$C$13:$M$1012,4,FALSE),"")</f>
        <v/>
      </c>
      <c r="E846" s="20" t="str">
        <f ca="1">IFERROR(VLOOKUP(A846,[1]公示!$C$13:$M$1012,5,FALSE),"")</f>
        <v/>
      </c>
      <c r="F846" s="20" t="str">
        <f ca="1">IFERROR(VLOOKUP(A846,[1]公示!$C$13:$M$1012,6,FALSE),"")</f>
        <v/>
      </c>
      <c r="G846" s="20" t="str">
        <f ca="1">IFERROR(VLOOKUP(A846,[1]公示!$C$13:$M$1012,8,FALSE),"")</f>
        <v/>
      </c>
      <c r="H846" s="21" t="str">
        <f t="shared" ca="1" si="13"/>
        <v/>
      </c>
    </row>
    <row r="847" spans="1:8" ht="42.75" customHeight="1" x14ac:dyDescent="0.4">
      <c r="A847" s="19" t="str">
        <f ca="1">IFERROR(INDEX([1]公示!$A$13:$M$1012, MATCH("削除"&amp;H847,[1]公示!$Q$13:$Q$1012,0), 3),"")</f>
        <v/>
      </c>
      <c r="B847" s="20" t="str">
        <f ca="1">IFERROR(VLOOKUP(A847,[1]公示!$C$13:$M$1012,2,FALSE),"")</f>
        <v/>
      </c>
      <c r="C847" s="20" t="str">
        <f ca="1">IFERROR(VLOOKUP(A847,[1]公示!$C$13:$M$1012,3,FALSE),"")</f>
        <v/>
      </c>
      <c r="D847" s="20" t="str">
        <f ca="1">IFERROR(VLOOKUP(A847,[1]公示!$C$13:$M$1012,4,FALSE),"")</f>
        <v/>
      </c>
      <c r="E847" s="20" t="str">
        <f ca="1">IFERROR(VLOOKUP(A847,[1]公示!$C$13:$M$1012,5,FALSE),"")</f>
        <v/>
      </c>
      <c r="F847" s="20" t="str">
        <f ca="1">IFERROR(VLOOKUP(A847,[1]公示!$C$13:$M$1012,6,FALSE),"")</f>
        <v/>
      </c>
      <c r="G847" s="20" t="str">
        <f ca="1">IFERROR(VLOOKUP(A847,[1]公示!$C$13:$M$1012,8,FALSE),"")</f>
        <v/>
      </c>
      <c r="H847" s="21" t="str">
        <f t="shared" ca="1" si="13"/>
        <v/>
      </c>
    </row>
    <row r="848" spans="1:8" ht="42.75" customHeight="1" x14ac:dyDescent="0.4">
      <c r="A848" s="19" t="str">
        <f ca="1">IFERROR(INDEX([1]公示!$A$13:$M$1012, MATCH("削除"&amp;H848,[1]公示!$Q$13:$Q$1012,0), 3),"")</f>
        <v/>
      </c>
      <c r="B848" s="20" t="str">
        <f ca="1">IFERROR(VLOOKUP(A848,[1]公示!$C$13:$M$1012,2,FALSE),"")</f>
        <v/>
      </c>
      <c r="C848" s="20" t="str">
        <f ca="1">IFERROR(VLOOKUP(A848,[1]公示!$C$13:$M$1012,3,FALSE),"")</f>
        <v/>
      </c>
      <c r="D848" s="20" t="str">
        <f ca="1">IFERROR(VLOOKUP(A848,[1]公示!$C$13:$M$1012,4,FALSE),"")</f>
        <v/>
      </c>
      <c r="E848" s="20" t="str">
        <f ca="1">IFERROR(VLOOKUP(A848,[1]公示!$C$13:$M$1012,5,FALSE),"")</f>
        <v/>
      </c>
      <c r="F848" s="20" t="str">
        <f ca="1">IFERROR(VLOOKUP(A848,[1]公示!$C$13:$M$1012,6,FALSE),"")</f>
        <v/>
      </c>
      <c r="G848" s="20" t="str">
        <f ca="1">IFERROR(VLOOKUP(A848,[1]公示!$C$13:$M$1012,8,FALSE),"")</f>
        <v/>
      </c>
      <c r="H848" s="21" t="str">
        <f t="shared" ca="1" si="13"/>
        <v/>
      </c>
    </row>
    <row r="849" spans="1:8" ht="42.75" customHeight="1" x14ac:dyDescent="0.4">
      <c r="A849" s="19" t="str">
        <f ca="1">IFERROR(INDEX([1]公示!$A$13:$M$1012, MATCH("削除"&amp;H849,[1]公示!$Q$13:$Q$1012,0), 3),"")</f>
        <v/>
      </c>
      <c r="B849" s="20" t="str">
        <f ca="1">IFERROR(VLOOKUP(A849,[1]公示!$C$13:$M$1012,2,FALSE),"")</f>
        <v/>
      </c>
      <c r="C849" s="20" t="str">
        <f ca="1">IFERROR(VLOOKUP(A849,[1]公示!$C$13:$M$1012,3,FALSE),"")</f>
        <v/>
      </c>
      <c r="D849" s="20" t="str">
        <f ca="1">IFERROR(VLOOKUP(A849,[1]公示!$C$13:$M$1012,4,FALSE),"")</f>
        <v/>
      </c>
      <c r="E849" s="20" t="str">
        <f ca="1">IFERROR(VLOOKUP(A849,[1]公示!$C$13:$M$1012,5,FALSE),"")</f>
        <v/>
      </c>
      <c r="F849" s="20" t="str">
        <f ca="1">IFERROR(VLOOKUP(A849,[1]公示!$C$13:$M$1012,6,FALSE),"")</f>
        <v/>
      </c>
      <c r="G849" s="20" t="str">
        <f ca="1">IFERROR(VLOOKUP(A849,[1]公示!$C$13:$M$1012,8,FALSE),"")</f>
        <v/>
      </c>
      <c r="H849" s="21" t="str">
        <f t="shared" ca="1" si="13"/>
        <v/>
      </c>
    </row>
    <row r="850" spans="1:8" ht="42.75" customHeight="1" x14ac:dyDescent="0.4">
      <c r="A850" s="19" t="str">
        <f ca="1">IFERROR(INDEX([1]公示!$A$13:$M$1012, MATCH("削除"&amp;H850,[1]公示!$Q$13:$Q$1012,0), 3),"")</f>
        <v/>
      </c>
      <c r="B850" s="20" t="str">
        <f ca="1">IFERROR(VLOOKUP(A850,[1]公示!$C$13:$M$1012,2,FALSE),"")</f>
        <v/>
      </c>
      <c r="C850" s="20" t="str">
        <f ca="1">IFERROR(VLOOKUP(A850,[1]公示!$C$13:$M$1012,3,FALSE),"")</f>
        <v/>
      </c>
      <c r="D850" s="20" t="str">
        <f ca="1">IFERROR(VLOOKUP(A850,[1]公示!$C$13:$M$1012,4,FALSE),"")</f>
        <v/>
      </c>
      <c r="E850" s="20" t="str">
        <f ca="1">IFERROR(VLOOKUP(A850,[1]公示!$C$13:$M$1012,5,FALSE),"")</f>
        <v/>
      </c>
      <c r="F850" s="20" t="str">
        <f ca="1">IFERROR(VLOOKUP(A850,[1]公示!$C$13:$M$1012,6,FALSE),"")</f>
        <v/>
      </c>
      <c r="G850" s="20" t="str">
        <f ca="1">IFERROR(VLOOKUP(A850,[1]公示!$C$13:$M$1012,8,FALSE),"")</f>
        <v/>
      </c>
      <c r="H850" s="21" t="str">
        <f t="shared" ca="1" si="13"/>
        <v/>
      </c>
    </row>
    <row r="851" spans="1:8" ht="42.75" customHeight="1" x14ac:dyDescent="0.4">
      <c r="A851" s="19" t="str">
        <f ca="1">IFERROR(INDEX([1]公示!$A$13:$M$1012, MATCH("削除"&amp;H851,[1]公示!$Q$13:$Q$1012,0), 3),"")</f>
        <v/>
      </c>
      <c r="B851" s="20" t="str">
        <f ca="1">IFERROR(VLOOKUP(A851,[1]公示!$C$13:$M$1012,2,FALSE),"")</f>
        <v/>
      </c>
      <c r="C851" s="20" t="str">
        <f ca="1">IFERROR(VLOOKUP(A851,[1]公示!$C$13:$M$1012,3,FALSE),"")</f>
        <v/>
      </c>
      <c r="D851" s="20" t="str">
        <f ca="1">IFERROR(VLOOKUP(A851,[1]公示!$C$13:$M$1012,4,FALSE),"")</f>
        <v/>
      </c>
      <c r="E851" s="20" t="str">
        <f ca="1">IFERROR(VLOOKUP(A851,[1]公示!$C$13:$M$1012,5,FALSE),"")</f>
        <v/>
      </c>
      <c r="F851" s="20" t="str">
        <f ca="1">IFERROR(VLOOKUP(A851,[1]公示!$C$13:$M$1012,6,FALSE),"")</f>
        <v/>
      </c>
      <c r="G851" s="20" t="str">
        <f ca="1">IFERROR(VLOOKUP(A851,[1]公示!$C$13:$M$1012,8,FALSE),"")</f>
        <v/>
      </c>
      <c r="H851" s="21" t="str">
        <f t="shared" ca="1" si="13"/>
        <v/>
      </c>
    </row>
    <row r="852" spans="1:8" ht="42.75" customHeight="1" x14ac:dyDescent="0.4">
      <c r="A852" s="19" t="str">
        <f ca="1">IFERROR(INDEX([1]公示!$A$13:$M$1012, MATCH("削除"&amp;H852,[1]公示!$Q$13:$Q$1012,0), 3),"")</f>
        <v/>
      </c>
      <c r="B852" s="20" t="str">
        <f ca="1">IFERROR(VLOOKUP(A852,[1]公示!$C$13:$M$1012,2,FALSE),"")</f>
        <v/>
      </c>
      <c r="C852" s="20" t="str">
        <f ca="1">IFERROR(VLOOKUP(A852,[1]公示!$C$13:$M$1012,3,FALSE),"")</f>
        <v/>
      </c>
      <c r="D852" s="20" t="str">
        <f ca="1">IFERROR(VLOOKUP(A852,[1]公示!$C$13:$M$1012,4,FALSE),"")</f>
        <v/>
      </c>
      <c r="E852" s="20" t="str">
        <f ca="1">IFERROR(VLOOKUP(A852,[1]公示!$C$13:$M$1012,5,FALSE),"")</f>
        <v/>
      </c>
      <c r="F852" s="20" t="str">
        <f ca="1">IFERROR(VLOOKUP(A852,[1]公示!$C$13:$M$1012,6,FALSE),"")</f>
        <v/>
      </c>
      <c r="G852" s="20" t="str">
        <f ca="1">IFERROR(VLOOKUP(A852,[1]公示!$C$13:$M$1012,8,FALSE),"")</f>
        <v/>
      </c>
      <c r="H852" s="21" t="str">
        <f t="shared" ca="1" si="13"/>
        <v/>
      </c>
    </row>
    <row r="853" spans="1:8" ht="42.75" customHeight="1" x14ac:dyDescent="0.4">
      <c r="A853" s="19" t="str">
        <f ca="1">IFERROR(INDEX([1]公示!$A$13:$M$1012, MATCH("削除"&amp;H853,[1]公示!$Q$13:$Q$1012,0), 3),"")</f>
        <v/>
      </c>
      <c r="B853" s="20" t="str">
        <f ca="1">IFERROR(VLOOKUP(A853,[1]公示!$C$13:$M$1012,2,FALSE),"")</f>
        <v/>
      </c>
      <c r="C853" s="20" t="str">
        <f ca="1">IFERROR(VLOOKUP(A853,[1]公示!$C$13:$M$1012,3,FALSE),"")</f>
        <v/>
      </c>
      <c r="D853" s="20" t="str">
        <f ca="1">IFERROR(VLOOKUP(A853,[1]公示!$C$13:$M$1012,4,FALSE),"")</f>
        <v/>
      </c>
      <c r="E853" s="20" t="str">
        <f ca="1">IFERROR(VLOOKUP(A853,[1]公示!$C$13:$M$1012,5,FALSE),"")</f>
        <v/>
      </c>
      <c r="F853" s="20" t="str">
        <f ca="1">IFERROR(VLOOKUP(A853,[1]公示!$C$13:$M$1012,6,FALSE),"")</f>
        <v/>
      </c>
      <c r="G853" s="20" t="str">
        <f ca="1">IFERROR(VLOOKUP(A853,[1]公示!$C$13:$M$1012,8,FALSE),"")</f>
        <v/>
      </c>
      <c r="H853" s="21" t="str">
        <f t="shared" ca="1" si="13"/>
        <v/>
      </c>
    </row>
    <row r="854" spans="1:8" ht="42.75" customHeight="1" x14ac:dyDescent="0.4">
      <c r="A854" s="19" t="str">
        <f ca="1">IFERROR(INDEX([1]公示!$A$13:$M$1012, MATCH("削除"&amp;H854,[1]公示!$Q$13:$Q$1012,0), 3),"")</f>
        <v/>
      </c>
      <c r="B854" s="20" t="str">
        <f ca="1">IFERROR(VLOOKUP(A854,[1]公示!$C$13:$M$1012,2,FALSE),"")</f>
        <v/>
      </c>
      <c r="C854" s="20" t="str">
        <f ca="1">IFERROR(VLOOKUP(A854,[1]公示!$C$13:$M$1012,3,FALSE),"")</f>
        <v/>
      </c>
      <c r="D854" s="20" t="str">
        <f ca="1">IFERROR(VLOOKUP(A854,[1]公示!$C$13:$M$1012,4,FALSE),"")</f>
        <v/>
      </c>
      <c r="E854" s="20" t="str">
        <f ca="1">IFERROR(VLOOKUP(A854,[1]公示!$C$13:$M$1012,5,FALSE),"")</f>
        <v/>
      </c>
      <c r="F854" s="20" t="str">
        <f ca="1">IFERROR(VLOOKUP(A854,[1]公示!$C$13:$M$1012,6,FALSE),"")</f>
        <v/>
      </c>
      <c r="G854" s="20" t="str">
        <f ca="1">IFERROR(VLOOKUP(A854,[1]公示!$C$13:$M$1012,8,FALSE),"")</f>
        <v/>
      </c>
      <c r="H854" s="21" t="str">
        <f t="shared" ca="1" si="13"/>
        <v/>
      </c>
    </row>
    <row r="855" spans="1:8" ht="42.75" customHeight="1" x14ac:dyDescent="0.4">
      <c r="A855" s="19" t="str">
        <f ca="1">IFERROR(INDEX([1]公示!$A$13:$M$1012, MATCH("削除"&amp;H855,[1]公示!$Q$13:$Q$1012,0), 3),"")</f>
        <v/>
      </c>
      <c r="B855" s="20" t="str">
        <f ca="1">IFERROR(VLOOKUP(A855,[1]公示!$C$13:$M$1012,2,FALSE),"")</f>
        <v/>
      </c>
      <c r="C855" s="20" t="str">
        <f ca="1">IFERROR(VLOOKUP(A855,[1]公示!$C$13:$M$1012,3,FALSE),"")</f>
        <v/>
      </c>
      <c r="D855" s="20" t="str">
        <f ca="1">IFERROR(VLOOKUP(A855,[1]公示!$C$13:$M$1012,4,FALSE),"")</f>
        <v/>
      </c>
      <c r="E855" s="20" t="str">
        <f ca="1">IFERROR(VLOOKUP(A855,[1]公示!$C$13:$M$1012,5,FALSE),"")</f>
        <v/>
      </c>
      <c r="F855" s="20" t="str">
        <f ca="1">IFERROR(VLOOKUP(A855,[1]公示!$C$13:$M$1012,6,FALSE),"")</f>
        <v/>
      </c>
      <c r="G855" s="20" t="str">
        <f ca="1">IFERROR(VLOOKUP(A855,[1]公示!$C$13:$M$1012,8,FALSE),"")</f>
        <v/>
      </c>
      <c r="H855" s="21" t="str">
        <f t="shared" ca="1" si="13"/>
        <v/>
      </c>
    </row>
    <row r="856" spans="1:8" ht="42.75" customHeight="1" x14ac:dyDescent="0.4">
      <c r="A856" s="19" t="str">
        <f ca="1">IFERROR(INDEX([1]公示!$A$13:$M$1012, MATCH("削除"&amp;H856,[1]公示!$Q$13:$Q$1012,0), 3),"")</f>
        <v/>
      </c>
      <c r="B856" s="20" t="str">
        <f ca="1">IFERROR(VLOOKUP(A856,[1]公示!$C$13:$M$1012,2,FALSE),"")</f>
        <v/>
      </c>
      <c r="C856" s="20" t="str">
        <f ca="1">IFERROR(VLOOKUP(A856,[1]公示!$C$13:$M$1012,3,FALSE),"")</f>
        <v/>
      </c>
      <c r="D856" s="20" t="str">
        <f ca="1">IFERROR(VLOOKUP(A856,[1]公示!$C$13:$M$1012,4,FALSE),"")</f>
        <v/>
      </c>
      <c r="E856" s="20" t="str">
        <f ca="1">IFERROR(VLOOKUP(A856,[1]公示!$C$13:$M$1012,5,FALSE),"")</f>
        <v/>
      </c>
      <c r="F856" s="20" t="str">
        <f ca="1">IFERROR(VLOOKUP(A856,[1]公示!$C$13:$M$1012,6,FALSE),"")</f>
        <v/>
      </c>
      <c r="G856" s="20" t="str">
        <f ca="1">IFERROR(VLOOKUP(A856,[1]公示!$C$13:$M$1012,8,FALSE),"")</f>
        <v/>
      </c>
      <c r="H856" s="21" t="str">
        <f t="shared" ca="1" si="13"/>
        <v/>
      </c>
    </row>
    <row r="857" spans="1:8" ht="42.75" customHeight="1" x14ac:dyDescent="0.4">
      <c r="A857" s="19" t="str">
        <f ca="1">IFERROR(INDEX([1]公示!$A$13:$M$1012, MATCH("削除"&amp;H857,[1]公示!$Q$13:$Q$1012,0), 3),"")</f>
        <v/>
      </c>
      <c r="B857" s="20" t="str">
        <f ca="1">IFERROR(VLOOKUP(A857,[1]公示!$C$13:$M$1012,2,FALSE),"")</f>
        <v/>
      </c>
      <c r="C857" s="20" t="str">
        <f ca="1">IFERROR(VLOOKUP(A857,[1]公示!$C$13:$M$1012,3,FALSE),"")</f>
        <v/>
      </c>
      <c r="D857" s="20" t="str">
        <f ca="1">IFERROR(VLOOKUP(A857,[1]公示!$C$13:$M$1012,4,FALSE),"")</f>
        <v/>
      </c>
      <c r="E857" s="20" t="str">
        <f ca="1">IFERROR(VLOOKUP(A857,[1]公示!$C$13:$M$1012,5,FALSE),"")</f>
        <v/>
      </c>
      <c r="F857" s="20" t="str">
        <f ca="1">IFERROR(VLOOKUP(A857,[1]公示!$C$13:$M$1012,6,FALSE),"")</f>
        <v/>
      </c>
      <c r="G857" s="20" t="str">
        <f ca="1">IFERROR(VLOOKUP(A857,[1]公示!$C$13:$M$1012,8,FALSE),"")</f>
        <v/>
      </c>
      <c r="H857" s="21" t="str">
        <f t="shared" ca="1" si="13"/>
        <v/>
      </c>
    </row>
    <row r="858" spans="1:8" ht="42.75" customHeight="1" x14ac:dyDescent="0.4">
      <c r="A858" s="19" t="str">
        <f ca="1">IFERROR(INDEX([1]公示!$A$13:$M$1012, MATCH("削除"&amp;H858,[1]公示!$Q$13:$Q$1012,0), 3),"")</f>
        <v/>
      </c>
      <c r="B858" s="20" t="str">
        <f ca="1">IFERROR(VLOOKUP(A858,[1]公示!$C$13:$M$1012,2,FALSE),"")</f>
        <v/>
      </c>
      <c r="C858" s="20" t="str">
        <f ca="1">IFERROR(VLOOKUP(A858,[1]公示!$C$13:$M$1012,3,FALSE),"")</f>
        <v/>
      </c>
      <c r="D858" s="20" t="str">
        <f ca="1">IFERROR(VLOOKUP(A858,[1]公示!$C$13:$M$1012,4,FALSE),"")</f>
        <v/>
      </c>
      <c r="E858" s="20" t="str">
        <f ca="1">IFERROR(VLOOKUP(A858,[1]公示!$C$13:$M$1012,5,FALSE),"")</f>
        <v/>
      </c>
      <c r="F858" s="20" t="str">
        <f ca="1">IFERROR(VLOOKUP(A858,[1]公示!$C$13:$M$1012,6,FALSE),"")</f>
        <v/>
      </c>
      <c r="G858" s="20" t="str">
        <f ca="1">IFERROR(VLOOKUP(A858,[1]公示!$C$13:$M$1012,8,FALSE),"")</f>
        <v/>
      </c>
      <c r="H858" s="21" t="str">
        <f t="shared" ca="1" si="13"/>
        <v/>
      </c>
    </row>
    <row r="859" spans="1:8" ht="42.75" customHeight="1" x14ac:dyDescent="0.4">
      <c r="A859" s="19" t="str">
        <f ca="1">IFERROR(INDEX([1]公示!$A$13:$M$1012, MATCH("削除"&amp;H859,[1]公示!$Q$13:$Q$1012,0), 3),"")</f>
        <v/>
      </c>
      <c r="B859" s="20" t="str">
        <f ca="1">IFERROR(VLOOKUP(A859,[1]公示!$C$13:$M$1012,2,FALSE),"")</f>
        <v/>
      </c>
      <c r="C859" s="20" t="str">
        <f ca="1">IFERROR(VLOOKUP(A859,[1]公示!$C$13:$M$1012,3,FALSE),"")</f>
        <v/>
      </c>
      <c r="D859" s="20" t="str">
        <f ca="1">IFERROR(VLOOKUP(A859,[1]公示!$C$13:$M$1012,4,FALSE),"")</f>
        <v/>
      </c>
      <c r="E859" s="20" t="str">
        <f ca="1">IFERROR(VLOOKUP(A859,[1]公示!$C$13:$M$1012,5,FALSE),"")</f>
        <v/>
      </c>
      <c r="F859" s="20" t="str">
        <f ca="1">IFERROR(VLOOKUP(A859,[1]公示!$C$13:$M$1012,6,FALSE),"")</f>
        <v/>
      </c>
      <c r="G859" s="20" t="str">
        <f ca="1">IFERROR(VLOOKUP(A859,[1]公示!$C$13:$M$1012,8,FALSE),"")</f>
        <v/>
      </c>
      <c r="H859" s="21" t="str">
        <f t="shared" ca="1" si="13"/>
        <v/>
      </c>
    </row>
    <row r="860" spans="1:8" ht="42.75" customHeight="1" x14ac:dyDescent="0.4">
      <c r="A860" s="19" t="str">
        <f ca="1">IFERROR(INDEX([1]公示!$A$13:$M$1012, MATCH("削除"&amp;H860,[1]公示!$Q$13:$Q$1012,0), 3),"")</f>
        <v/>
      </c>
      <c r="B860" s="20" t="str">
        <f ca="1">IFERROR(VLOOKUP(A860,[1]公示!$C$13:$M$1012,2,FALSE),"")</f>
        <v/>
      </c>
      <c r="C860" s="20" t="str">
        <f ca="1">IFERROR(VLOOKUP(A860,[1]公示!$C$13:$M$1012,3,FALSE),"")</f>
        <v/>
      </c>
      <c r="D860" s="20" t="str">
        <f ca="1">IFERROR(VLOOKUP(A860,[1]公示!$C$13:$M$1012,4,FALSE),"")</f>
        <v/>
      </c>
      <c r="E860" s="20" t="str">
        <f ca="1">IFERROR(VLOOKUP(A860,[1]公示!$C$13:$M$1012,5,FALSE),"")</f>
        <v/>
      </c>
      <c r="F860" s="20" t="str">
        <f ca="1">IFERROR(VLOOKUP(A860,[1]公示!$C$13:$M$1012,6,FALSE),"")</f>
        <v/>
      </c>
      <c r="G860" s="20" t="str">
        <f ca="1">IFERROR(VLOOKUP(A860,[1]公示!$C$13:$M$1012,8,FALSE),"")</f>
        <v/>
      </c>
      <c r="H860" s="21" t="str">
        <f t="shared" ca="1" si="13"/>
        <v/>
      </c>
    </row>
    <row r="861" spans="1:8" ht="42.75" customHeight="1" x14ac:dyDescent="0.4">
      <c r="A861" s="19" t="str">
        <f ca="1">IFERROR(INDEX([1]公示!$A$13:$M$1012, MATCH("削除"&amp;H861,[1]公示!$Q$13:$Q$1012,0), 3),"")</f>
        <v/>
      </c>
      <c r="B861" s="20" t="str">
        <f ca="1">IFERROR(VLOOKUP(A861,[1]公示!$C$13:$M$1012,2,FALSE),"")</f>
        <v/>
      </c>
      <c r="C861" s="20" t="str">
        <f ca="1">IFERROR(VLOOKUP(A861,[1]公示!$C$13:$M$1012,3,FALSE),"")</f>
        <v/>
      </c>
      <c r="D861" s="20" t="str">
        <f ca="1">IFERROR(VLOOKUP(A861,[1]公示!$C$13:$M$1012,4,FALSE),"")</f>
        <v/>
      </c>
      <c r="E861" s="20" t="str">
        <f ca="1">IFERROR(VLOOKUP(A861,[1]公示!$C$13:$M$1012,5,FALSE),"")</f>
        <v/>
      </c>
      <c r="F861" s="20" t="str">
        <f ca="1">IFERROR(VLOOKUP(A861,[1]公示!$C$13:$M$1012,6,FALSE),"")</f>
        <v/>
      </c>
      <c r="G861" s="20" t="str">
        <f ca="1">IFERROR(VLOOKUP(A861,[1]公示!$C$13:$M$1012,8,FALSE),"")</f>
        <v/>
      </c>
      <c r="H861" s="21" t="str">
        <f t="shared" ca="1" si="13"/>
        <v/>
      </c>
    </row>
    <row r="862" spans="1:8" ht="42.75" customHeight="1" x14ac:dyDescent="0.4">
      <c r="A862" s="19" t="str">
        <f ca="1">IFERROR(INDEX([1]公示!$A$13:$M$1012, MATCH("削除"&amp;H862,[1]公示!$Q$13:$Q$1012,0), 3),"")</f>
        <v/>
      </c>
      <c r="B862" s="20" t="str">
        <f ca="1">IFERROR(VLOOKUP(A862,[1]公示!$C$13:$M$1012,2,FALSE),"")</f>
        <v/>
      </c>
      <c r="C862" s="20" t="str">
        <f ca="1">IFERROR(VLOOKUP(A862,[1]公示!$C$13:$M$1012,3,FALSE),"")</f>
        <v/>
      </c>
      <c r="D862" s="20" t="str">
        <f ca="1">IFERROR(VLOOKUP(A862,[1]公示!$C$13:$M$1012,4,FALSE),"")</f>
        <v/>
      </c>
      <c r="E862" s="20" t="str">
        <f ca="1">IFERROR(VLOOKUP(A862,[1]公示!$C$13:$M$1012,5,FALSE),"")</f>
        <v/>
      </c>
      <c r="F862" s="20" t="str">
        <f ca="1">IFERROR(VLOOKUP(A862,[1]公示!$C$13:$M$1012,6,FALSE),"")</f>
        <v/>
      </c>
      <c r="G862" s="20" t="str">
        <f ca="1">IFERROR(VLOOKUP(A862,[1]公示!$C$13:$M$1012,8,FALSE),"")</f>
        <v/>
      </c>
      <c r="H862" s="21" t="str">
        <f t="shared" ca="1" si="13"/>
        <v/>
      </c>
    </row>
    <row r="863" spans="1:8" ht="42.75" customHeight="1" x14ac:dyDescent="0.4">
      <c r="A863" s="19" t="str">
        <f ca="1">IFERROR(INDEX([1]公示!$A$13:$M$1012, MATCH("削除"&amp;H863,[1]公示!$Q$13:$Q$1012,0), 3),"")</f>
        <v/>
      </c>
      <c r="B863" s="20" t="str">
        <f ca="1">IFERROR(VLOOKUP(A863,[1]公示!$C$13:$M$1012,2,FALSE),"")</f>
        <v/>
      </c>
      <c r="C863" s="20" t="str">
        <f ca="1">IFERROR(VLOOKUP(A863,[1]公示!$C$13:$M$1012,3,FALSE),"")</f>
        <v/>
      </c>
      <c r="D863" s="20" t="str">
        <f ca="1">IFERROR(VLOOKUP(A863,[1]公示!$C$13:$M$1012,4,FALSE),"")</f>
        <v/>
      </c>
      <c r="E863" s="20" t="str">
        <f ca="1">IFERROR(VLOOKUP(A863,[1]公示!$C$13:$M$1012,5,FALSE),"")</f>
        <v/>
      </c>
      <c r="F863" s="20" t="str">
        <f ca="1">IFERROR(VLOOKUP(A863,[1]公示!$C$13:$M$1012,6,FALSE),"")</f>
        <v/>
      </c>
      <c r="G863" s="20" t="str">
        <f ca="1">IFERROR(VLOOKUP(A863,[1]公示!$C$13:$M$1012,8,FALSE),"")</f>
        <v/>
      </c>
      <c r="H863" s="21" t="str">
        <f t="shared" ca="1" si="13"/>
        <v/>
      </c>
    </row>
    <row r="864" spans="1:8" ht="42.75" customHeight="1" x14ac:dyDescent="0.4">
      <c r="A864" s="19" t="str">
        <f ca="1">IFERROR(INDEX([1]公示!$A$13:$M$1012, MATCH("削除"&amp;H864,[1]公示!$Q$13:$Q$1012,0), 3),"")</f>
        <v/>
      </c>
      <c r="B864" s="20" t="str">
        <f ca="1">IFERROR(VLOOKUP(A864,[1]公示!$C$13:$M$1012,2,FALSE),"")</f>
        <v/>
      </c>
      <c r="C864" s="20" t="str">
        <f ca="1">IFERROR(VLOOKUP(A864,[1]公示!$C$13:$M$1012,3,FALSE),"")</f>
        <v/>
      </c>
      <c r="D864" s="20" t="str">
        <f ca="1">IFERROR(VLOOKUP(A864,[1]公示!$C$13:$M$1012,4,FALSE),"")</f>
        <v/>
      </c>
      <c r="E864" s="20" t="str">
        <f ca="1">IFERROR(VLOOKUP(A864,[1]公示!$C$13:$M$1012,5,FALSE),"")</f>
        <v/>
      </c>
      <c r="F864" s="20" t="str">
        <f ca="1">IFERROR(VLOOKUP(A864,[1]公示!$C$13:$M$1012,6,FALSE),"")</f>
        <v/>
      </c>
      <c r="G864" s="20" t="str">
        <f ca="1">IFERROR(VLOOKUP(A864,[1]公示!$C$13:$M$1012,8,FALSE),"")</f>
        <v/>
      </c>
      <c r="H864" s="21" t="str">
        <f t="shared" ca="1" si="13"/>
        <v/>
      </c>
    </row>
    <row r="865" spans="1:8" ht="42.75" customHeight="1" x14ac:dyDescent="0.4">
      <c r="A865" s="19" t="str">
        <f ca="1">IFERROR(INDEX([1]公示!$A$13:$M$1012, MATCH("削除"&amp;H865,[1]公示!$Q$13:$Q$1012,0), 3),"")</f>
        <v/>
      </c>
      <c r="B865" s="20" t="str">
        <f ca="1">IFERROR(VLOOKUP(A865,[1]公示!$C$13:$M$1012,2,FALSE),"")</f>
        <v/>
      </c>
      <c r="C865" s="20" t="str">
        <f ca="1">IFERROR(VLOOKUP(A865,[1]公示!$C$13:$M$1012,3,FALSE),"")</f>
        <v/>
      </c>
      <c r="D865" s="20" t="str">
        <f ca="1">IFERROR(VLOOKUP(A865,[1]公示!$C$13:$M$1012,4,FALSE),"")</f>
        <v/>
      </c>
      <c r="E865" s="20" t="str">
        <f ca="1">IFERROR(VLOOKUP(A865,[1]公示!$C$13:$M$1012,5,FALSE),"")</f>
        <v/>
      </c>
      <c r="F865" s="20" t="str">
        <f ca="1">IFERROR(VLOOKUP(A865,[1]公示!$C$13:$M$1012,6,FALSE),"")</f>
        <v/>
      </c>
      <c r="G865" s="20" t="str">
        <f ca="1">IFERROR(VLOOKUP(A865,[1]公示!$C$13:$M$1012,8,FALSE),"")</f>
        <v/>
      </c>
      <c r="H865" s="21" t="str">
        <f t="shared" ca="1" si="13"/>
        <v/>
      </c>
    </row>
    <row r="866" spans="1:8" ht="42.75" customHeight="1" x14ac:dyDescent="0.4">
      <c r="A866" s="19" t="str">
        <f ca="1">IFERROR(INDEX([1]公示!$A$13:$M$1012, MATCH("削除"&amp;H866,[1]公示!$Q$13:$Q$1012,0), 3),"")</f>
        <v/>
      </c>
      <c r="B866" s="20" t="str">
        <f ca="1">IFERROR(VLOOKUP(A866,[1]公示!$C$13:$M$1012,2,FALSE),"")</f>
        <v/>
      </c>
      <c r="C866" s="20" t="str">
        <f ca="1">IFERROR(VLOOKUP(A866,[1]公示!$C$13:$M$1012,3,FALSE),"")</f>
        <v/>
      </c>
      <c r="D866" s="20" t="str">
        <f ca="1">IFERROR(VLOOKUP(A866,[1]公示!$C$13:$M$1012,4,FALSE),"")</f>
        <v/>
      </c>
      <c r="E866" s="20" t="str">
        <f ca="1">IFERROR(VLOOKUP(A866,[1]公示!$C$13:$M$1012,5,FALSE),"")</f>
        <v/>
      </c>
      <c r="F866" s="20" t="str">
        <f ca="1">IFERROR(VLOOKUP(A866,[1]公示!$C$13:$M$1012,6,FALSE),"")</f>
        <v/>
      </c>
      <c r="G866" s="20" t="str">
        <f ca="1">IFERROR(VLOOKUP(A866,[1]公示!$C$13:$M$1012,8,FALSE),"")</f>
        <v/>
      </c>
      <c r="H866" s="21" t="str">
        <f t="shared" ca="1" si="13"/>
        <v/>
      </c>
    </row>
    <row r="867" spans="1:8" ht="42.75" customHeight="1" x14ac:dyDescent="0.4">
      <c r="A867" s="19" t="str">
        <f ca="1">IFERROR(INDEX([1]公示!$A$13:$M$1012, MATCH("削除"&amp;H867,[1]公示!$Q$13:$Q$1012,0), 3),"")</f>
        <v/>
      </c>
      <c r="B867" s="20" t="str">
        <f ca="1">IFERROR(VLOOKUP(A867,[1]公示!$C$13:$M$1012,2,FALSE),"")</f>
        <v/>
      </c>
      <c r="C867" s="20" t="str">
        <f ca="1">IFERROR(VLOOKUP(A867,[1]公示!$C$13:$M$1012,3,FALSE),"")</f>
        <v/>
      </c>
      <c r="D867" s="20" t="str">
        <f ca="1">IFERROR(VLOOKUP(A867,[1]公示!$C$13:$M$1012,4,FALSE),"")</f>
        <v/>
      </c>
      <c r="E867" s="20" t="str">
        <f ca="1">IFERROR(VLOOKUP(A867,[1]公示!$C$13:$M$1012,5,FALSE),"")</f>
        <v/>
      </c>
      <c r="F867" s="20" t="str">
        <f ca="1">IFERROR(VLOOKUP(A867,[1]公示!$C$13:$M$1012,6,FALSE),"")</f>
        <v/>
      </c>
      <c r="G867" s="20" t="str">
        <f ca="1">IFERROR(VLOOKUP(A867,[1]公示!$C$13:$M$1012,8,FALSE),"")</f>
        <v/>
      </c>
      <c r="H867" s="21" t="str">
        <f t="shared" ca="1" si="13"/>
        <v/>
      </c>
    </row>
    <row r="868" spans="1:8" ht="42.75" customHeight="1" x14ac:dyDescent="0.4">
      <c r="A868" s="19" t="str">
        <f ca="1">IFERROR(INDEX([1]公示!$A$13:$M$1012, MATCH("削除"&amp;H868,[1]公示!$Q$13:$Q$1012,0), 3),"")</f>
        <v/>
      </c>
      <c r="B868" s="20" t="str">
        <f ca="1">IFERROR(VLOOKUP(A868,[1]公示!$C$13:$M$1012,2,FALSE),"")</f>
        <v/>
      </c>
      <c r="C868" s="20" t="str">
        <f ca="1">IFERROR(VLOOKUP(A868,[1]公示!$C$13:$M$1012,3,FALSE),"")</f>
        <v/>
      </c>
      <c r="D868" s="20" t="str">
        <f ca="1">IFERROR(VLOOKUP(A868,[1]公示!$C$13:$M$1012,4,FALSE),"")</f>
        <v/>
      </c>
      <c r="E868" s="20" t="str">
        <f ca="1">IFERROR(VLOOKUP(A868,[1]公示!$C$13:$M$1012,5,FALSE),"")</f>
        <v/>
      </c>
      <c r="F868" s="20" t="str">
        <f ca="1">IFERROR(VLOOKUP(A868,[1]公示!$C$13:$M$1012,6,FALSE),"")</f>
        <v/>
      </c>
      <c r="G868" s="20" t="str">
        <f ca="1">IFERROR(VLOOKUP(A868,[1]公示!$C$13:$M$1012,8,FALSE),"")</f>
        <v/>
      </c>
      <c r="H868" s="21" t="str">
        <f t="shared" ca="1" si="13"/>
        <v/>
      </c>
    </row>
    <row r="869" spans="1:8" ht="42.75" customHeight="1" x14ac:dyDescent="0.4">
      <c r="A869" s="19" t="str">
        <f ca="1">IFERROR(INDEX([1]公示!$A$13:$M$1012, MATCH("削除"&amp;H869,[1]公示!$Q$13:$Q$1012,0), 3),"")</f>
        <v/>
      </c>
      <c r="B869" s="20" t="str">
        <f ca="1">IFERROR(VLOOKUP(A869,[1]公示!$C$13:$M$1012,2,FALSE),"")</f>
        <v/>
      </c>
      <c r="C869" s="20" t="str">
        <f ca="1">IFERROR(VLOOKUP(A869,[1]公示!$C$13:$M$1012,3,FALSE),"")</f>
        <v/>
      </c>
      <c r="D869" s="20" t="str">
        <f ca="1">IFERROR(VLOOKUP(A869,[1]公示!$C$13:$M$1012,4,FALSE),"")</f>
        <v/>
      </c>
      <c r="E869" s="20" t="str">
        <f ca="1">IFERROR(VLOOKUP(A869,[1]公示!$C$13:$M$1012,5,FALSE),"")</f>
        <v/>
      </c>
      <c r="F869" s="20" t="str">
        <f ca="1">IFERROR(VLOOKUP(A869,[1]公示!$C$13:$M$1012,6,FALSE),"")</f>
        <v/>
      </c>
      <c r="G869" s="20" t="str">
        <f ca="1">IFERROR(VLOOKUP(A869,[1]公示!$C$13:$M$1012,8,FALSE),"")</f>
        <v/>
      </c>
      <c r="H869" s="21" t="str">
        <f t="shared" ca="1" si="13"/>
        <v/>
      </c>
    </row>
    <row r="870" spans="1:8" ht="42.75" customHeight="1" x14ac:dyDescent="0.4">
      <c r="A870" s="19" t="str">
        <f ca="1">IFERROR(INDEX([1]公示!$A$13:$M$1012, MATCH("削除"&amp;H870,[1]公示!$Q$13:$Q$1012,0), 3),"")</f>
        <v/>
      </c>
      <c r="B870" s="20" t="str">
        <f ca="1">IFERROR(VLOOKUP(A870,[1]公示!$C$13:$M$1012,2,FALSE),"")</f>
        <v/>
      </c>
      <c r="C870" s="20" t="str">
        <f ca="1">IFERROR(VLOOKUP(A870,[1]公示!$C$13:$M$1012,3,FALSE),"")</f>
        <v/>
      </c>
      <c r="D870" s="20" t="str">
        <f ca="1">IFERROR(VLOOKUP(A870,[1]公示!$C$13:$M$1012,4,FALSE),"")</f>
        <v/>
      </c>
      <c r="E870" s="20" t="str">
        <f ca="1">IFERROR(VLOOKUP(A870,[1]公示!$C$13:$M$1012,5,FALSE),"")</f>
        <v/>
      </c>
      <c r="F870" s="20" t="str">
        <f ca="1">IFERROR(VLOOKUP(A870,[1]公示!$C$13:$M$1012,6,FALSE),"")</f>
        <v/>
      </c>
      <c r="G870" s="20" t="str">
        <f ca="1">IFERROR(VLOOKUP(A870,[1]公示!$C$13:$M$1012,8,FALSE),"")</f>
        <v/>
      </c>
      <c r="H870" s="21" t="str">
        <f t="shared" ca="1" si="13"/>
        <v/>
      </c>
    </row>
    <row r="871" spans="1:8" ht="42.75" customHeight="1" x14ac:dyDescent="0.4">
      <c r="A871" s="19" t="str">
        <f ca="1">IFERROR(INDEX([1]公示!$A$13:$M$1012, MATCH("削除"&amp;H871,[1]公示!$Q$13:$Q$1012,0), 3),"")</f>
        <v/>
      </c>
      <c r="B871" s="20" t="str">
        <f ca="1">IFERROR(VLOOKUP(A871,[1]公示!$C$13:$M$1012,2,FALSE),"")</f>
        <v/>
      </c>
      <c r="C871" s="20" t="str">
        <f ca="1">IFERROR(VLOOKUP(A871,[1]公示!$C$13:$M$1012,3,FALSE),"")</f>
        <v/>
      </c>
      <c r="D871" s="20" t="str">
        <f ca="1">IFERROR(VLOOKUP(A871,[1]公示!$C$13:$M$1012,4,FALSE),"")</f>
        <v/>
      </c>
      <c r="E871" s="20" t="str">
        <f ca="1">IFERROR(VLOOKUP(A871,[1]公示!$C$13:$M$1012,5,FALSE),"")</f>
        <v/>
      </c>
      <c r="F871" s="20" t="str">
        <f ca="1">IFERROR(VLOOKUP(A871,[1]公示!$C$13:$M$1012,6,FALSE),"")</f>
        <v/>
      </c>
      <c r="G871" s="20" t="str">
        <f ca="1">IFERROR(VLOOKUP(A871,[1]公示!$C$13:$M$1012,8,FALSE),"")</f>
        <v/>
      </c>
      <c r="H871" s="21" t="str">
        <f t="shared" ca="1" si="13"/>
        <v/>
      </c>
    </row>
    <row r="872" spans="1:8" ht="42.75" customHeight="1" x14ac:dyDescent="0.4">
      <c r="A872" s="19" t="str">
        <f ca="1">IFERROR(INDEX([1]公示!$A$13:$M$1012, MATCH("削除"&amp;H872,[1]公示!$Q$13:$Q$1012,0), 3),"")</f>
        <v/>
      </c>
      <c r="B872" s="20" t="str">
        <f ca="1">IFERROR(VLOOKUP(A872,[1]公示!$C$13:$M$1012,2,FALSE),"")</f>
        <v/>
      </c>
      <c r="C872" s="20" t="str">
        <f ca="1">IFERROR(VLOOKUP(A872,[1]公示!$C$13:$M$1012,3,FALSE),"")</f>
        <v/>
      </c>
      <c r="D872" s="20" t="str">
        <f ca="1">IFERROR(VLOOKUP(A872,[1]公示!$C$13:$M$1012,4,FALSE),"")</f>
        <v/>
      </c>
      <c r="E872" s="20" t="str">
        <f ca="1">IFERROR(VLOOKUP(A872,[1]公示!$C$13:$M$1012,5,FALSE),"")</f>
        <v/>
      </c>
      <c r="F872" s="20" t="str">
        <f ca="1">IFERROR(VLOOKUP(A872,[1]公示!$C$13:$M$1012,6,FALSE),"")</f>
        <v/>
      </c>
      <c r="G872" s="20" t="str">
        <f ca="1">IFERROR(VLOOKUP(A872,[1]公示!$C$13:$M$1012,8,FALSE),"")</f>
        <v/>
      </c>
      <c r="H872" s="21" t="str">
        <f t="shared" ca="1" si="13"/>
        <v/>
      </c>
    </row>
    <row r="873" spans="1:8" ht="42.75" customHeight="1" x14ac:dyDescent="0.4">
      <c r="A873" s="19" t="str">
        <f ca="1">IFERROR(INDEX([1]公示!$A$13:$M$1012, MATCH("削除"&amp;H873,[1]公示!$Q$13:$Q$1012,0), 3),"")</f>
        <v/>
      </c>
      <c r="B873" s="20" t="str">
        <f ca="1">IFERROR(VLOOKUP(A873,[1]公示!$C$13:$M$1012,2,FALSE),"")</f>
        <v/>
      </c>
      <c r="C873" s="20" t="str">
        <f ca="1">IFERROR(VLOOKUP(A873,[1]公示!$C$13:$M$1012,3,FALSE),"")</f>
        <v/>
      </c>
      <c r="D873" s="20" t="str">
        <f ca="1">IFERROR(VLOOKUP(A873,[1]公示!$C$13:$M$1012,4,FALSE),"")</f>
        <v/>
      </c>
      <c r="E873" s="20" t="str">
        <f ca="1">IFERROR(VLOOKUP(A873,[1]公示!$C$13:$M$1012,5,FALSE),"")</f>
        <v/>
      </c>
      <c r="F873" s="20" t="str">
        <f ca="1">IFERROR(VLOOKUP(A873,[1]公示!$C$13:$M$1012,6,FALSE),"")</f>
        <v/>
      </c>
      <c r="G873" s="20" t="str">
        <f ca="1">IFERROR(VLOOKUP(A873,[1]公示!$C$13:$M$1012,8,FALSE),"")</f>
        <v/>
      </c>
      <c r="H873" s="21" t="str">
        <f t="shared" ca="1" si="13"/>
        <v/>
      </c>
    </row>
    <row r="874" spans="1:8" ht="42.75" customHeight="1" x14ac:dyDescent="0.4">
      <c r="A874" s="19" t="str">
        <f ca="1">IFERROR(INDEX([1]公示!$A$13:$M$1012, MATCH("削除"&amp;H874,[1]公示!$Q$13:$Q$1012,0), 3),"")</f>
        <v/>
      </c>
      <c r="B874" s="20" t="str">
        <f ca="1">IFERROR(VLOOKUP(A874,[1]公示!$C$13:$M$1012,2,FALSE),"")</f>
        <v/>
      </c>
      <c r="C874" s="20" t="str">
        <f ca="1">IFERROR(VLOOKUP(A874,[1]公示!$C$13:$M$1012,3,FALSE),"")</f>
        <v/>
      </c>
      <c r="D874" s="20" t="str">
        <f ca="1">IFERROR(VLOOKUP(A874,[1]公示!$C$13:$M$1012,4,FALSE),"")</f>
        <v/>
      </c>
      <c r="E874" s="20" t="str">
        <f ca="1">IFERROR(VLOOKUP(A874,[1]公示!$C$13:$M$1012,5,FALSE),"")</f>
        <v/>
      </c>
      <c r="F874" s="20" t="str">
        <f ca="1">IFERROR(VLOOKUP(A874,[1]公示!$C$13:$M$1012,6,FALSE),"")</f>
        <v/>
      </c>
      <c r="G874" s="20" t="str">
        <f ca="1">IFERROR(VLOOKUP(A874,[1]公示!$C$13:$M$1012,8,FALSE),"")</f>
        <v/>
      </c>
      <c r="H874" s="21" t="str">
        <f t="shared" ca="1" si="13"/>
        <v/>
      </c>
    </row>
    <row r="875" spans="1:8" ht="42.75" customHeight="1" x14ac:dyDescent="0.4">
      <c r="A875" s="19" t="str">
        <f ca="1">IFERROR(INDEX([1]公示!$A$13:$M$1012, MATCH("削除"&amp;H875,[1]公示!$Q$13:$Q$1012,0), 3),"")</f>
        <v/>
      </c>
      <c r="B875" s="20" t="str">
        <f ca="1">IFERROR(VLOOKUP(A875,[1]公示!$C$13:$M$1012,2,FALSE),"")</f>
        <v/>
      </c>
      <c r="C875" s="20" t="str">
        <f ca="1">IFERROR(VLOOKUP(A875,[1]公示!$C$13:$M$1012,3,FALSE),"")</f>
        <v/>
      </c>
      <c r="D875" s="20" t="str">
        <f ca="1">IFERROR(VLOOKUP(A875,[1]公示!$C$13:$M$1012,4,FALSE),"")</f>
        <v/>
      </c>
      <c r="E875" s="20" t="str">
        <f ca="1">IFERROR(VLOOKUP(A875,[1]公示!$C$13:$M$1012,5,FALSE),"")</f>
        <v/>
      </c>
      <c r="F875" s="20" t="str">
        <f ca="1">IFERROR(VLOOKUP(A875,[1]公示!$C$13:$M$1012,6,FALSE),"")</f>
        <v/>
      </c>
      <c r="G875" s="20" t="str">
        <f ca="1">IFERROR(VLOOKUP(A875,[1]公示!$C$13:$M$1012,8,FALSE),"")</f>
        <v/>
      </c>
      <c r="H875" s="21" t="str">
        <f t="shared" ca="1" si="13"/>
        <v/>
      </c>
    </row>
    <row r="876" spans="1:8" ht="42.75" customHeight="1" x14ac:dyDescent="0.4">
      <c r="A876" s="19" t="str">
        <f ca="1">IFERROR(INDEX([1]公示!$A$13:$M$1012, MATCH("削除"&amp;H876,[1]公示!$Q$13:$Q$1012,0), 3),"")</f>
        <v/>
      </c>
      <c r="B876" s="20" t="str">
        <f ca="1">IFERROR(VLOOKUP(A876,[1]公示!$C$13:$M$1012,2,FALSE),"")</f>
        <v/>
      </c>
      <c r="C876" s="20" t="str">
        <f ca="1">IFERROR(VLOOKUP(A876,[1]公示!$C$13:$M$1012,3,FALSE),"")</f>
        <v/>
      </c>
      <c r="D876" s="20" t="str">
        <f ca="1">IFERROR(VLOOKUP(A876,[1]公示!$C$13:$M$1012,4,FALSE),"")</f>
        <v/>
      </c>
      <c r="E876" s="20" t="str">
        <f ca="1">IFERROR(VLOOKUP(A876,[1]公示!$C$13:$M$1012,5,FALSE),"")</f>
        <v/>
      </c>
      <c r="F876" s="20" t="str">
        <f ca="1">IFERROR(VLOOKUP(A876,[1]公示!$C$13:$M$1012,6,FALSE),"")</f>
        <v/>
      </c>
      <c r="G876" s="20" t="str">
        <f ca="1">IFERROR(VLOOKUP(A876,[1]公示!$C$13:$M$1012,8,FALSE),"")</f>
        <v/>
      </c>
      <c r="H876" s="21" t="str">
        <f t="shared" ca="1" si="13"/>
        <v/>
      </c>
    </row>
    <row r="877" spans="1:8" ht="42.75" customHeight="1" x14ac:dyDescent="0.4">
      <c r="A877" s="19" t="str">
        <f ca="1">IFERROR(INDEX([1]公示!$A$13:$M$1012, MATCH("削除"&amp;H877,[1]公示!$Q$13:$Q$1012,0), 3),"")</f>
        <v/>
      </c>
      <c r="B877" s="20" t="str">
        <f ca="1">IFERROR(VLOOKUP(A877,[1]公示!$C$13:$M$1012,2,FALSE),"")</f>
        <v/>
      </c>
      <c r="C877" s="20" t="str">
        <f ca="1">IFERROR(VLOOKUP(A877,[1]公示!$C$13:$M$1012,3,FALSE),"")</f>
        <v/>
      </c>
      <c r="D877" s="20" t="str">
        <f ca="1">IFERROR(VLOOKUP(A877,[1]公示!$C$13:$M$1012,4,FALSE),"")</f>
        <v/>
      </c>
      <c r="E877" s="20" t="str">
        <f ca="1">IFERROR(VLOOKUP(A877,[1]公示!$C$13:$M$1012,5,FALSE),"")</f>
        <v/>
      </c>
      <c r="F877" s="20" t="str">
        <f ca="1">IFERROR(VLOOKUP(A877,[1]公示!$C$13:$M$1012,6,FALSE),"")</f>
        <v/>
      </c>
      <c r="G877" s="20" t="str">
        <f ca="1">IFERROR(VLOOKUP(A877,[1]公示!$C$13:$M$1012,8,FALSE),"")</f>
        <v/>
      </c>
      <c r="H877" s="21" t="str">
        <f t="shared" ca="1" si="13"/>
        <v/>
      </c>
    </row>
    <row r="878" spans="1:8" ht="42.75" customHeight="1" x14ac:dyDescent="0.4">
      <c r="A878" s="19" t="str">
        <f ca="1">IFERROR(INDEX([1]公示!$A$13:$M$1012, MATCH("削除"&amp;H878,[1]公示!$Q$13:$Q$1012,0), 3),"")</f>
        <v/>
      </c>
      <c r="B878" s="20" t="str">
        <f ca="1">IFERROR(VLOOKUP(A878,[1]公示!$C$13:$M$1012,2,FALSE),"")</f>
        <v/>
      </c>
      <c r="C878" s="20" t="str">
        <f ca="1">IFERROR(VLOOKUP(A878,[1]公示!$C$13:$M$1012,3,FALSE),"")</f>
        <v/>
      </c>
      <c r="D878" s="20" t="str">
        <f ca="1">IFERROR(VLOOKUP(A878,[1]公示!$C$13:$M$1012,4,FALSE),"")</f>
        <v/>
      </c>
      <c r="E878" s="20" t="str">
        <f ca="1">IFERROR(VLOOKUP(A878,[1]公示!$C$13:$M$1012,5,FALSE),"")</f>
        <v/>
      </c>
      <c r="F878" s="20" t="str">
        <f ca="1">IFERROR(VLOOKUP(A878,[1]公示!$C$13:$M$1012,6,FALSE),"")</f>
        <v/>
      </c>
      <c r="G878" s="20" t="str">
        <f ca="1">IFERROR(VLOOKUP(A878,[1]公示!$C$13:$M$1012,8,FALSE),"")</f>
        <v/>
      </c>
      <c r="H878" s="21" t="str">
        <f t="shared" ca="1" si="13"/>
        <v/>
      </c>
    </row>
    <row r="879" spans="1:8" ht="42.75" customHeight="1" x14ac:dyDescent="0.4">
      <c r="A879" s="19" t="str">
        <f ca="1">IFERROR(INDEX([1]公示!$A$13:$M$1012, MATCH("削除"&amp;H879,[1]公示!$Q$13:$Q$1012,0), 3),"")</f>
        <v/>
      </c>
      <c r="B879" s="20" t="str">
        <f ca="1">IFERROR(VLOOKUP(A879,[1]公示!$C$13:$M$1012,2,FALSE),"")</f>
        <v/>
      </c>
      <c r="C879" s="20" t="str">
        <f ca="1">IFERROR(VLOOKUP(A879,[1]公示!$C$13:$M$1012,3,FALSE),"")</f>
        <v/>
      </c>
      <c r="D879" s="20" t="str">
        <f ca="1">IFERROR(VLOOKUP(A879,[1]公示!$C$13:$M$1012,4,FALSE),"")</f>
        <v/>
      </c>
      <c r="E879" s="20" t="str">
        <f ca="1">IFERROR(VLOOKUP(A879,[1]公示!$C$13:$M$1012,5,FALSE),"")</f>
        <v/>
      </c>
      <c r="F879" s="20" t="str">
        <f ca="1">IFERROR(VLOOKUP(A879,[1]公示!$C$13:$M$1012,6,FALSE),"")</f>
        <v/>
      </c>
      <c r="G879" s="20" t="str">
        <f ca="1">IFERROR(VLOOKUP(A879,[1]公示!$C$13:$M$1012,8,FALSE),"")</f>
        <v/>
      </c>
      <c r="H879" s="21" t="str">
        <f t="shared" ca="1" si="13"/>
        <v/>
      </c>
    </row>
    <row r="880" spans="1:8" ht="42.75" customHeight="1" x14ac:dyDescent="0.4">
      <c r="A880" s="19" t="str">
        <f ca="1">IFERROR(INDEX([1]公示!$A$13:$M$1012, MATCH("削除"&amp;H880,[1]公示!$Q$13:$Q$1012,0), 3),"")</f>
        <v/>
      </c>
      <c r="B880" s="20" t="str">
        <f ca="1">IFERROR(VLOOKUP(A880,[1]公示!$C$13:$M$1012,2,FALSE),"")</f>
        <v/>
      </c>
      <c r="C880" s="20" t="str">
        <f ca="1">IFERROR(VLOOKUP(A880,[1]公示!$C$13:$M$1012,3,FALSE),"")</f>
        <v/>
      </c>
      <c r="D880" s="20" t="str">
        <f ca="1">IFERROR(VLOOKUP(A880,[1]公示!$C$13:$M$1012,4,FALSE),"")</f>
        <v/>
      </c>
      <c r="E880" s="20" t="str">
        <f ca="1">IFERROR(VLOOKUP(A880,[1]公示!$C$13:$M$1012,5,FALSE),"")</f>
        <v/>
      </c>
      <c r="F880" s="20" t="str">
        <f ca="1">IFERROR(VLOOKUP(A880,[1]公示!$C$13:$M$1012,6,FALSE),"")</f>
        <v/>
      </c>
      <c r="G880" s="20" t="str">
        <f ca="1">IFERROR(VLOOKUP(A880,[1]公示!$C$13:$M$1012,8,FALSE),"")</f>
        <v/>
      </c>
      <c r="H880" s="21" t="str">
        <f t="shared" ca="1" si="13"/>
        <v/>
      </c>
    </row>
    <row r="881" spans="1:8" ht="42.75" customHeight="1" x14ac:dyDescent="0.4">
      <c r="A881" s="19" t="str">
        <f ca="1">IFERROR(INDEX([1]公示!$A$13:$M$1012, MATCH("削除"&amp;H881,[1]公示!$Q$13:$Q$1012,0), 3),"")</f>
        <v/>
      </c>
      <c r="B881" s="20" t="str">
        <f ca="1">IFERROR(VLOOKUP(A881,[1]公示!$C$13:$M$1012,2,FALSE),"")</f>
        <v/>
      </c>
      <c r="C881" s="20" t="str">
        <f ca="1">IFERROR(VLOOKUP(A881,[1]公示!$C$13:$M$1012,3,FALSE),"")</f>
        <v/>
      </c>
      <c r="D881" s="20" t="str">
        <f ca="1">IFERROR(VLOOKUP(A881,[1]公示!$C$13:$M$1012,4,FALSE),"")</f>
        <v/>
      </c>
      <c r="E881" s="20" t="str">
        <f ca="1">IFERROR(VLOOKUP(A881,[1]公示!$C$13:$M$1012,5,FALSE),"")</f>
        <v/>
      </c>
      <c r="F881" s="20" t="str">
        <f ca="1">IFERROR(VLOOKUP(A881,[1]公示!$C$13:$M$1012,6,FALSE),"")</f>
        <v/>
      </c>
      <c r="G881" s="20" t="str">
        <f ca="1">IFERROR(VLOOKUP(A881,[1]公示!$C$13:$M$1012,8,FALSE),"")</f>
        <v/>
      </c>
      <c r="H881" s="21" t="str">
        <f t="shared" ca="1" si="13"/>
        <v/>
      </c>
    </row>
    <row r="882" spans="1:8" ht="42.75" customHeight="1" x14ac:dyDescent="0.4">
      <c r="A882" s="19" t="str">
        <f ca="1">IFERROR(INDEX([1]公示!$A$13:$M$1012, MATCH("削除"&amp;H882,[1]公示!$Q$13:$Q$1012,0), 3),"")</f>
        <v/>
      </c>
      <c r="B882" s="20" t="str">
        <f ca="1">IFERROR(VLOOKUP(A882,[1]公示!$C$13:$M$1012,2,FALSE),"")</f>
        <v/>
      </c>
      <c r="C882" s="20" t="str">
        <f ca="1">IFERROR(VLOOKUP(A882,[1]公示!$C$13:$M$1012,3,FALSE),"")</f>
        <v/>
      </c>
      <c r="D882" s="20" t="str">
        <f ca="1">IFERROR(VLOOKUP(A882,[1]公示!$C$13:$M$1012,4,FALSE),"")</f>
        <v/>
      </c>
      <c r="E882" s="20" t="str">
        <f ca="1">IFERROR(VLOOKUP(A882,[1]公示!$C$13:$M$1012,5,FALSE),"")</f>
        <v/>
      </c>
      <c r="F882" s="20" t="str">
        <f ca="1">IFERROR(VLOOKUP(A882,[1]公示!$C$13:$M$1012,6,FALSE),"")</f>
        <v/>
      </c>
      <c r="G882" s="20" t="str">
        <f ca="1">IFERROR(VLOOKUP(A882,[1]公示!$C$13:$M$1012,8,FALSE),"")</f>
        <v/>
      </c>
      <c r="H882" s="21" t="str">
        <f t="shared" ca="1" si="13"/>
        <v/>
      </c>
    </row>
    <row r="883" spans="1:8" ht="42.75" customHeight="1" x14ac:dyDescent="0.4">
      <c r="A883" s="19" t="str">
        <f ca="1">IFERROR(INDEX([1]公示!$A$13:$M$1012, MATCH("削除"&amp;H883,[1]公示!$Q$13:$Q$1012,0), 3),"")</f>
        <v/>
      </c>
      <c r="B883" s="20" t="str">
        <f ca="1">IFERROR(VLOOKUP(A883,[1]公示!$C$13:$M$1012,2,FALSE),"")</f>
        <v/>
      </c>
      <c r="C883" s="20" t="str">
        <f ca="1">IFERROR(VLOOKUP(A883,[1]公示!$C$13:$M$1012,3,FALSE),"")</f>
        <v/>
      </c>
      <c r="D883" s="20" t="str">
        <f ca="1">IFERROR(VLOOKUP(A883,[1]公示!$C$13:$M$1012,4,FALSE),"")</f>
        <v/>
      </c>
      <c r="E883" s="20" t="str">
        <f ca="1">IFERROR(VLOOKUP(A883,[1]公示!$C$13:$M$1012,5,FALSE),"")</f>
        <v/>
      </c>
      <c r="F883" s="20" t="str">
        <f ca="1">IFERROR(VLOOKUP(A883,[1]公示!$C$13:$M$1012,6,FALSE),"")</f>
        <v/>
      </c>
      <c r="G883" s="20" t="str">
        <f ca="1">IFERROR(VLOOKUP(A883,[1]公示!$C$13:$M$1012,8,FALSE),"")</f>
        <v/>
      </c>
      <c r="H883" s="21" t="str">
        <f t="shared" ca="1" si="13"/>
        <v/>
      </c>
    </row>
    <row r="884" spans="1:8" ht="42.75" customHeight="1" x14ac:dyDescent="0.4">
      <c r="A884" s="19" t="str">
        <f ca="1">IFERROR(INDEX([1]公示!$A$13:$M$1012, MATCH("削除"&amp;H884,[1]公示!$Q$13:$Q$1012,0), 3),"")</f>
        <v/>
      </c>
      <c r="B884" s="20" t="str">
        <f ca="1">IFERROR(VLOOKUP(A884,[1]公示!$C$13:$M$1012,2,FALSE),"")</f>
        <v/>
      </c>
      <c r="C884" s="20" t="str">
        <f ca="1">IFERROR(VLOOKUP(A884,[1]公示!$C$13:$M$1012,3,FALSE),"")</f>
        <v/>
      </c>
      <c r="D884" s="20" t="str">
        <f ca="1">IFERROR(VLOOKUP(A884,[1]公示!$C$13:$M$1012,4,FALSE),"")</f>
        <v/>
      </c>
      <c r="E884" s="20" t="str">
        <f ca="1">IFERROR(VLOOKUP(A884,[1]公示!$C$13:$M$1012,5,FALSE),"")</f>
        <v/>
      </c>
      <c r="F884" s="20" t="str">
        <f ca="1">IFERROR(VLOOKUP(A884,[1]公示!$C$13:$M$1012,6,FALSE),"")</f>
        <v/>
      </c>
      <c r="G884" s="20" t="str">
        <f ca="1">IFERROR(VLOOKUP(A884,[1]公示!$C$13:$M$1012,8,FALSE),"")</f>
        <v/>
      </c>
      <c r="H884" s="21" t="str">
        <f t="shared" ca="1" si="13"/>
        <v/>
      </c>
    </row>
    <row r="885" spans="1:8" ht="42.75" customHeight="1" x14ac:dyDescent="0.4">
      <c r="A885" s="19" t="str">
        <f ca="1">IFERROR(INDEX([1]公示!$A$13:$M$1012, MATCH("削除"&amp;H885,[1]公示!$Q$13:$Q$1012,0), 3),"")</f>
        <v/>
      </c>
      <c r="B885" s="20" t="str">
        <f ca="1">IFERROR(VLOOKUP(A885,[1]公示!$C$13:$M$1012,2,FALSE),"")</f>
        <v/>
      </c>
      <c r="C885" s="20" t="str">
        <f ca="1">IFERROR(VLOOKUP(A885,[1]公示!$C$13:$M$1012,3,FALSE),"")</f>
        <v/>
      </c>
      <c r="D885" s="20" t="str">
        <f ca="1">IFERROR(VLOOKUP(A885,[1]公示!$C$13:$M$1012,4,FALSE),"")</f>
        <v/>
      </c>
      <c r="E885" s="20" t="str">
        <f ca="1">IFERROR(VLOOKUP(A885,[1]公示!$C$13:$M$1012,5,FALSE),"")</f>
        <v/>
      </c>
      <c r="F885" s="20" t="str">
        <f ca="1">IFERROR(VLOOKUP(A885,[1]公示!$C$13:$M$1012,6,FALSE),"")</f>
        <v/>
      </c>
      <c r="G885" s="20" t="str">
        <f ca="1">IFERROR(VLOOKUP(A885,[1]公示!$C$13:$M$1012,8,FALSE),"")</f>
        <v/>
      </c>
      <c r="H885" s="21" t="str">
        <f t="shared" ca="1" si="13"/>
        <v/>
      </c>
    </row>
    <row r="886" spans="1:8" ht="42.75" customHeight="1" x14ac:dyDescent="0.4">
      <c r="A886" s="19" t="str">
        <f ca="1">IFERROR(INDEX([1]公示!$A$13:$M$1012, MATCH("削除"&amp;H886,[1]公示!$Q$13:$Q$1012,0), 3),"")</f>
        <v/>
      </c>
      <c r="B886" s="20" t="str">
        <f ca="1">IFERROR(VLOOKUP(A886,[1]公示!$C$13:$M$1012,2,FALSE),"")</f>
        <v/>
      </c>
      <c r="C886" s="20" t="str">
        <f ca="1">IFERROR(VLOOKUP(A886,[1]公示!$C$13:$M$1012,3,FALSE),"")</f>
        <v/>
      </c>
      <c r="D886" s="20" t="str">
        <f ca="1">IFERROR(VLOOKUP(A886,[1]公示!$C$13:$M$1012,4,FALSE),"")</f>
        <v/>
      </c>
      <c r="E886" s="20" t="str">
        <f ca="1">IFERROR(VLOOKUP(A886,[1]公示!$C$13:$M$1012,5,FALSE),"")</f>
        <v/>
      </c>
      <c r="F886" s="20" t="str">
        <f ca="1">IFERROR(VLOOKUP(A886,[1]公示!$C$13:$M$1012,6,FALSE),"")</f>
        <v/>
      </c>
      <c r="G886" s="20" t="str">
        <f ca="1">IFERROR(VLOOKUP(A886,[1]公示!$C$13:$M$1012,8,FALSE),"")</f>
        <v/>
      </c>
      <c r="H886" s="21" t="str">
        <f t="shared" ca="1" si="13"/>
        <v/>
      </c>
    </row>
    <row r="887" spans="1:8" ht="42.75" customHeight="1" x14ac:dyDescent="0.4">
      <c r="A887" s="19" t="str">
        <f ca="1">IFERROR(INDEX([1]公示!$A$13:$M$1012, MATCH("削除"&amp;H887,[1]公示!$Q$13:$Q$1012,0), 3),"")</f>
        <v/>
      </c>
      <c r="B887" s="20" t="str">
        <f ca="1">IFERROR(VLOOKUP(A887,[1]公示!$C$13:$M$1012,2,FALSE),"")</f>
        <v/>
      </c>
      <c r="C887" s="20" t="str">
        <f ca="1">IFERROR(VLOOKUP(A887,[1]公示!$C$13:$M$1012,3,FALSE),"")</f>
        <v/>
      </c>
      <c r="D887" s="20" t="str">
        <f ca="1">IFERROR(VLOOKUP(A887,[1]公示!$C$13:$M$1012,4,FALSE),"")</f>
        <v/>
      </c>
      <c r="E887" s="20" t="str">
        <f ca="1">IFERROR(VLOOKUP(A887,[1]公示!$C$13:$M$1012,5,FALSE),"")</f>
        <v/>
      </c>
      <c r="F887" s="20" t="str">
        <f ca="1">IFERROR(VLOOKUP(A887,[1]公示!$C$13:$M$1012,6,FALSE),"")</f>
        <v/>
      </c>
      <c r="G887" s="20" t="str">
        <f ca="1">IFERROR(VLOOKUP(A887,[1]公示!$C$13:$M$1012,8,FALSE),"")</f>
        <v/>
      </c>
      <c r="H887" s="21" t="str">
        <f t="shared" ca="1" si="13"/>
        <v/>
      </c>
    </row>
    <row r="888" spans="1:8" ht="42.75" customHeight="1" x14ac:dyDescent="0.4">
      <c r="A888" s="19" t="str">
        <f ca="1">IFERROR(INDEX([1]公示!$A$13:$M$1012, MATCH("削除"&amp;H888,[1]公示!$Q$13:$Q$1012,0), 3),"")</f>
        <v/>
      </c>
      <c r="B888" s="20" t="str">
        <f ca="1">IFERROR(VLOOKUP(A888,[1]公示!$C$13:$M$1012,2,FALSE),"")</f>
        <v/>
      </c>
      <c r="C888" s="20" t="str">
        <f ca="1">IFERROR(VLOOKUP(A888,[1]公示!$C$13:$M$1012,3,FALSE),"")</f>
        <v/>
      </c>
      <c r="D888" s="20" t="str">
        <f ca="1">IFERROR(VLOOKUP(A888,[1]公示!$C$13:$M$1012,4,FALSE),"")</f>
        <v/>
      </c>
      <c r="E888" s="20" t="str">
        <f ca="1">IFERROR(VLOOKUP(A888,[1]公示!$C$13:$M$1012,5,FALSE),"")</f>
        <v/>
      </c>
      <c r="F888" s="20" t="str">
        <f ca="1">IFERROR(VLOOKUP(A888,[1]公示!$C$13:$M$1012,6,FALSE),"")</f>
        <v/>
      </c>
      <c r="G888" s="20" t="str">
        <f ca="1">IFERROR(VLOOKUP(A888,[1]公示!$C$13:$M$1012,8,FALSE),"")</f>
        <v/>
      </c>
      <c r="H888" s="21" t="str">
        <f t="shared" ca="1" si="13"/>
        <v/>
      </c>
    </row>
    <row r="889" spans="1:8" ht="42.75" customHeight="1" x14ac:dyDescent="0.4">
      <c r="A889" s="19" t="str">
        <f ca="1">IFERROR(INDEX([1]公示!$A$13:$M$1012, MATCH("削除"&amp;H889,[1]公示!$Q$13:$Q$1012,0), 3),"")</f>
        <v/>
      </c>
      <c r="B889" s="20" t="str">
        <f ca="1">IFERROR(VLOOKUP(A889,[1]公示!$C$13:$M$1012,2,FALSE),"")</f>
        <v/>
      </c>
      <c r="C889" s="20" t="str">
        <f ca="1">IFERROR(VLOOKUP(A889,[1]公示!$C$13:$M$1012,3,FALSE),"")</f>
        <v/>
      </c>
      <c r="D889" s="20" t="str">
        <f ca="1">IFERROR(VLOOKUP(A889,[1]公示!$C$13:$M$1012,4,FALSE),"")</f>
        <v/>
      </c>
      <c r="E889" s="20" t="str">
        <f ca="1">IFERROR(VLOOKUP(A889,[1]公示!$C$13:$M$1012,5,FALSE),"")</f>
        <v/>
      </c>
      <c r="F889" s="20" t="str">
        <f ca="1">IFERROR(VLOOKUP(A889,[1]公示!$C$13:$M$1012,6,FALSE),"")</f>
        <v/>
      </c>
      <c r="G889" s="20" t="str">
        <f ca="1">IFERROR(VLOOKUP(A889,[1]公示!$C$13:$M$1012,8,FALSE),"")</f>
        <v/>
      </c>
      <c r="H889" s="21" t="str">
        <f t="shared" ca="1" si="13"/>
        <v/>
      </c>
    </row>
    <row r="890" spans="1:8" ht="42.75" customHeight="1" x14ac:dyDescent="0.4">
      <c r="A890" s="19" t="str">
        <f ca="1">IFERROR(INDEX([1]公示!$A$13:$M$1012, MATCH("削除"&amp;H890,[1]公示!$Q$13:$Q$1012,0), 3),"")</f>
        <v/>
      </c>
      <c r="B890" s="20" t="str">
        <f ca="1">IFERROR(VLOOKUP(A890,[1]公示!$C$13:$M$1012,2,FALSE),"")</f>
        <v/>
      </c>
      <c r="C890" s="20" t="str">
        <f ca="1">IFERROR(VLOOKUP(A890,[1]公示!$C$13:$M$1012,3,FALSE),"")</f>
        <v/>
      </c>
      <c r="D890" s="20" t="str">
        <f ca="1">IFERROR(VLOOKUP(A890,[1]公示!$C$13:$M$1012,4,FALSE),"")</f>
        <v/>
      </c>
      <c r="E890" s="20" t="str">
        <f ca="1">IFERROR(VLOOKUP(A890,[1]公示!$C$13:$M$1012,5,FALSE),"")</f>
        <v/>
      </c>
      <c r="F890" s="20" t="str">
        <f ca="1">IFERROR(VLOOKUP(A890,[1]公示!$C$13:$M$1012,6,FALSE),"")</f>
        <v/>
      </c>
      <c r="G890" s="20" t="str">
        <f ca="1">IFERROR(VLOOKUP(A890,[1]公示!$C$13:$M$1012,8,FALSE),"")</f>
        <v/>
      </c>
      <c r="H890" s="21" t="str">
        <f t="shared" ca="1" si="13"/>
        <v/>
      </c>
    </row>
    <row r="891" spans="1:8" ht="42.75" customHeight="1" x14ac:dyDescent="0.4">
      <c r="A891" s="19" t="str">
        <f ca="1">IFERROR(INDEX([1]公示!$A$13:$M$1012, MATCH("削除"&amp;H891,[1]公示!$Q$13:$Q$1012,0), 3),"")</f>
        <v/>
      </c>
      <c r="B891" s="20" t="str">
        <f ca="1">IFERROR(VLOOKUP(A891,[1]公示!$C$13:$M$1012,2,FALSE),"")</f>
        <v/>
      </c>
      <c r="C891" s="20" t="str">
        <f ca="1">IFERROR(VLOOKUP(A891,[1]公示!$C$13:$M$1012,3,FALSE),"")</f>
        <v/>
      </c>
      <c r="D891" s="20" t="str">
        <f ca="1">IFERROR(VLOOKUP(A891,[1]公示!$C$13:$M$1012,4,FALSE),"")</f>
        <v/>
      </c>
      <c r="E891" s="20" t="str">
        <f ca="1">IFERROR(VLOOKUP(A891,[1]公示!$C$13:$M$1012,5,FALSE),"")</f>
        <v/>
      </c>
      <c r="F891" s="20" t="str">
        <f ca="1">IFERROR(VLOOKUP(A891,[1]公示!$C$13:$M$1012,6,FALSE),"")</f>
        <v/>
      </c>
      <c r="G891" s="20" t="str">
        <f ca="1">IFERROR(VLOOKUP(A891,[1]公示!$C$13:$M$1012,8,FALSE),"")</f>
        <v/>
      </c>
      <c r="H891" s="21" t="str">
        <f t="shared" ca="1" si="13"/>
        <v/>
      </c>
    </row>
    <row r="892" spans="1:8" ht="42.75" customHeight="1" x14ac:dyDescent="0.4">
      <c r="A892" s="19" t="str">
        <f ca="1">IFERROR(INDEX([1]公示!$A$13:$M$1012, MATCH("削除"&amp;H892,[1]公示!$Q$13:$Q$1012,0), 3),"")</f>
        <v/>
      </c>
      <c r="B892" s="20" t="str">
        <f ca="1">IFERROR(VLOOKUP(A892,[1]公示!$C$13:$M$1012,2,FALSE),"")</f>
        <v/>
      </c>
      <c r="C892" s="20" t="str">
        <f ca="1">IFERROR(VLOOKUP(A892,[1]公示!$C$13:$M$1012,3,FALSE),"")</f>
        <v/>
      </c>
      <c r="D892" s="20" t="str">
        <f ca="1">IFERROR(VLOOKUP(A892,[1]公示!$C$13:$M$1012,4,FALSE),"")</f>
        <v/>
      </c>
      <c r="E892" s="20" t="str">
        <f ca="1">IFERROR(VLOOKUP(A892,[1]公示!$C$13:$M$1012,5,FALSE),"")</f>
        <v/>
      </c>
      <c r="F892" s="20" t="str">
        <f ca="1">IFERROR(VLOOKUP(A892,[1]公示!$C$13:$M$1012,6,FALSE),"")</f>
        <v/>
      </c>
      <c r="G892" s="20" t="str">
        <f ca="1">IFERROR(VLOOKUP(A892,[1]公示!$C$13:$M$1012,8,FALSE),"")</f>
        <v/>
      </c>
      <c r="H892" s="21" t="str">
        <f t="shared" ca="1" si="13"/>
        <v/>
      </c>
    </row>
    <row r="893" spans="1:8" ht="42.75" customHeight="1" x14ac:dyDescent="0.4">
      <c r="A893" s="19" t="str">
        <f ca="1">IFERROR(INDEX([1]公示!$A$13:$M$1012, MATCH("削除"&amp;H893,[1]公示!$Q$13:$Q$1012,0), 3),"")</f>
        <v/>
      </c>
      <c r="B893" s="20" t="str">
        <f ca="1">IFERROR(VLOOKUP(A893,[1]公示!$C$13:$M$1012,2,FALSE),"")</f>
        <v/>
      </c>
      <c r="C893" s="20" t="str">
        <f ca="1">IFERROR(VLOOKUP(A893,[1]公示!$C$13:$M$1012,3,FALSE),"")</f>
        <v/>
      </c>
      <c r="D893" s="20" t="str">
        <f ca="1">IFERROR(VLOOKUP(A893,[1]公示!$C$13:$M$1012,4,FALSE),"")</f>
        <v/>
      </c>
      <c r="E893" s="20" t="str">
        <f ca="1">IFERROR(VLOOKUP(A893,[1]公示!$C$13:$M$1012,5,FALSE),"")</f>
        <v/>
      </c>
      <c r="F893" s="20" t="str">
        <f ca="1">IFERROR(VLOOKUP(A893,[1]公示!$C$13:$M$1012,6,FALSE),"")</f>
        <v/>
      </c>
      <c r="G893" s="20" t="str">
        <f ca="1">IFERROR(VLOOKUP(A893,[1]公示!$C$13:$M$1012,8,FALSE),"")</f>
        <v/>
      </c>
      <c r="H893" s="21" t="str">
        <f t="shared" ca="1" si="13"/>
        <v/>
      </c>
    </row>
    <row r="894" spans="1:8" ht="42.75" customHeight="1" x14ac:dyDescent="0.4">
      <c r="A894" s="19" t="str">
        <f ca="1">IFERROR(INDEX([1]公示!$A$13:$M$1012, MATCH("削除"&amp;H894,[1]公示!$Q$13:$Q$1012,0), 3),"")</f>
        <v/>
      </c>
      <c r="B894" s="20" t="str">
        <f ca="1">IFERROR(VLOOKUP(A894,[1]公示!$C$13:$M$1012,2,FALSE),"")</f>
        <v/>
      </c>
      <c r="C894" s="20" t="str">
        <f ca="1">IFERROR(VLOOKUP(A894,[1]公示!$C$13:$M$1012,3,FALSE),"")</f>
        <v/>
      </c>
      <c r="D894" s="20" t="str">
        <f ca="1">IFERROR(VLOOKUP(A894,[1]公示!$C$13:$M$1012,4,FALSE),"")</f>
        <v/>
      </c>
      <c r="E894" s="20" t="str">
        <f ca="1">IFERROR(VLOOKUP(A894,[1]公示!$C$13:$M$1012,5,FALSE),"")</f>
        <v/>
      </c>
      <c r="F894" s="20" t="str">
        <f ca="1">IFERROR(VLOOKUP(A894,[1]公示!$C$13:$M$1012,6,FALSE),"")</f>
        <v/>
      </c>
      <c r="G894" s="20" t="str">
        <f ca="1">IFERROR(VLOOKUP(A894,[1]公示!$C$13:$M$1012,8,FALSE),"")</f>
        <v/>
      </c>
      <c r="H894" s="21" t="str">
        <f t="shared" ca="1" si="13"/>
        <v/>
      </c>
    </row>
    <row r="895" spans="1:8" ht="42.75" customHeight="1" x14ac:dyDescent="0.4">
      <c r="A895" s="19" t="str">
        <f ca="1">IFERROR(INDEX([1]公示!$A$13:$M$1012, MATCH("削除"&amp;H895,[1]公示!$Q$13:$Q$1012,0), 3),"")</f>
        <v/>
      </c>
      <c r="B895" s="20" t="str">
        <f ca="1">IFERROR(VLOOKUP(A895,[1]公示!$C$13:$M$1012,2,FALSE),"")</f>
        <v/>
      </c>
      <c r="C895" s="20" t="str">
        <f ca="1">IFERROR(VLOOKUP(A895,[1]公示!$C$13:$M$1012,3,FALSE),"")</f>
        <v/>
      </c>
      <c r="D895" s="20" t="str">
        <f ca="1">IFERROR(VLOOKUP(A895,[1]公示!$C$13:$M$1012,4,FALSE),"")</f>
        <v/>
      </c>
      <c r="E895" s="20" t="str">
        <f ca="1">IFERROR(VLOOKUP(A895,[1]公示!$C$13:$M$1012,5,FALSE),"")</f>
        <v/>
      </c>
      <c r="F895" s="20" t="str">
        <f ca="1">IFERROR(VLOOKUP(A895,[1]公示!$C$13:$M$1012,6,FALSE),"")</f>
        <v/>
      </c>
      <c r="G895" s="20" t="str">
        <f ca="1">IFERROR(VLOOKUP(A895,[1]公示!$C$13:$M$1012,8,FALSE),"")</f>
        <v/>
      </c>
      <c r="H895" s="21" t="str">
        <f t="shared" ca="1" si="13"/>
        <v/>
      </c>
    </row>
    <row r="896" spans="1:8" ht="42.75" customHeight="1" x14ac:dyDescent="0.4">
      <c r="A896" s="19" t="str">
        <f ca="1">IFERROR(INDEX([1]公示!$A$13:$M$1012, MATCH("削除"&amp;H896,[1]公示!$Q$13:$Q$1012,0), 3),"")</f>
        <v/>
      </c>
      <c r="B896" s="20" t="str">
        <f ca="1">IFERROR(VLOOKUP(A896,[1]公示!$C$13:$M$1012,2,FALSE),"")</f>
        <v/>
      </c>
      <c r="C896" s="20" t="str">
        <f ca="1">IFERROR(VLOOKUP(A896,[1]公示!$C$13:$M$1012,3,FALSE),"")</f>
        <v/>
      </c>
      <c r="D896" s="20" t="str">
        <f ca="1">IFERROR(VLOOKUP(A896,[1]公示!$C$13:$M$1012,4,FALSE),"")</f>
        <v/>
      </c>
      <c r="E896" s="20" t="str">
        <f ca="1">IFERROR(VLOOKUP(A896,[1]公示!$C$13:$M$1012,5,FALSE),"")</f>
        <v/>
      </c>
      <c r="F896" s="20" t="str">
        <f ca="1">IFERROR(VLOOKUP(A896,[1]公示!$C$13:$M$1012,6,FALSE),"")</f>
        <v/>
      </c>
      <c r="G896" s="20" t="str">
        <f ca="1">IFERROR(VLOOKUP(A896,[1]公示!$C$13:$M$1012,8,FALSE),"")</f>
        <v/>
      </c>
      <c r="H896" s="21" t="str">
        <f t="shared" ca="1" si="13"/>
        <v/>
      </c>
    </row>
    <row r="897" spans="1:8" ht="42.75" customHeight="1" x14ac:dyDescent="0.4">
      <c r="A897" s="19" t="str">
        <f ca="1">IFERROR(INDEX([1]公示!$A$13:$M$1012, MATCH("削除"&amp;H897,[1]公示!$Q$13:$Q$1012,0), 3),"")</f>
        <v/>
      </c>
      <c r="B897" s="20" t="str">
        <f ca="1">IFERROR(VLOOKUP(A897,[1]公示!$C$13:$M$1012,2,FALSE),"")</f>
        <v/>
      </c>
      <c r="C897" s="20" t="str">
        <f ca="1">IFERROR(VLOOKUP(A897,[1]公示!$C$13:$M$1012,3,FALSE),"")</f>
        <v/>
      </c>
      <c r="D897" s="20" t="str">
        <f ca="1">IFERROR(VLOOKUP(A897,[1]公示!$C$13:$M$1012,4,FALSE),"")</f>
        <v/>
      </c>
      <c r="E897" s="20" t="str">
        <f ca="1">IFERROR(VLOOKUP(A897,[1]公示!$C$13:$M$1012,5,FALSE),"")</f>
        <v/>
      </c>
      <c r="F897" s="20" t="str">
        <f ca="1">IFERROR(VLOOKUP(A897,[1]公示!$C$13:$M$1012,6,FALSE),"")</f>
        <v/>
      </c>
      <c r="G897" s="20" t="str">
        <f ca="1">IFERROR(VLOOKUP(A897,[1]公示!$C$13:$M$1012,8,FALSE),"")</f>
        <v/>
      </c>
      <c r="H897" s="21" t="str">
        <f t="shared" ca="1" si="13"/>
        <v/>
      </c>
    </row>
    <row r="898" spans="1:8" ht="42.75" customHeight="1" x14ac:dyDescent="0.4">
      <c r="A898" s="19" t="str">
        <f ca="1">IFERROR(INDEX([1]公示!$A$13:$M$1012, MATCH("削除"&amp;H898,[1]公示!$Q$13:$Q$1012,0), 3),"")</f>
        <v/>
      </c>
      <c r="B898" s="20" t="str">
        <f ca="1">IFERROR(VLOOKUP(A898,[1]公示!$C$13:$M$1012,2,FALSE),"")</f>
        <v/>
      </c>
      <c r="C898" s="20" t="str">
        <f ca="1">IFERROR(VLOOKUP(A898,[1]公示!$C$13:$M$1012,3,FALSE),"")</f>
        <v/>
      </c>
      <c r="D898" s="20" t="str">
        <f ca="1">IFERROR(VLOOKUP(A898,[1]公示!$C$13:$M$1012,4,FALSE),"")</f>
        <v/>
      </c>
      <c r="E898" s="20" t="str">
        <f ca="1">IFERROR(VLOOKUP(A898,[1]公示!$C$13:$M$1012,5,FALSE),"")</f>
        <v/>
      </c>
      <c r="F898" s="20" t="str">
        <f ca="1">IFERROR(VLOOKUP(A898,[1]公示!$C$13:$M$1012,6,FALSE),"")</f>
        <v/>
      </c>
      <c r="G898" s="20" t="str">
        <f ca="1">IFERROR(VLOOKUP(A898,[1]公示!$C$13:$M$1012,8,FALSE),"")</f>
        <v/>
      </c>
      <c r="H898" s="21" t="str">
        <f t="shared" ca="1" si="13"/>
        <v/>
      </c>
    </row>
    <row r="899" spans="1:8" ht="42.75" customHeight="1" x14ac:dyDescent="0.4">
      <c r="A899" s="19" t="str">
        <f ca="1">IFERROR(INDEX([1]公示!$A$13:$M$1012, MATCH("削除"&amp;H899,[1]公示!$Q$13:$Q$1012,0), 3),"")</f>
        <v/>
      </c>
      <c r="B899" s="20" t="str">
        <f ca="1">IFERROR(VLOOKUP(A899,[1]公示!$C$13:$M$1012,2,FALSE),"")</f>
        <v/>
      </c>
      <c r="C899" s="20" t="str">
        <f ca="1">IFERROR(VLOOKUP(A899,[1]公示!$C$13:$M$1012,3,FALSE),"")</f>
        <v/>
      </c>
      <c r="D899" s="20" t="str">
        <f ca="1">IFERROR(VLOOKUP(A899,[1]公示!$C$13:$M$1012,4,FALSE),"")</f>
        <v/>
      </c>
      <c r="E899" s="20" t="str">
        <f ca="1">IFERROR(VLOOKUP(A899,[1]公示!$C$13:$M$1012,5,FALSE),"")</f>
        <v/>
      </c>
      <c r="F899" s="20" t="str">
        <f ca="1">IFERROR(VLOOKUP(A899,[1]公示!$C$13:$M$1012,6,FALSE),"")</f>
        <v/>
      </c>
      <c r="G899" s="20" t="str">
        <f ca="1">IFERROR(VLOOKUP(A899,[1]公示!$C$13:$M$1012,8,FALSE),"")</f>
        <v/>
      </c>
      <c r="H899" s="21" t="str">
        <f t="shared" ca="1" si="13"/>
        <v/>
      </c>
    </row>
    <row r="900" spans="1:8" ht="42.75" customHeight="1" x14ac:dyDescent="0.4">
      <c r="A900" s="19" t="str">
        <f ca="1">IFERROR(INDEX([1]公示!$A$13:$M$1012, MATCH("削除"&amp;H900,[1]公示!$Q$13:$Q$1012,0), 3),"")</f>
        <v/>
      </c>
      <c r="B900" s="20" t="str">
        <f ca="1">IFERROR(VLOOKUP(A900,[1]公示!$C$13:$M$1012,2,FALSE),"")</f>
        <v/>
      </c>
      <c r="C900" s="20" t="str">
        <f ca="1">IFERROR(VLOOKUP(A900,[1]公示!$C$13:$M$1012,3,FALSE),"")</f>
        <v/>
      </c>
      <c r="D900" s="20" t="str">
        <f ca="1">IFERROR(VLOOKUP(A900,[1]公示!$C$13:$M$1012,4,FALSE),"")</f>
        <v/>
      </c>
      <c r="E900" s="20" t="str">
        <f ca="1">IFERROR(VLOOKUP(A900,[1]公示!$C$13:$M$1012,5,FALSE),"")</f>
        <v/>
      </c>
      <c r="F900" s="20" t="str">
        <f ca="1">IFERROR(VLOOKUP(A900,[1]公示!$C$13:$M$1012,6,FALSE),"")</f>
        <v/>
      </c>
      <c r="G900" s="20" t="str">
        <f ca="1">IFERROR(VLOOKUP(A900,[1]公示!$C$13:$M$1012,8,FALSE),"")</f>
        <v/>
      </c>
      <c r="H900" s="21" t="str">
        <f t="shared" ca="1" si="13"/>
        <v/>
      </c>
    </row>
    <row r="901" spans="1:8" ht="42.75" customHeight="1" x14ac:dyDescent="0.4">
      <c r="A901" s="19" t="str">
        <f ca="1">IFERROR(INDEX([1]公示!$A$13:$M$1012, MATCH("削除"&amp;H901,[1]公示!$Q$13:$Q$1012,0), 3),"")</f>
        <v/>
      </c>
      <c r="B901" s="20" t="str">
        <f ca="1">IFERROR(VLOOKUP(A901,[1]公示!$C$13:$M$1012,2,FALSE),"")</f>
        <v/>
      </c>
      <c r="C901" s="20" t="str">
        <f ca="1">IFERROR(VLOOKUP(A901,[1]公示!$C$13:$M$1012,3,FALSE),"")</f>
        <v/>
      </c>
      <c r="D901" s="20" t="str">
        <f ca="1">IFERROR(VLOOKUP(A901,[1]公示!$C$13:$M$1012,4,FALSE),"")</f>
        <v/>
      </c>
      <c r="E901" s="20" t="str">
        <f ca="1">IFERROR(VLOOKUP(A901,[1]公示!$C$13:$M$1012,5,FALSE),"")</f>
        <v/>
      </c>
      <c r="F901" s="20" t="str">
        <f ca="1">IFERROR(VLOOKUP(A901,[1]公示!$C$13:$M$1012,6,FALSE),"")</f>
        <v/>
      </c>
      <c r="G901" s="20" t="str">
        <f ca="1">IFERROR(VLOOKUP(A901,[1]公示!$C$13:$M$1012,8,FALSE),"")</f>
        <v/>
      </c>
      <c r="H901" s="21" t="str">
        <f t="shared" ca="1" si="13"/>
        <v/>
      </c>
    </row>
    <row r="902" spans="1:8" ht="42.75" customHeight="1" x14ac:dyDescent="0.4">
      <c r="A902" s="19" t="str">
        <f ca="1">IFERROR(INDEX([1]公示!$A$13:$M$1012, MATCH("削除"&amp;H902,[1]公示!$Q$13:$Q$1012,0), 3),"")</f>
        <v/>
      </c>
      <c r="B902" s="20" t="str">
        <f ca="1">IFERROR(VLOOKUP(A902,[1]公示!$C$13:$M$1012,2,FALSE),"")</f>
        <v/>
      </c>
      <c r="C902" s="20" t="str">
        <f ca="1">IFERROR(VLOOKUP(A902,[1]公示!$C$13:$M$1012,3,FALSE),"")</f>
        <v/>
      </c>
      <c r="D902" s="20" t="str">
        <f ca="1">IFERROR(VLOOKUP(A902,[1]公示!$C$13:$M$1012,4,FALSE),"")</f>
        <v/>
      </c>
      <c r="E902" s="20" t="str">
        <f ca="1">IFERROR(VLOOKUP(A902,[1]公示!$C$13:$M$1012,5,FALSE),"")</f>
        <v/>
      </c>
      <c r="F902" s="20" t="str">
        <f ca="1">IFERROR(VLOOKUP(A902,[1]公示!$C$13:$M$1012,6,FALSE),"")</f>
        <v/>
      </c>
      <c r="G902" s="20" t="str">
        <f ca="1">IFERROR(VLOOKUP(A902,[1]公示!$C$13:$M$1012,8,FALSE),"")</f>
        <v/>
      </c>
      <c r="H902" s="21" t="str">
        <f t="shared" ca="1" si="13"/>
        <v/>
      </c>
    </row>
    <row r="903" spans="1:8" ht="42.75" customHeight="1" x14ac:dyDescent="0.4">
      <c r="A903" s="19" t="str">
        <f ca="1">IFERROR(INDEX([1]公示!$A$13:$M$1012, MATCH("削除"&amp;H903,[1]公示!$Q$13:$Q$1012,0), 3),"")</f>
        <v/>
      </c>
      <c r="B903" s="20" t="str">
        <f ca="1">IFERROR(VLOOKUP(A903,[1]公示!$C$13:$M$1012,2,FALSE),"")</f>
        <v/>
      </c>
      <c r="C903" s="20" t="str">
        <f ca="1">IFERROR(VLOOKUP(A903,[1]公示!$C$13:$M$1012,3,FALSE),"")</f>
        <v/>
      </c>
      <c r="D903" s="20" t="str">
        <f ca="1">IFERROR(VLOOKUP(A903,[1]公示!$C$13:$M$1012,4,FALSE),"")</f>
        <v/>
      </c>
      <c r="E903" s="20" t="str">
        <f ca="1">IFERROR(VLOOKUP(A903,[1]公示!$C$13:$M$1012,5,FALSE),"")</f>
        <v/>
      </c>
      <c r="F903" s="20" t="str">
        <f ca="1">IFERROR(VLOOKUP(A903,[1]公示!$C$13:$M$1012,6,FALSE),"")</f>
        <v/>
      </c>
      <c r="G903" s="20" t="str">
        <f ca="1">IFERROR(VLOOKUP(A903,[1]公示!$C$13:$M$1012,8,FALSE),"")</f>
        <v/>
      </c>
      <c r="H903" s="21" t="str">
        <f t="shared" ca="1" si="13"/>
        <v/>
      </c>
    </row>
    <row r="904" spans="1:8" ht="42.75" customHeight="1" x14ac:dyDescent="0.4">
      <c r="A904" s="19" t="str">
        <f ca="1">IFERROR(INDEX([1]公示!$A$13:$M$1012, MATCH("削除"&amp;H904,[1]公示!$Q$13:$Q$1012,0), 3),"")</f>
        <v/>
      </c>
      <c r="B904" s="20" t="str">
        <f ca="1">IFERROR(VLOOKUP(A904,[1]公示!$C$13:$M$1012,2,FALSE),"")</f>
        <v/>
      </c>
      <c r="C904" s="20" t="str">
        <f ca="1">IFERROR(VLOOKUP(A904,[1]公示!$C$13:$M$1012,3,FALSE),"")</f>
        <v/>
      </c>
      <c r="D904" s="20" t="str">
        <f ca="1">IFERROR(VLOOKUP(A904,[1]公示!$C$13:$M$1012,4,FALSE),"")</f>
        <v/>
      </c>
      <c r="E904" s="20" t="str">
        <f ca="1">IFERROR(VLOOKUP(A904,[1]公示!$C$13:$M$1012,5,FALSE),"")</f>
        <v/>
      </c>
      <c r="F904" s="20" t="str">
        <f ca="1">IFERROR(VLOOKUP(A904,[1]公示!$C$13:$M$1012,6,FALSE),"")</f>
        <v/>
      </c>
      <c r="G904" s="20" t="str">
        <f ca="1">IFERROR(VLOOKUP(A904,[1]公示!$C$13:$M$1012,8,FALSE),"")</f>
        <v/>
      </c>
      <c r="H904" s="21" t="str">
        <f t="shared" ca="1" si="13"/>
        <v/>
      </c>
    </row>
    <row r="905" spans="1:8" ht="42.75" customHeight="1" x14ac:dyDescent="0.4">
      <c r="A905" s="19" t="str">
        <f ca="1">IFERROR(INDEX([1]公示!$A$13:$M$1012, MATCH("削除"&amp;H905,[1]公示!$Q$13:$Q$1012,0), 3),"")</f>
        <v/>
      </c>
      <c r="B905" s="20" t="str">
        <f ca="1">IFERROR(VLOOKUP(A905,[1]公示!$C$13:$M$1012,2,FALSE),"")</f>
        <v/>
      </c>
      <c r="C905" s="20" t="str">
        <f ca="1">IFERROR(VLOOKUP(A905,[1]公示!$C$13:$M$1012,3,FALSE),"")</f>
        <v/>
      </c>
      <c r="D905" s="20" t="str">
        <f ca="1">IFERROR(VLOOKUP(A905,[1]公示!$C$13:$M$1012,4,FALSE),"")</f>
        <v/>
      </c>
      <c r="E905" s="20" t="str">
        <f ca="1">IFERROR(VLOOKUP(A905,[1]公示!$C$13:$M$1012,5,FALSE),"")</f>
        <v/>
      </c>
      <c r="F905" s="20" t="str">
        <f ca="1">IFERROR(VLOOKUP(A905,[1]公示!$C$13:$M$1012,6,FALSE),"")</f>
        <v/>
      </c>
      <c r="G905" s="20" t="str">
        <f ca="1">IFERROR(VLOOKUP(A905,[1]公示!$C$13:$M$1012,8,FALSE),"")</f>
        <v/>
      </c>
      <c r="H905" s="21" t="str">
        <f t="shared" ref="H905:H968" ca="1" si="14">IFERROR(IF(H904-1&gt;0,H904-1,""),"")</f>
        <v/>
      </c>
    </row>
    <row r="906" spans="1:8" ht="42.75" customHeight="1" x14ac:dyDescent="0.4">
      <c r="A906" s="19" t="str">
        <f ca="1">IFERROR(INDEX([1]公示!$A$13:$M$1012, MATCH("削除"&amp;H906,[1]公示!$Q$13:$Q$1012,0), 3),"")</f>
        <v/>
      </c>
      <c r="B906" s="20" t="str">
        <f ca="1">IFERROR(VLOOKUP(A906,[1]公示!$C$13:$M$1012,2,FALSE),"")</f>
        <v/>
      </c>
      <c r="C906" s="20" t="str">
        <f ca="1">IFERROR(VLOOKUP(A906,[1]公示!$C$13:$M$1012,3,FALSE),"")</f>
        <v/>
      </c>
      <c r="D906" s="20" t="str">
        <f ca="1">IFERROR(VLOOKUP(A906,[1]公示!$C$13:$M$1012,4,FALSE),"")</f>
        <v/>
      </c>
      <c r="E906" s="20" t="str">
        <f ca="1">IFERROR(VLOOKUP(A906,[1]公示!$C$13:$M$1012,5,FALSE),"")</f>
        <v/>
      </c>
      <c r="F906" s="20" t="str">
        <f ca="1">IFERROR(VLOOKUP(A906,[1]公示!$C$13:$M$1012,6,FALSE),"")</f>
        <v/>
      </c>
      <c r="G906" s="20" t="str">
        <f ca="1">IFERROR(VLOOKUP(A906,[1]公示!$C$13:$M$1012,8,FALSE),"")</f>
        <v/>
      </c>
      <c r="H906" s="21" t="str">
        <f t="shared" ca="1" si="14"/>
        <v/>
      </c>
    </row>
    <row r="907" spans="1:8" ht="42.75" customHeight="1" x14ac:dyDescent="0.4">
      <c r="A907" s="19" t="str">
        <f ca="1">IFERROR(INDEX([1]公示!$A$13:$M$1012, MATCH("削除"&amp;H907,[1]公示!$Q$13:$Q$1012,0), 3),"")</f>
        <v/>
      </c>
      <c r="B907" s="20" t="str">
        <f ca="1">IFERROR(VLOOKUP(A907,[1]公示!$C$13:$M$1012,2,FALSE),"")</f>
        <v/>
      </c>
      <c r="C907" s="20" t="str">
        <f ca="1">IFERROR(VLOOKUP(A907,[1]公示!$C$13:$M$1012,3,FALSE),"")</f>
        <v/>
      </c>
      <c r="D907" s="20" t="str">
        <f ca="1">IFERROR(VLOOKUP(A907,[1]公示!$C$13:$M$1012,4,FALSE),"")</f>
        <v/>
      </c>
      <c r="E907" s="20" t="str">
        <f ca="1">IFERROR(VLOOKUP(A907,[1]公示!$C$13:$M$1012,5,FALSE),"")</f>
        <v/>
      </c>
      <c r="F907" s="20" t="str">
        <f ca="1">IFERROR(VLOOKUP(A907,[1]公示!$C$13:$M$1012,6,FALSE),"")</f>
        <v/>
      </c>
      <c r="G907" s="20" t="str">
        <f ca="1">IFERROR(VLOOKUP(A907,[1]公示!$C$13:$M$1012,8,FALSE),"")</f>
        <v/>
      </c>
      <c r="H907" s="21" t="str">
        <f t="shared" ca="1" si="14"/>
        <v/>
      </c>
    </row>
    <row r="908" spans="1:8" ht="42.75" customHeight="1" x14ac:dyDescent="0.4">
      <c r="A908" s="19" t="str">
        <f ca="1">IFERROR(INDEX([1]公示!$A$13:$M$1012, MATCH("削除"&amp;H908,[1]公示!$Q$13:$Q$1012,0), 3),"")</f>
        <v/>
      </c>
      <c r="B908" s="20" t="str">
        <f ca="1">IFERROR(VLOOKUP(A908,[1]公示!$C$13:$M$1012,2,FALSE),"")</f>
        <v/>
      </c>
      <c r="C908" s="20" t="str">
        <f ca="1">IFERROR(VLOOKUP(A908,[1]公示!$C$13:$M$1012,3,FALSE),"")</f>
        <v/>
      </c>
      <c r="D908" s="20" t="str">
        <f ca="1">IFERROR(VLOOKUP(A908,[1]公示!$C$13:$M$1012,4,FALSE),"")</f>
        <v/>
      </c>
      <c r="E908" s="20" t="str">
        <f ca="1">IFERROR(VLOOKUP(A908,[1]公示!$C$13:$M$1012,5,FALSE),"")</f>
        <v/>
      </c>
      <c r="F908" s="20" t="str">
        <f ca="1">IFERROR(VLOOKUP(A908,[1]公示!$C$13:$M$1012,6,FALSE),"")</f>
        <v/>
      </c>
      <c r="G908" s="20" t="str">
        <f ca="1">IFERROR(VLOOKUP(A908,[1]公示!$C$13:$M$1012,8,FALSE),"")</f>
        <v/>
      </c>
      <c r="H908" s="21" t="str">
        <f t="shared" ca="1" si="14"/>
        <v/>
      </c>
    </row>
    <row r="909" spans="1:8" ht="42.75" customHeight="1" x14ac:dyDescent="0.4">
      <c r="A909" s="19" t="str">
        <f ca="1">IFERROR(INDEX([1]公示!$A$13:$M$1012, MATCH("削除"&amp;H909,[1]公示!$Q$13:$Q$1012,0), 3),"")</f>
        <v/>
      </c>
      <c r="B909" s="20" t="str">
        <f ca="1">IFERROR(VLOOKUP(A909,[1]公示!$C$13:$M$1012,2,FALSE),"")</f>
        <v/>
      </c>
      <c r="C909" s="20" t="str">
        <f ca="1">IFERROR(VLOOKUP(A909,[1]公示!$C$13:$M$1012,3,FALSE),"")</f>
        <v/>
      </c>
      <c r="D909" s="20" t="str">
        <f ca="1">IFERROR(VLOOKUP(A909,[1]公示!$C$13:$M$1012,4,FALSE),"")</f>
        <v/>
      </c>
      <c r="E909" s="20" t="str">
        <f ca="1">IFERROR(VLOOKUP(A909,[1]公示!$C$13:$M$1012,5,FALSE),"")</f>
        <v/>
      </c>
      <c r="F909" s="20" t="str">
        <f ca="1">IFERROR(VLOOKUP(A909,[1]公示!$C$13:$M$1012,6,FALSE),"")</f>
        <v/>
      </c>
      <c r="G909" s="20" t="str">
        <f ca="1">IFERROR(VLOOKUP(A909,[1]公示!$C$13:$M$1012,8,FALSE),"")</f>
        <v/>
      </c>
      <c r="H909" s="21" t="str">
        <f t="shared" ca="1" si="14"/>
        <v/>
      </c>
    </row>
    <row r="910" spans="1:8" ht="42.75" customHeight="1" x14ac:dyDescent="0.4">
      <c r="A910" s="19" t="str">
        <f ca="1">IFERROR(INDEX([1]公示!$A$13:$M$1012, MATCH("削除"&amp;H910,[1]公示!$Q$13:$Q$1012,0), 3),"")</f>
        <v/>
      </c>
      <c r="B910" s="20" t="str">
        <f ca="1">IFERROR(VLOOKUP(A910,[1]公示!$C$13:$M$1012,2,FALSE),"")</f>
        <v/>
      </c>
      <c r="C910" s="20" t="str">
        <f ca="1">IFERROR(VLOOKUP(A910,[1]公示!$C$13:$M$1012,3,FALSE),"")</f>
        <v/>
      </c>
      <c r="D910" s="20" t="str">
        <f ca="1">IFERROR(VLOOKUP(A910,[1]公示!$C$13:$M$1012,4,FALSE),"")</f>
        <v/>
      </c>
      <c r="E910" s="20" t="str">
        <f ca="1">IFERROR(VLOOKUP(A910,[1]公示!$C$13:$M$1012,5,FALSE),"")</f>
        <v/>
      </c>
      <c r="F910" s="20" t="str">
        <f ca="1">IFERROR(VLOOKUP(A910,[1]公示!$C$13:$M$1012,6,FALSE),"")</f>
        <v/>
      </c>
      <c r="G910" s="20" t="str">
        <f ca="1">IFERROR(VLOOKUP(A910,[1]公示!$C$13:$M$1012,8,FALSE),"")</f>
        <v/>
      </c>
      <c r="H910" s="21" t="str">
        <f t="shared" ca="1" si="14"/>
        <v/>
      </c>
    </row>
    <row r="911" spans="1:8" ht="42.75" customHeight="1" x14ac:dyDescent="0.4">
      <c r="A911" s="19" t="str">
        <f ca="1">IFERROR(INDEX([1]公示!$A$13:$M$1012, MATCH("削除"&amp;H911,[1]公示!$Q$13:$Q$1012,0), 3),"")</f>
        <v/>
      </c>
      <c r="B911" s="20" t="str">
        <f ca="1">IFERROR(VLOOKUP(A911,[1]公示!$C$13:$M$1012,2,FALSE),"")</f>
        <v/>
      </c>
      <c r="C911" s="20" t="str">
        <f ca="1">IFERROR(VLOOKUP(A911,[1]公示!$C$13:$M$1012,3,FALSE),"")</f>
        <v/>
      </c>
      <c r="D911" s="20" t="str">
        <f ca="1">IFERROR(VLOOKUP(A911,[1]公示!$C$13:$M$1012,4,FALSE),"")</f>
        <v/>
      </c>
      <c r="E911" s="20" t="str">
        <f ca="1">IFERROR(VLOOKUP(A911,[1]公示!$C$13:$M$1012,5,FALSE),"")</f>
        <v/>
      </c>
      <c r="F911" s="20" t="str">
        <f ca="1">IFERROR(VLOOKUP(A911,[1]公示!$C$13:$M$1012,6,FALSE),"")</f>
        <v/>
      </c>
      <c r="G911" s="20" t="str">
        <f ca="1">IFERROR(VLOOKUP(A911,[1]公示!$C$13:$M$1012,8,FALSE),"")</f>
        <v/>
      </c>
      <c r="H911" s="21" t="str">
        <f t="shared" ca="1" si="14"/>
        <v/>
      </c>
    </row>
    <row r="912" spans="1:8" ht="42.75" customHeight="1" x14ac:dyDescent="0.4">
      <c r="A912" s="19" t="str">
        <f ca="1">IFERROR(INDEX([1]公示!$A$13:$M$1012, MATCH("削除"&amp;H912,[1]公示!$Q$13:$Q$1012,0), 3),"")</f>
        <v/>
      </c>
      <c r="B912" s="20" t="str">
        <f ca="1">IFERROR(VLOOKUP(A912,[1]公示!$C$13:$M$1012,2,FALSE),"")</f>
        <v/>
      </c>
      <c r="C912" s="20" t="str">
        <f ca="1">IFERROR(VLOOKUP(A912,[1]公示!$C$13:$M$1012,3,FALSE),"")</f>
        <v/>
      </c>
      <c r="D912" s="20" t="str">
        <f ca="1">IFERROR(VLOOKUP(A912,[1]公示!$C$13:$M$1012,4,FALSE),"")</f>
        <v/>
      </c>
      <c r="E912" s="20" t="str">
        <f ca="1">IFERROR(VLOOKUP(A912,[1]公示!$C$13:$M$1012,5,FALSE),"")</f>
        <v/>
      </c>
      <c r="F912" s="20" t="str">
        <f ca="1">IFERROR(VLOOKUP(A912,[1]公示!$C$13:$M$1012,6,FALSE),"")</f>
        <v/>
      </c>
      <c r="G912" s="20" t="str">
        <f ca="1">IFERROR(VLOOKUP(A912,[1]公示!$C$13:$M$1012,8,FALSE),"")</f>
        <v/>
      </c>
      <c r="H912" s="21" t="str">
        <f t="shared" ca="1" si="14"/>
        <v/>
      </c>
    </row>
    <row r="913" spans="1:8" ht="42.75" customHeight="1" x14ac:dyDescent="0.4">
      <c r="A913" s="19" t="str">
        <f ca="1">IFERROR(INDEX([1]公示!$A$13:$M$1012, MATCH("削除"&amp;H913,[1]公示!$Q$13:$Q$1012,0), 3),"")</f>
        <v/>
      </c>
      <c r="B913" s="20" t="str">
        <f ca="1">IFERROR(VLOOKUP(A913,[1]公示!$C$13:$M$1012,2,FALSE),"")</f>
        <v/>
      </c>
      <c r="C913" s="20" t="str">
        <f ca="1">IFERROR(VLOOKUP(A913,[1]公示!$C$13:$M$1012,3,FALSE),"")</f>
        <v/>
      </c>
      <c r="D913" s="20" t="str">
        <f ca="1">IFERROR(VLOOKUP(A913,[1]公示!$C$13:$M$1012,4,FALSE),"")</f>
        <v/>
      </c>
      <c r="E913" s="20" t="str">
        <f ca="1">IFERROR(VLOOKUP(A913,[1]公示!$C$13:$M$1012,5,FALSE),"")</f>
        <v/>
      </c>
      <c r="F913" s="20" t="str">
        <f ca="1">IFERROR(VLOOKUP(A913,[1]公示!$C$13:$M$1012,6,FALSE),"")</f>
        <v/>
      </c>
      <c r="G913" s="20" t="str">
        <f ca="1">IFERROR(VLOOKUP(A913,[1]公示!$C$13:$M$1012,8,FALSE),"")</f>
        <v/>
      </c>
      <c r="H913" s="21" t="str">
        <f t="shared" ca="1" si="14"/>
        <v/>
      </c>
    </row>
    <row r="914" spans="1:8" ht="42.75" customHeight="1" x14ac:dyDescent="0.4">
      <c r="A914" s="19" t="str">
        <f ca="1">IFERROR(INDEX([1]公示!$A$13:$M$1012, MATCH("削除"&amp;H914,[1]公示!$Q$13:$Q$1012,0), 3),"")</f>
        <v/>
      </c>
      <c r="B914" s="20" t="str">
        <f ca="1">IFERROR(VLOOKUP(A914,[1]公示!$C$13:$M$1012,2,FALSE),"")</f>
        <v/>
      </c>
      <c r="C914" s="20" t="str">
        <f ca="1">IFERROR(VLOOKUP(A914,[1]公示!$C$13:$M$1012,3,FALSE),"")</f>
        <v/>
      </c>
      <c r="D914" s="20" t="str">
        <f ca="1">IFERROR(VLOOKUP(A914,[1]公示!$C$13:$M$1012,4,FALSE),"")</f>
        <v/>
      </c>
      <c r="E914" s="20" t="str">
        <f ca="1">IFERROR(VLOOKUP(A914,[1]公示!$C$13:$M$1012,5,FALSE),"")</f>
        <v/>
      </c>
      <c r="F914" s="20" t="str">
        <f ca="1">IFERROR(VLOOKUP(A914,[1]公示!$C$13:$M$1012,6,FALSE),"")</f>
        <v/>
      </c>
      <c r="G914" s="20" t="str">
        <f ca="1">IFERROR(VLOOKUP(A914,[1]公示!$C$13:$M$1012,8,FALSE),"")</f>
        <v/>
      </c>
      <c r="H914" s="21" t="str">
        <f t="shared" ca="1" si="14"/>
        <v/>
      </c>
    </row>
    <row r="915" spans="1:8" ht="42.75" customHeight="1" x14ac:dyDescent="0.4">
      <c r="A915" s="19" t="str">
        <f ca="1">IFERROR(INDEX([1]公示!$A$13:$M$1012, MATCH("削除"&amp;H915,[1]公示!$Q$13:$Q$1012,0), 3),"")</f>
        <v/>
      </c>
      <c r="B915" s="20" t="str">
        <f ca="1">IFERROR(VLOOKUP(A915,[1]公示!$C$13:$M$1012,2,FALSE),"")</f>
        <v/>
      </c>
      <c r="C915" s="20" t="str">
        <f ca="1">IFERROR(VLOOKUP(A915,[1]公示!$C$13:$M$1012,3,FALSE),"")</f>
        <v/>
      </c>
      <c r="D915" s="20" t="str">
        <f ca="1">IFERROR(VLOOKUP(A915,[1]公示!$C$13:$M$1012,4,FALSE),"")</f>
        <v/>
      </c>
      <c r="E915" s="20" t="str">
        <f ca="1">IFERROR(VLOOKUP(A915,[1]公示!$C$13:$M$1012,5,FALSE),"")</f>
        <v/>
      </c>
      <c r="F915" s="20" t="str">
        <f ca="1">IFERROR(VLOOKUP(A915,[1]公示!$C$13:$M$1012,6,FALSE),"")</f>
        <v/>
      </c>
      <c r="G915" s="20" t="str">
        <f ca="1">IFERROR(VLOOKUP(A915,[1]公示!$C$13:$M$1012,8,FALSE),"")</f>
        <v/>
      </c>
      <c r="H915" s="21" t="str">
        <f t="shared" ca="1" si="14"/>
        <v/>
      </c>
    </row>
    <row r="916" spans="1:8" ht="42.75" customHeight="1" x14ac:dyDescent="0.4">
      <c r="A916" s="19" t="str">
        <f ca="1">IFERROR(INDEX([1]公示!$A$13:$M$1012, MATCH("削除"&amp;H916,[1]公示!$Q$13:$Q$1012,0), 3),"")</f>
        <v/>
      </c>
      <c r="B916" s="20" t="str">
        <f ca="1">IFERROR(VLOOKUP(A916,[1]公示!$C$13:$M$1012,2,FALSE),"")</f>
        <v/>
      </c>
      <c r="C916" s="20" t="str">
        <f ca="1">IFERROR(VLOOKUP(A916,[1]公示!$C$13:$M$1012,3,FALSE),"")</f>
        <v/>
      </c>
      <c r="D916" s="20" t="str">
        <f ca="1">IFERROR(VLOOKUP(A916,[1]公示!$C$13:$M$1012,4,FALSE),"")</f>
        <v/>
      </c>
      <c r="E916" s="20" t="str">
        <f ca="1">IFERROR(VLOOKUP(A916,[1]公示!$C$13:$M$1012,5,FALSE),"")</f>
        <v/>
      </c>
      <c r="F916" s="20" t="str">
        <f ca="1">IFERROR(VLOOKUP(A916,[1]公示!$C$13:$M$1012,6,FALSE),"")</f>
        <v/>
      </c>
      <c r="G916" s="20" t="str">
        <f ca="1">IFERROR(VLOOKUP(A916,[1]公示!$C$13:$M$1012,8,FALSE),"")</f>
        <v/>
      </c>
      <c r="H916" s="21" t="str">
        <f t="shared" ca="1" si="14"/>
        <v/>
      </c>
    </row>
    <row r="917" spans="1:8" ht="42.75" customHeight="1" x14ac:dyDescent="0.4">
      <c r="A917" s="19" t="str">
        <f ca="1">IFERROR(INDEX([1]公示!$A$13:$M$1012, MATCH("削除"&amp;H917,[1]公示!$Q$13:$Q$1012,0), 3),"")</f>
        <v/>
      </c>
      <c r="B917" s="20" t="str">
        <f ca="1">IFERROR(VLOOKUP(A917,[1]公示!$C$13:$M$1012,2,FALSE),"")</f>
        <v/>
      </c>
      <c r="C917" s="20" t="str">
        <f ca="1">IFERROR(VLOOKUP(A917,[1]公示!$C$13:$M$1012,3,FALSE),"")</f>
        <v/>
      </c>
      <c r="D917" s="20" t="str">
        <f ca="1">IFERROR(VLOOKUP(A917,[1]公示!$C$13:$M$1012,4,FALSE),"")</f>
        <v/>
      </c>
      <c r="E917" s="20" t="str">
        <f ca="1">IFERROR(VLOOKUP(A917,[1]公示!$C$13:$M$1012,5,FALSE),"")</f>
        <v/>
      </c>
      <c r="F917" s="20" t="str">
        <f ca="1">IFERROR(VLOOKUP(A917,[1]公示!$C$13:$M$1012,6,FALSE),"")</f>
        <v/>
      </c>
      <c r="G917" s="20" t="str">
        <f ca="1">IFERROR(VLOOKUP(A917,[1]公示!$C$13:$M$1012,8,FALSE),"")</f>
        <v/>
      </c>
      <c r="H917" s="21" t="str">
        <f t="shared" ca="1" si="14"/>
        <v/>
      </c>
    </row>
    <row r="918" spans="1:8" ht="42.75" customHeight="1" x14ac:dyDescent="0.4">
      <c r="A918" s="19" t="str">
        <f ca="1">IFERROR(INDEX([1]公示!$A$13:$M$1012, MATCH("削除"&amp;H918,[1]公示!$Q$13:$Q$1012,0), 3),"")</f>
        <v/>
      </c>
      <c r="B918" s="20" t="str">
        <f ca="1">IFERROR(VLOOKUP(A918,[1]公示!$C$13:$M$1012,2,FALSE),"")</f>
        <v/>
      </c>
      <c r="C918" s="20" t="str">
        <f ca="1">IFERROR(VLOOKUP(A918,[1]公示!$C$13:$M$1012,3,FALSE),"")</f>
        <v/>
      </c>
      <c r="D918" s="20" t="str">
        <f ca="1">IFERROR(VLOOKUP(A918,[1]公示!$C$13:$M$1012,4,FALSE),"")</f>
        <v/>
      </c>
      <c r="E918" s="20" t="str">
        <f ca="1">IFERROR(VLOOKUP(A918,[1]公示!$C$13:$M$1012,5,FALSE),"")</f>
        <v/>
      </c>
      <c r="F918" s="20" t="str">
        <f ca="1">IFERROR(VLOOKUP(A918,[1]公示!$C$13:$M$1012,6,FALSE),"")</f>
        <v/>
      </c>
      <c r="G918" s="20" t="str">
        <f ca="1">IFERROR(VLOOKUP(A918,[1]公示!$C$13:$M$1012,8,FALSE),"")</f>
        <v/>
      </c>
      <c r="H918" s="21" t="str">
        <f t="shared" ca="1" si="14"/>
        <v/>
      </c>
    </row>
    <row r="919" spans="1:8" ht="42.75" customHeight="1" x14ac:dyDescent="0.4">
      <c r="A919" s="19" t="str">
        <f ca="1">IFERROR(INDEX([1]公示!$A$13:$M$1012, MATCH("削除"&amp;H919,[1]公示!$Q$13:$Q$1012,0), 3),"")</f>
        <v/>
      </c>
      <c r="B919" s="20" t="str">
        <f ca="1">IFERROR(VLOOKUP(A919,[1]公示!$C$13:$M$1012,2,FALSE),"")</f>
        <v/>
      </c>
      <c r="C919" s="20" t="str">
        <f ca="1">IFERROR(VLOOKUP(A919,[1]公示!$C$13:$M$1012,3,FALSE),"")</f>
        <v/>
      </c>
      <c r="D919" s="20" t="str">
        <f ca="1">IFERROR(VLOOKUP(A919,[1]公示!$C$13:$M$1012,4,FALSE),"")</f>
        <v/>
      </c>
      <c r="E919" s="20" t="str">
        <f ca="1">IFERROR(VLOOKUP(A919,[1]公示!$C$13:$M$1012,5,FALSE),"")</f>
        <v/>
      </c>
      <c r="F919" s="20" t="str">
        <f ca="1">IFERROR(VLOOKUP(A919,[1]公示!$C$13:$M$1012,6,FALSE),"")</f>
        <v/>
      </c>
      <c r="G919" s="20" t="str">
        <f ca="1">IFERROR(VLOOKUP(A919,[1]公示!$C$13:$M$1012,8,FALSE),"")</f>
        <v/>
      </c>
      <c r="H919" s="21" t="str">
        <f t="shared" ca="1" si="14"/>
        <v/>
      </c>
    </row>
    <row r="920" spans="1:8" ht="42.75" customHeight="1" x14ac:dyDescent="0.4">
      <c r="A920" s="19" t="str">
        <f ca="1">IFERROR(INDEX([1]公示!$A$13:$M$1012, MATCH("削除"&amp;H920,[1]公示!$Q$13:$Q$1012,0), 3),"")</f>
        <v/>
      </c>
      <c r="B920" s="20" t="str">
        <f ca="1">IFERROR(VLOOKUP(A920,[1]公示!$C$13:$M$1012,2,FALSE),"")</f>
        <v/>
      </c>
      <c r="C920" s="20" t="str">
        <f ca="1">IFERROR(VLOOKUP(A920,[1]公示!$C$13:$M$1012,3,FALSE),"")</f>
        <v/>
      </c>
      <c r="D920" s="20" t="str">
        <f ca="1">IFERROR(VLOOKUP(A920,[1]公示!$C$13:$M$1012,4,FALSE),"")</f>
        <v/>
      </c>
      <c r="E920" s="20" t="str">
        <f ca="1">IFERROR(VLOOKUP(A920,[1]公示!$C$13:$M$1012,5,FALSE),"")</f>
        <v/>
      </c>
      <c r="F920" s="20" t="str">
        <f ca="1">IFERROR(VLOOKUP(A920,[1]公示!$C$13:$M$1012,6,FALSE),"")</f>
        <v/>
      </c>
      <c r="G920" s="20" t="str">
        <f ca="1">IFERROR(VLOOKUP(A920,[1]公示!$C$13:$M$1012,8,FALSE),"")</f>
        <v/>
      </c>
      <c r="H920" s="21" t="str">
        <f t="shared" ca="1" si="14"/>
        <v/>
      </c>
    </row>
    <row r="921" spans="1:8" ht="42.75" customHeight="1" x14ac:dyDescent="0.4">
      <c r="A921" s="19" t="str">
        <f ca="1">IFERROR(INDEX([1]公示!$A$13:$M$1012, MATCH("削除"&amp;H921,[1]公示!$Q$13:$Q$1012,0), 3),"")</f>
        <v/>
      </c>
      <c r="B921" s="20" t="str">
        <f ca="1">IFERROR(VLOOKUP(A921,[1]公示!$C$13:$M$1012,2,FALSE),"")</f>
        <v/>
      </c>
      <c r="C921" s="20" t="str">
        <f ca="1">IFERROR(VLOOKUP(A921,[1]公示!$C$13:$M$1012,3,FALSE),"")</f>
        <v/>
      </c>
      <c r="D921" s="20" t="str">
        <f ca="1">IFERROR(VLOOKUP(A921,[1]公示!$C$13:$M$1012,4,FALSE),"")</f>
        <v/>
      </c>
      <c r="E921" s="20" t="str">
        <f ca="1">IFERROR(VLOOKUP(A921,[1]公示!$C$13:$M$1012,5,FALSE),"")</f>
        <v/>
      </c>
      <c r="F921" s="20" t="str">
        <f ca="1">IFERROR(VLOOKUP(A921,[1]公示!$C$13:$M$1012,6,FALSE),"")</f>
        <v/>
      </c>
      <c r="G921" s="20" t="str">
        <f ca="1">IFERROR(VLOOKUP(A921,[1]公示!$C$13:$M$1012,8,FALSE),"")</f>
        <v/>
      </c>
      <c r="H921" s="21" t="str">
        <f t="shared" ca="1" si="14"/>
        <v/>
      </c>
    </row>
    <row r="922" spans="1:8" ht="42.75" customHeight="1" x14ac:dyDescent="0.4">
      <c r="A922" s="19" t="str">
        <f ca="1">IFERROR(INDEX([1]公示!$A$13:$M$1012, MATCH("削除"&amp;H922,[1]公示!$Q$13:$Q$1012,0), 3),"")</f>
        <v/>
      </c>
      <c r="B922" s="20" t="str">
        <f ca="1">IFERROR(VLOOKUP(A922,[1]公示!$C$13:$M$1012,2,FALSE),"")</f>
        <v/>
      </c>
      <c r="C922" s="20" t="str">
        <f ca="1">IFERROR(VLOOKUP(A922,[1]公示!$C$13:$M$1012,3,FALSE),"")</f>
        <v/>
      </c>
      <c r="D922" s="20" t="str">
        <f ca="1">IFERROR(VLOOKUP(A922,[1]公示!$C$13:$M$1012,4,FALSE),"")</f>
        <v/>
      </c>
      <c r="E922" s="20" t="str">
        <f ca="1">IFERROR(VLOOKUP(A922,[1]公示!$C$13:$M$1012,5,FALSE),"")</f>
        <v/>
      </c>
      <c r="F922" s="20" t="str">
        <f ca="1">IFERROR(VLOOKUP(A922,[1]公示!$C$13:$M$1012,6,FALSE),"")</f>
        <v/>
      </c>
      <c r="G922" s="20" t="str">
        <f ca="1">IFERROR(VLOOKUP(A922,[1]公示!$C$13:$M$1012,8,FALSE),"")</f>
        <v/>
      </c>
      <c r="H922" s="21" t="str">
        <f t="shared" ca="1" si="14"/>
        <v/>
      </c>
    </row>
    <row r="923" spans="1:8" ht="42.75" customHeight="1" x14ac:dyDescent="0.4">
      <c r="A923" s="19" t="str">
        <f ca="1">IFERROR(INDEX([1]公示!$A$13:$M$1012, MATCH("削除"&amp;H923,[1]公示!$Q$13:$Q$1012,0), 3),"")</f>
        <v/>
      </c>
      <c r="B923" s="20" t="str">
        <f ca="1">IFERROR(VLOOKUP(A923,[1]公示!$C$13:$M$1012,2,FALSE),"")</f>
        <v/>
      </c>
      <c r="C923" s="20" t="str">
        <f ca="1">IFERROR(VLOOKUP(A923,[1]公示!$C$13:$M$1012,3,FALSE),"")</f>
        <v/>
      </c>
      <c r="D923" s="20" t="str">
        <f ca="1">IFERROR(VLOOKUP(A923,[1]公示!$C$13:$M$1012,4,FALSE),"")</f>
        <v/>
      </c>
      <c r="E923" s="20" t="str">
        <f ca="1">IFERROR(VLOOKUP(A923,[1]公示!$C$13:$M$1012,5,FALSE),"")</f>
        <v/>
      </c>
      <c r="F923" s="20" t="str">
        <f ca="1">IFERROR(VLOOKUP(A923,[1]公示!$C$13:$M$1012,6,FALSE),"")</f>
        <v/>
      </c>
      <c r="G923" s="20" t="str">
        <f ca="1">IFERROR(VLOOKUP(A923,[1]公示!$C$13:$M$1012,8,FALSE),"")</f>
        <v/>
      </c>
      <c r="H923" s="21" t="str">
        <f t="shared" ca="1" si="14"/>
        <v/>
      </c>
    </row>
    <row r="924" spans="1:8" ht="42.75" customHeight="1" x14ac:dyDescent="0.4">
      <c r="A924" s="19" t="str">
        <f ca="1">IFERROR(INDEX([1]公示!$A$13:$M$1012, MATCH("削除"&amp;H924,[1]公示!$Q$13:$Q$1012,0), 3),"")</f>
        <v/>
      </c>
      <c r="B924" s="20" t="str">
        <f ca="1">IFERROR(VLOOKUP(A924,[1]公示!$C$13:$M$1012,2,FALSE),"")</f>
        <v/>
      </c>
      <c r="C924" s="20" t="str">
        <f ca="1">IFERROR(VLOOKUP(A924,[1]公示!$C$13:$M$1012,3,FALSE),"")</f>
        <v/>
      </c>
      <c r="D924" s="20" t="str">
        <f ca="1">IFERROR(VLOOKUP(A924,[1]公示!$C$13:$M$1012,4,FALSE),"")</f>
        <v/>
      </c>
      <c r="E924" s="20" t="str">
        <f ca="1">IFERROR(VLOOKUP(A924,[1]公示!$C$13:$M$1012,5,FALSE),"")</f>
        <v/>
      </c>
      <c r="F924" s="20" t="str">
        <f ca="1">IFERROR(VLOOKUP(A924,[1]公示!$C$13:$M$1012,6,FALSE),"")</f>
        <v/>
      </c>
      <c r="G924" s="20" t="str">
        <f ca="1">IFERROR(VLOOKUP(A924,[1]公示!$C$13:$M$1012,8,FALSE),"")</f>
        <v/>
      </c>
      <c r="H924" s="21" t="str">
        <f t="shared" ca="1" si="14"/>
        <v/>
      </c>
    </row>
    <row r="925" spans="1:8" ht="42.75" customHeight="1" x14ac:dyDescent="0.4">
      <c r="A925" s="19" t="str">
        <f ca="1">IFERROR(INDEX([1]公示!$A$13:$M$1012, MATCH("削除"&amp;H925,[1]公示!$Q$13:$Q$1012,0), 3),"")</f>
        <v/>
      </c>
      <c r="B925" s="20" t="str">
        <f ca="1">IFERROR(VLOOKUP(A925,[1]公示!$C$13:$M$1012,2,FALSE),"")</f>
        <v/>
      </c>
      <c r="C925" s="20" t="str">
        <f ca="1">IFERROR(VLOOKUP(A925,[1]公示!$C$13:$M$1012,3,FALSE),"")</f>
        <v/>
      </c>
      <c r="D925" s="20" t="str">
        <f ca="1">IFERROR(VLOOKUP(A925,[1]公示!$C$13:$M$1012,4,FALSE),"")</f>
        <v/>
      </c>
      <c r="E925" s="20" t="str">
        <f ca="1">IFERROR(VLOOKUP(A925,[1]公示!$C$13:$M$1012,5,FALSE),"")</f>
        <v/>
      </c>
      <c r="F925" s="20" t="str">
        <f ca="1">IFERROR(VLOOKUP(A925,[1]公示!$C$13:$M$1012,6,FALSE),"")</f>
        <v/>
      </c>
      <c r="G925" s="20" t="str">
        <f ca="1">IFERROR(VLOOKUP(A925,[1]公示!$C$13:$M$1012,8,FALSE),"")</f>
        <v/>
      </c>
      <c r="H925" s="21" t="str">
        <f t="shared" ca="1" si="14"/>
        <v/>
      </c>
    </row>
    <row r="926" spans="1:8" ht="42.75" customHeight="1" x14ac:dyDescent="0.4">
      <c r="A926" s="19" t="str">
        <f ca="1">IFERROR(INDEX([1]公示!$A$13:$M$1012, MATCH("削除"&amp;H926,[1]公示!$Q$13:$Q$1012,0), 3),"")</f>
        <v/>
      </c>
      <c r="B926" s="20" t="str">
        <f ca="1">IFERROR(VLOOKUP(A926,[1]公示!$C$13:$M$1012,2,FALSE),"")</f>
        <v/>
      </c>
      <c r="C926" s="20" t="str">
        <f ca="1">IFERROR(VLOOKUP(A926,[1]公示!$C$13:$M$1012,3,FALSE),"")</f>
        <v/>
      </c>
      <c r="D926" s="20" t="str">
        <f ca="1">IFERROR(VLOOKUP(A926,[1]公示!$C$13:$M$1012,4,FALSE),"")</f>
        <v/>
      </c>
      <c r="E926" s="20" t="str">
        <f ca="1">IFERROR(VLOOKUP(A926,[1]公示!$C$13:$M$1012,5,FALSE),"")</f>
        <v/>
      </c>
      <c r="F926" s="20" t="str">
        <f ca="1">IFERROR(VLOOKUP(A926,[1]公示!$C$13:$M$1012,6,FALSE),"")</f>
        <v/>
      </c>
      <c r="G926" s="20" t="str">
        <f ca="1">IFERROR(VLOOKUP(A926,[1]公示!$C$13:$M$1012,8,FALSE),"")</f>
        <v/>
      </c>
      <c r="H926" s="21" t="str">
        <f t="shared" ca="1" si="14"/>
        <v/>
      </c>
    </row>
    <row r="927" spans="1:8" ht="42.75" customHeight="1" x14ac:dyDescent="0.4">
      <c r="A927" s="19" t="str">
        <f ca="1">IFERROR(INDEX([1]公示!$A$13:$M$1012, MATCH("削除"&amp;H927,[1]公示!$Q$13:$Q$1012,0), 3),"")</f>
        <v/>
      </c>
      <c r="B927" s="20" t="str">
        <f ca="1">IFERROR(VLOOKUP(A927,[1]公示!$C$13:$M$1012,2,FALSE),"")</f>
        <v/>
      </c>
      <c r="C927" s="20" t="str">
        <f ca="1">IFERROR(VLOOKUP(A927,[1]公示!$C$13:$M$1012,3,FALSE),"")</f>
        <v/>
      </c>
      <c r="D927" s="20" t="str">
        <f ca="1">IFERROR(VLOOKUP(A927,[1]公示!$C$13:$M$1012,4,FALSE),"")</f>
        <v/>
      </c>
      <c r="E927" s="20" t="str">
        <f ca="1">IFERROR(VLOOKUP(A927,[1]公示!$C$13:$M$1012,5,FALSE),"")</f>
        <v/>
      </c>
      <c r="F927" s="20" t="str">
        <f ca="1">IFERROR(VLOOKUP(A927,[1]公示!$C$13:$M$1012,6,FALSE),"")</f>
        <v/>
      </c>
      <c r="G927" s="20" t="str">
        <f ca="1">IFERROR(VLOOKUP(A927,[1]公示!$C$13:$M$1012,8,FALSE),"")</f>
        <v/>
      </c>
      <c r="H927" s="21" t="str">
        <f t="shared" ca="1" si="14"/>
        <v/>
      </c>
    </row>
    <row r="928" spans="1:8" ht="42.75" customHeight="1" x14ac:dyDescent="0.4">
      <c r="A928" s="19" t="str">
        <f ca="1">IFERROR(INDEX([1]公示!$A$13:$M$1012, MATCH("削除"&amp;H928,[1]公示!$Q$13:$Q$1012,0), 3),"")</f>
        <v/>
      </c>
      <c r="B928" s="20" t="str">
        <f ca="1">IFERROR(VLOOKUP(A928,[1]公示!$C$13:$M$1012,2,FALSE),"")</f>
        <v/>
      </c>
      <c r="C928" s="20" t="str">
        <f ca="1">IFERROR(VLOOKUP(A928,[1]公示!$C$13:$M$1012,3,FALSE),"")</f>
        <v/>
      </c>
      <c r="D928" s="20" t="str">
        <f ca="1">IFERROR(VLOOKUP(A928,[1]公示!$C$13:$M$1012,4,FALSE),"")</f>
        <v/>
      </c>
      <c r="E928" s="20" t="str">
        <f ca="1">IFERROR(VLOOKUP(A928,[1]公示!$C$13:$M$1012,5,FALSE),"")</f>
        <v/>
      </c>
      <c r="F928" s="20" t="str">
        <f ca="1">IFERROR(VLOOKUP(A928,[1]公示!$C$13:$M$1012,6,FALSE),"")</f>
        <v/>
      </c>
      <c r="G928" s="20" t="str">
        <f ca="1">IFERROR(VLOOKUP(A928,[1]公示!$C$13:$M$1012,8,FALSE),"")</f>
        <v/>
      </c>
      <c r="H928" s="21" t="str">
        <f t="shared" ca="1" si="14"/>
        <v/>
      </c>
    </row>
    <row r="929" spans="1:8" ht="42.75" customHeight="1" x14ac:dyDescent="0.4">
      <c r="A929" s="19" t="str">
        <f ca="1">IFERROR(INDEX([1]公示!$A$13:$M$1012, MATCH("削除"&amp;H929,[1]公示!$Q$13:$Q$1012,0), 3),"")</f>
        <v/>
      </c>
      <c r="B929" s="20" t="str">
        <f ca="1">IFERROR(VLOOKUP(A929,[1]公示!$C$13:$M$1012,2,FALSE),"")</f>
        <v/>
      </c>
      <c r="C929" s="20" t="str">
        <f ca="1">IFERROR(VLOOKUP(A929,[1]公示!$C$13:$M$1012,3,FALSE),"")</f>
        <v/>
      </c>
      <c r="D929" s="20" t="str">
        <f ca="1">IFERROR(VLOOKUP(A929,[1]公示!$C$13:$M$1012,4,FALSE),"")</f>
        <v/>
      </c>
      <c r="E929" s="20" t="str">
        <f ca="1">IFERROR(VLOOKUP(A929,[1]公示!$C$13:$M$1012,5,FALSE),"")</f>
        <v/>
      </c>
      <c r="F929" s="20" t="str">
        <f ca="1">IFERROR(VLOOKUP(A929,[1]公示!$C$13:$M$1012,6,FALSE),"")</f>
        <v/>
      </c>
      <c r="G929" s="20" t="str">
        <f ca="1">IFERROR(VLOOKUP(A929,[1]公示!$C$13:$M$1012,8,FALSE),"")</f>
        <v/>
      </c>
      <c r="H929" s="21" t="str">
        <f t="shared" ca="1" si="14"/>
        <v/>
      </c>
    </row>
    <row r="930" spans="1:8" ht="42.75" customHeight="1" x14ac:dyDescent="0.4">
      <c r="A930" s="19" t="str">
        <f ca="1">IFERROR(INDEX([1]公示!$A$13:$M$1012, MATCH("削除"&amp;H930,[1]公示!$Q$13:$Q$1012,0), 3),"")</f>
        <v/>
      </c>
      <c r="B930" s="20" t="str">
        <f ca="1">IFERROR(VLOOKUP(A930,[1]公示!$C$13:$M$1012,2,FALSE),"")</f>
        <v/>
      </c>
      <c r="C930" s="20" t="str">
        <f ca="1">IFERROR(VLOOKUP(A930,[1]公示!$C$13:$M$1012,3,FALSE),"")</f>
        <v/>
      </c>
      <c r="D930" s="20" t="str">
        <f ca="1">IFERROR(VLOOKUP(A930,[1]公示!$C$13:$M$1012,4,FALSE),"")</f>
        <v/>
      </c>
      <c r="E930" s="20" t="str">
        <f ca="1">IFERROR(VLOOKUP(A930,[1]公示!$C$13:$M$1012,5,FALSE),"")</f>
        <v/>
      </c>
      <c r="F930" s="20" t="str">
        <f ca="1">IFERROR(VLOOKUP(A930,[1]公示!$C$13:$M$1012,6,FALSE),"")</f>
        <v/>
      </c>
      <c r="G930" s="20" t="str">
        <f ca="1">IFERROR(VLOOKUP(A930,[1]公示!$C$13:$M$1012,8,FALSE),"")</f>
        <v/>
      </c>
      <c r="H930" s="21" t="str">
        <f t="shared" ca="1" si="14"/>
        <v/>
      </c>
    </row>
    <row r="931" spans="1:8" ht="42.75" customHeight="1" x14ac:dyDescent="0.4">
      <c r="A931" s="19" t="str">
        <f ca="1">IFERROR(INDEX([1]公示!$A$13:$M$1012, MATCH("削除"&amp;H931,[1]公示!$Q$13:$Q$1012,0), 3),"")</f>
        <v/>
      </c>
      <c r="B931" s="20" t="str">
        <f ca="1">IFERROR(VLOOKUP(A931,[1]公示!$C$13:$M$1012,2,FALSE),"")</f>
        <v/>
      </c>
      <c r="C931" s="20" t="str">
        <f ca="1">IFERROR(VLOOKUP(A931,[1]公示!$C$13:$M$1012,3,FALSE),"")</f>
        <v/>
      </c>
      <c r="D931" s="20" t="str">
        <f ca="1">IFERROR(VLOOKUP(A931,[1]公示!$C$13:$M$1012,4,FALSE),"")</f>
        <v/>
      </c>
      <c r="E931" s="20" t="str">
        <f ca="1">IFERROR(VLOOKUP(A931,[1]公示!$C$13:$M$1012,5,FALSE),"")</f>
        <v/>
      </c>
      <c r="F931" s="20" t="str">
        <f ca="1">IFERROR(VLOOKUP(A931,[1]公示!$C$13:$M$1012,6,FALSE),"")</f>
        <v/>
      </c>
      <c r="G931" s="20" t="str">
        <f ca="1">IFERROR(VLOOKUP(A931,[1]公示!$C$13:$M$1012,8,FALSE),"")</f>
        <v/>
      </c>
      <c r="H931" s="21" t="str">
        <f t="shared" ca="1" si="14"/>
        <v/>
      </c>
    </row>
    <row r="932" spans="1:8" ht="42.75" customHeight="1" x14ac:dyDescent="0.4">
      <c r="A932" s="19" t="str">
        <f ca="1">IFERROR(INDEX([1]公示!$A$13:$M$1012, MATCH("削除"&amp;H932,[1]公示!$Q$13:$Q$1012,0), 3),"")</f>
        <v/>
      </c>
      <c r="B932" s="20" t="str">
        <f ca="1">IFERROR(VLOOKUP(A932,[1]公示!$C$13:$M$1012,2,FALSE),"")</f>
        <v/>
      </c>
      <c r="C932" s="20" t="str">
        <f ca="1">IFERROR(VLOOKUP(A932,[1]公示!$C$13:$M$1012,3,FALSE),"")</f>
        <v/>
      </c>
      <c r="D932" s="20" t="str">
        <f ca="1">IFERROR(VLOOKUP(A932,[1]公示!$C$13:$M$1012,4,FALSE),"")</f>
        <v/>
      </c>
      <c r="E932" s="20" t="str">
        <f ca="1">IFERROR(VLOOKUP(A932,[1]公示!$C$13:$M$1012,5,FALSE),"")</f>
        <v/>
      </c>
      <c r="F932" s="20" t="str">
        <f ca="1">IFERROR(VLOOKUP(A932,[1]公示!$C$13:$M$1012,6,FALSE),"")</f>
        <v/>
      </c>
      <c r="G932" s="20" t="str">
        <f ca="1">IFERROR(VLOOKUP(A932,[1]公示!$C$13:$M$1012,8,FALSE),"")</f>
        <v/>
      </c>
      <c r="H932" s="21" t="str">
        <f t="shared" ca="1" si="14"/>
        <v/>
      </c>
    </row>
    <row r="933" spans="1:8" ht="42.75" customHeight="1" x14ac:dyDescent="0.4">
      <c r="A933" s="19" t="str">
        <f ca="1">IFERROR(INDEX([1]公示!$A$13:$M$1012, MATCH("削除"&amp;H933,[1]公示!$Q$13:$Q$1012,0), 3),"")</f>
        <v/>
      </c>
      <c r="B933" s="20" t="str">
        <f ca="1">IFERROR(VLOOKUP(A933,[1]公示!$C$13:$M$1012,2,FALSE),"")</f>
        <v/>
      </c>
      <c r="C933" s="20" t="str">
        <f ca="1">IFERROR(VLOOKUP(A933,[1]公示!$C$13:$M$1012,3,FALSE),"")</f>
        <v/>
      </c>
      <c r="D933" s="20" t="str">
        <f ca="1">IFERROR(VLOOKUP(A933,[1]公示!$C$13:$M$1012,4,FALSE),"")</f>
        <v/>
      </c>
      <c r="E933" s="20" t="str">
        <f ca="1">IFERROR(VLOOKUP(A933,[1]公示!$C$13:$M$1012,5,FALSE),"")</f>
        <v/>
      </c>
      <c r="F933" s="20" t="str">
        <f ca="1">IFERROR(VLOOKUP(A933,[1]公示!$C$13:$M$1012,6,FALSE),"")</f>
        <v/>
      </c>
      <c r="G933" s="20" t="str">
        <f ca="1">IFERROR(VLOOKUP(A933,[1]公示!$C$13:$M$1012,8,FALSE),"")</f>
        <v/>
      </c>
      <c r="H933" s="21" t="str">
        <f t="shared" ca="1" si="14"/>
        <v/>
      </c>
    </row>
    <row r="934" spans="1:8" ht="42.75" customHeight="1" x14ac:dyDescent="0.4">
      <c r="A934" s="19" t="str">
        <f ca="1">IFERROR(INDEX([1]公示!$A$13:$M$1012, MATCH("削除"&amp;H934,[1]公示!$Q$13:$Q$1012,0), 3),"")</f>
        <v/>
      </c>
      <c r="B934" s="20" t="str">
        <f ca="1">IFERROR(VLOOKUP(A934,[1]公示!$C$13:$M$1012,2,FALSE),"")</f>
        <v/>
      </c>
      <c r="C934" s="20" t="str">
        <f ca="1">IFERROR(VLOOKUP(A934,[1]公示!$C$13:$M$1012,3,FALSE),"")</f>
        <v/>
      </c>
      <c r="D934" s="20" t="str">
        <f ca="1">IFERROR(VLOOKUP(A934,[1]公示!$C$13:$M$1012,4,FALSE),"")</f>
        <v/>
      </c>
      <c r="E934" s="20" t="str">
        <f ca="1">IFERROR(VLOOKUP(A934,[1]公示!$C$13:$M$1012,5,FALSE),"")</f>
        <v/>
      </c>
      <c r="F934" s="20" t="str">
        <f ca="1">IFERROR(VLOOKUP(A934,[1]公示!$C$13:$M$1012,6,FALSE),"")</f>
        <v/>
      </c>
      <c r="G934" s="20" t="str">
        <f ca="1">IFERROR(VLOOKUP(A934,[1]公示!$C$13:$M$1012,8,FALSE),"")</f>
        <v/>
      </c>
      <c r="H934" s="21" t="str">
        <f t="shared" ca="1" si="14"/>
        <v/>
      </c>
    </row>
    <row r="935" spans="1:8" ht="42.75" customHeight="1" x14ac:dyDescent="0.4">
      <c r="A935" s="19" t="str">
        <f ca="1">IFERROR(INDEX([1]公示!$A$13:$M$1012, MATCH("削除"&amp;H935,[1]公示!$Q$13:$Q$1012,0), 3),"")</f>
        <v/>
      </c>
      <c r="B935" s="20" t="str">
        <f ca="1">IFERROR(VLOOKUP(A935,[1]公示!$C$13:$M$1012,2,FALSE),"")</f>
        <v/>
      </c>
      <c r="C935" s="20" t="str">
        <f ca="1">IFERROR(VLOOKUP(A935,[1]公示!$C$13:$M$1012,3,FALSE),"")</f>
        <v/>
      </c>
      <c r="D935" s="20" t="str">
        <f ca="1">IFERROR(VLOOKUP(A935,[1]公示!$C$13:$M$1012,4,FALSE),"")</f>
        <v/>
      </c>
      <c r="E935" s="20" t="str">
        <f ca="1">IFERROR(VLOOKUP(A935,[1]公示!$C$13:$M$1012,5,FALSE),"")</f>
        <v/>
      </c>
      <c r="F935" s="20" t="str">
        <f ca="1">IFERROR(VLOOKUP(A935,[1]公示!$C$13:$M$1012,6,FALSE),"")</f>
        <v/>
      </c>
      <c r="G935" s="20" t="str">
        <f ca="1">IFERROR(VLOOKUP(A935,[1]公示!$C$13:$M$1012,8,FALSE),"")</f>
        <v/>
      </c>
      <c r="H935" s="21" t="str">
        <f t="shared" ca="1" si="14"/>
        <v/>
      </c>
    </row>
    <row r="936" spans="1:8" ht="42.75" customHeight="1" x14ac:dyDescent="0.4">
      <c r="A936" s="19" t="str">
        <f ca="1">IFERROR(INDEX([1]公示!$A$13:$M$1012, MATCH("削除"&amp;H936,[1]公示!$Q$13:$Q$1012,0), 3),"")</f>
        <v/>
      </c>
      <c r="B936" s="20" t="str">
        <f ca="1">IFERROR(VLOOKUP(A936,[1]公示!$C$13:$M$1012,2,FALSE),"")</f>
        <v/>
      </c>
      <c r="C936" s="20" t="str">
        <f ca="1">IFERROR(VLOOKUP(A936,[1]公示!$C$13:$M$1012,3,FALSE),"")</f>
        <v/>
      </c>
      <c r="D936" s="20" t="str">
        <f ca="1">IFERROR(VLOOKUP(A936,[1]公示!$C$13:$M$1012,4,FALSE),"")</f>
        <v/>
      </c>
      <c r="E936" s="20" t="str">
        <f ca="1">IFERROR(VLOOKUP(A936,[1]公示!$C$13:$M$1012,5,FALSE),"")</f>
        <v/>
      </c>
      <c r="F936" s="20" t="str">
        <f ca="1">IFERROR(VLOOKUP(A936,[1]公示!$C$13:$M$1012,6,FALSE),"")</f>
        <v/>
      </c>
      <c r="G936" s="20" t="str">
        <f ca="1">IFERROR(VLOOKUP(A936,[1]公示!$C$13:$M$1012,8,FALSE),"")</f>
        <v/>
      </c>
      <c r="H936" s="21" t="str">
        <f t="shared" ca="1" si="14"/>
        <v/>
      </c>
    </row>
    <row r="937" spans="1:8" ht="42.75" customHeight="1" x14ac:dyDescent="0.4">
      <c r="A937" s="19" t="str">
        <f ca="1">IFERROR(INDEX([1]公示!$A$13:$M$1012, MATCH("削除"&amp;H937,[1]公示!$Q$13:$Q$1012,0), 3),"")</f>
        <v/>
      </c>
      <c r="B937" s="20" t="str">
        <f ca="1">IFERROR(VLOOKUP(A937,[1]公示!$C$13:$M$1012,2,FALSE),"")</f>
        <v/>
      </c>
      <c r="C937" s="20" t="str">
        <f ca="1">IFERROR(VLOOKUP(A937,[1]公示!$C$13:$M$1012,3,FALSE),"")</f>
        <v/>
      </c>
      <c r="D937" s="20" t="str">
        <f ca="1">IFERROR(VLOOKUP(A937,[1]公示!$C$13:$M$1012,4,FALSE),"")</f>
        <v/>
      </c>
      <c r="E937" s="20" t="str">
        <f ca="1">IFERROR(VLOOKUP(A937,[1]公示!$C$13:$M$1012,5,FALSE),"")</f>
        <v/>
      </c>
      <c r="F937" s="20" t="str">
        <f ca="1">IFERROR(VLOOKUP(A937,[1]公示!$C$13:$M$1012,6,FALSE),"")</f>
        <v/>
      </c>
      <c r="G937" s="20" t="str">
        <f ca="1">IFERROR(VLOOKUP(A937,[1]公示!$C$13:$M$1012,8,FALSE),"")</f>
        <v/>
      </c>
      <c r="H937" s="21" t="str">
        <f t="shared" ca="1" si="14"/>
        <v/>
      </c>
    </row>
    <row r="938" spans="1:8" ht="42.75" customHeight="1" x14ac:dyDescent="0.4">
      <c r="A938" s="19" t="str">
        <f ca="1">IFERROR(INDEX([1]公示!$A$13:$M$1012, MATCH("削除"&amp;H938,[1]公示!$Q$13:$Q$1012,0), 3),"")</f>
        <v/>
      </c>
      <c r="B938" s="20" t="str">
        <f ca="1">IFERROR(VLOOKUP(A938,[1]公示!$C$13:$M$1012,2,FALSE),"")</f>
        <v/>
      </c>
      <c r="C938" s="20" t="str">
        <f ca="1">IFERROR(VLOOKUP(A938,[1]公示!$C$13:$M$1012,3,FALSE),"")</f>
        <v/>
      </c>
      <c r="D938" s="20" t="str">
        <f ca="1">IFERROR(VLOOKUP(A938,[1]公示!$C$13:$M$1012,4,FALSE),"")</f>
        <v/>
      </c>
      <c r="E938" s="20" t="str">
        <f ca="1">IFERROR(VLOOKUP(A938,[1]公示!$C$13:$M$1012,5,FALSE),"")</f>
        <v/>
      </c>
      <c r="F938" s="20" t="str">
        <f ca="1">IFERROR(VLOOKUP(A938,[1]公示!$C$13:$M$1012,6,FALSE),"")</f>
        <v/>
      </c>
      <c r="G938" s="20" t="str">
        <f ca="1">IFERROR(VLOOKUP(A938,[1]公示!$C$13:$M$1012,8,FALSE),"")</f>
        <v/>
      </c>
      <c r="H938" s="21" t="str">
        <f t="shared" ca="1" si="14"/>
        <v/>
      </c>
    </row>
    <row r="939" spans="1:8" ht="42.75" customHeight="1" x14ac:dyDescent="0.4">
      <c r="A939" s="19" t="str">
        <f ca="1">IFERROR(INDEX([1]公示!$A$13:$M$1012, MATCH("削除"&amp;H939,[1]公示!$Q$13:$Q$1012,0), 3),"")</f>
        <v/>
      </c>
      <c r="B939" s="20" t="str">
        <f ca="1">IFERROR(VLOOKUP(A939,[1]公示!$C$13:$M$1012,2,FALSE),"")</f>
        <v/>
      </c>
      <c r="C939" s="20" t="str">
        <f ca="1">IFERROR(VLOOKUP(A939,[1]公示!$C$13:$M$1012,3,FALSE),"")</f>
        <v/>
      </c>
      <c r="D939" s="20" t="str">
        <f ca="1">IFERROR(VLOOKUP(A939,[1]公示!$C$13:$M$1012,4,FALSE),"")</f>
        <v/>
      </c>
      <c r="E939" s="20" t="str">
        <f ca="1">IFERROR(VLOOKUP(A939,[1]公示!$C$13:$M$1012,5,FALSE),"")</f>
        <v/>
      </c>
      <c r="F939" s="20" t="str">
        <f ca="1">IFERROR(VLOOKUP(A939,[1]公示!$C$13:$M$1012,6,FALSE),"")</f>
        <v/>
      </c>
      <c r="G939" s="20" t="str">
        <f ca="1">IFERROR(VLOOKUP(A939,[1]公示!$C$13:$M$1012,8,FALSE),"")</f>
        <v/>
      </c>
      <c r="H939" s="21" t="str">
        <f t="shared" ca="1" si="14"/>
        <v/>
      </c>
    </row>
    <row r="940" spans="1:8" ht="42.75" customHeight="1" x14ac:dyDescent="0.4">
      <c r="A940" s="19" t="str">
        <f ca="1">IFERROR(INDEX([1]公示!$A$13:$M$1012, MATCH("削除"&amp;H940,[1]公示!$Q$13:$Q$1012,0), 3),"")</f>
        <v/>
      </c>
      <c r="B940" s="20" t="str">
        <f ca="1">IFERROR(VLOOKUP(A940,[1]公示!$C$13:$M$1012,2,FALSE),"")</f>
        <v/>
      </c>
      <c r="C940" s="20" t="str">
        <f ca="1">IFERROR(VLOOKUP(A940,[1]公示!$C$13:$M$1012,3,FALSE),"")</f>
        <v/>
      </c>
      <c r="D940" s="20" t="str">
        <f ca="1">IFERROR(VLOOKUP(A940,[1]公示!$C$13:$M$1012,4,FALSE),"")</f>
        <v/>
      </c>
      <c r="E940" s="20" t="str">
        <f ca="1">IFERROR(VLOOKUP(A940,[1]公示!$C$13:$M$1012,5,FALSE),"")</f>
        <v/>
      </c>
      <c r="F940" s="20" t="str">
        <f ca="1">IFERROR(VLOOKUP(A940,[1]公示!$C$13:$M$1012,6,FALSE),"")</f>
        <v/>
      </c>
      <c r="G940" s="20" t="str">
        <f ca="1">IFERROR(VLOOKUP(A940,[1]公示!$C$13:$M$1012,8,FALSE),"")</f>
        <v/>
      </c>
      <c r="H940" s="21" t="str">
        <f t="shared" ca="1" si="14"/>
        <v/>
      </c>
    </row>
    <row r="941" spans="1:8" ht="42.75" customHeight="1" x14ac:dyDescent="0.4">
      <c r="A941" s="19" t="str">
        <f ca="1">IFERROR(INDEX([1]公示!$A$13:$M$1012, MATCH("削除"&amp;H941,[1]公示!$Q$13:$Q$1012,0), 3),"")</f>
        <v/>
      </c>
      <c r="B941" s="20" t="str">
        <f ca="1">IFERROR(VLOOKUP(A941,[1]公示!$C$13:$M$1012,2,FALSE),"")</f>
        <v/>
      </c>
      <c r="C941" s="20" t="str">
        <f ca="1">IFERROR(VLOOKUP(A941,[1]公示!$C$13:$M$1012,3,FALSE),"")</f>
        <v/>
      </c>
      <c r="D941" s="20" t="str">
        <f ca="1">IFERROR(VLOOKUP(A941,[1]公示!$C$13:$M$1012,4,FALSE),"")</f>
        <v/>
      </c>
      <c r="E941" s="20" t="str">
        <f ca="1">IFERROR(VLOOKUP(A941,[1]公示!$C$13:$M$1012,5,FALSE),"")</f>
        <v/>
      </c>
      <c r="F941" s="20" t="str">
        <f ca="1">IFERROR(VLOOKUP(A941,[1]公示!$C$13:$M$1012,6,FALSE),"")</f>
        <v/>
      </c>
      <c r="G941" s="20" t="str">
        <f ca="1">IFERROR(VLOOKUP(A941,[1]公示!$C$13:$M$1012,8,FALSE),"")</f>
        <v/>
      </c>
      <c r="H941" s="21" t="str">
        <f t="shared" ca="1" si="14"/>
        <v/>
      </c>
    </row>
    <row r="942" spans="1:8" ht="42.75" customHeight="1" x14ac:dyDescent="0.4">
      <c r="A942" s="19" t="str">
        <f ca="1">IFERROR(INDEX([1]公示!$A$13:$M$1012, MATCH("削除"&amp;H942,[1]公示!$Q$13:$Q$1012,0), 3),"")</f>
        <v/>
      </c>
      <c r="B942" s="20" t="str">
        <f ca="1">IFERROR(VLOOKUP(A942,[1]公示!$C$13:$M$1012,2,FALSE),"")</f>
        <v/>
      </c>
      <c r="C942" s="20" t="str">
        <f ca="1">IFERROR(VLOOKUP(A942,[1]公示!$C$13:$M$1012,3,FALSE),"")</f>
        <v/>
      </c>
      <c r="D942" s="20" t="str">
        <f ca="1">IFERROR(VLOOKUP(A942,[1]公示!$C$13:$M$1012,4,FALSE),"")</f>
        <v/>
      </c>
      <c r="E942" s="20" t="str">
        <f ca="1">IFERROR(VLOOKUP(A942,[1]公示!$C$13:$M$1012,5,FALSE),"")</f>
        <v/>
      </c>
      <c r="F942" s="20" t="str">
        <f ca="1">IFERROR(VLOOKUP(A942,[1]公示!$C$13:$M$1012,6,FALSE),"")</f>
        <v/>
      </c>
      <c r="G942" s="20" t="str">
        <f ca="1">IFERROR(VLOOKUP(A942,[1]公示!$C$13:$M$1012,8,FALSE),"")</f>
        <v/>
      </c>
      <c r="H942" s="21" t="str">
        <f t="shared" ca="1" si="14"/>
        <v/>
      </c>
    </row>
    <row r="943" spans="1:8" ht="42.75" customHeight="1" x14ac:dyDescent="0.4">
      <c r="A943" s="19" t="str">
        <f ca="1">IFERROR(INDEX([1]公示!$A$13:$M$1012, MATCH("削除"&amp;H943,[1]公示!$Q$13:$Q$1012,0), 3),"")</f>
        <v/>
      </c>
      <c r="B943" s="20" t="str">
        <f ca="1">IFERROR(VLOOKUP(A943,[1]公示!$C$13:$M$1012,2,FALSE),"")</f>
        <v/>
      </c>
      <c r="C943" s="20" t="str">
        <f ca="1">IFERROR(VLOOKUP(A943,[1]公示!$C$13:$M$1012,3,FALSE),"")</f>
        <v/>
      </c>
      <c r="D943" s="20" t="str">
        <f ca="1">IFERROR(VLOOKUP(A943,[1]公示!$C$13:$M$1012,4,FALSE),"")</f>
        <v/>
      </c>
      <c r="E943" s="20" t="str">
        <f ca="1">IFERROR(VLOOKUP(A943,[1]公示!$C$13:$M$1012,5,FALSE),"")</f>
        <v/>
      </c>
      <c r="F943" s="20" t="str">
        <f ca="1">IFERROR(VLOOKUP(A943,[1]公示!$C$13:$M$1012,6,FALSE),"")</f>
        <v/>
      </c>
      <c r="G943" s="20" t="str">
        <f ca="1">IFERROR(VLOOKUP(A943,[1]公示!$C$13:$M$1012,8,FALSE),"")</f>
        <v/>
      </c>
      <c r="H943" s="21" t="str">
        <f t="shared" ca="1" si="14"/>
        <v/>
      </c>
    </row>
    <row r="944" spans="1:8" ht="42.75" customHeight="1" x14ac:dyDescent="0.4">
      <c r="A944" s="19" t="str">
        <f ca="1">IFERROR(INDEX([1]公示!$A$13:$M$1012, MATCH("削除"&amp;H944,[1]公示!$Q$13:$Q$1012,0), 3),"")</f>
        <v/>
      </c>
      <c r="B944" s="20" t="str">
        <f ca="1">IFERROR(VLOOKUP(A944,[1]公示!$C$13:$M$1012,2,FALSE),"")</f>
        <v/>
      </c>
      <c r="C944" s="20" t="str">
        <f ca="1">IFERROR(VLOOKUP(A944,[1]公示!$C$13:$M$1012,3,FALSE),"")</f>
        <v/>
      </c>
      <c r="D944" s="20" t="str">
        <f ca="1">IFERROR(VLOOKUP(A944,[1]公示!$C$13:$M$1012,4,FALSE),"")</f>
        <v/>
      </c>
      <c r="E944" s="20" t="str">
        <f ca="1">IFERROR(VLOOKUP(A944,[1]公示!$C$13:$M$1012,5,FALSE),"")</f>
        <v/>
      </c>
      <c r="F944" s="20" t="str">
        <f ca="1">IFERROR(VLOOKUP(A944,[1]公示!$C$13:$M$1012,6,FALSE),"")</f>
        <v/>
      </c>
      <c r="G944" s="20" t="str">
        <f ca="1">IFERROR(VLOOKUP(A944,[1]公示!$C$13:$M$1012,8,FALSE),"")</f>
        <v/>
      </c>
      <c r="H944" s="21" t="str">
        <f t="shared" ca="1" si="14"/>
        <v/>
      </c>
    </row>
    <row r="945" spans="1:8" ht="42.75" customHeight="1" x14ac:dyDescent="0.4">
      <c r="A945" s="19" t="str">
        <f ca="1">IFERROR(INDEX([1]公示!$A$13:$M$1012, MATCH("削除"&amp;H945,[1]公示!$Q$13:$Q$1012,0), 3),"")</f>
        <v/>
      </c>
      <c r="B945" s="20" t="str">
        <f ca="1">IFERROR(VLOOKUP(A945,[1]公示!$C$13:$M$1012,2,FALSE),"")</f>
        <v/>
      </c>
      <c r="C945" s="20" t="str">
        <f ca="1">IFERROR(VLOOKUP(A945,[1]公示!$C$13:$M$1012,3,FALSE),"")</f>
        <v/>
      </c>
      <c r="D945" s="20" t="str">
        <f ca="1">IFERROR(VLOOKUP(A945,[1]公示!$C$13:$M$1012,4,FALSE),"")</f>
        <v/>
      </c>
      <c r="E945" s="20" t="str">
        <f ca="1">IFERROR(VLOOKUP(A945,[1]公示!$C$13:$M$1012,5,FALSE),"")</f>
        <v/>
      </c>
      <c r="F945" s="20" t="str">
        <f ca="1">IFERROR(VLOOKUP(A945,[1]公示!$C$13:$M$1012,6,FALSE),"")</f>
        <v/>
      </c>
      <c r="G945" s="20" t="str">
        <f ca="1">IFERROR(VLOOKUP(A945,[1]公示!$C$13:$M$1012,8,FALSE),"")</f>
        <v/>
      </c>
      <c r="H945" s="21" t="str">
        <f t="shared" ca="1" si="14"/>
        <v/>
      </c>
    </row>
    <row r="946" spans="1:8" ht="42.75" customHeight="1" x14ac:dyDescent="0.4">
      <c r="A946" s="19" t="str">
        <f ca="1">IFERROR(INDEX([1]公示!$A$13:$M$1012, MATCH("削除"&amp;H946,[1]公示!$Q$13:$Q$1012,0), 3),"")</f>
        <v/>
      </c>
      <c r="B946" s="20" t="str">
        <f ca="1">IFERROR(VLOOKUP(A946,[1]公示!$C$13:$M$1012,2,FALSE),"")</f>
        <v/>
      </c>
      <c r="C946" s="20" t="str">
        <f ca="1">IFERROR(VLOOKUP(A946,[1]公示!$C$13:$M$1012,3,FALSE),"")</f>
        <v/>
      </c>
      <c r="D946" s="20" t="str">
        <f ca="1">IFERROR(VLOOKUP(A946,[1]公示!$C$13:$M$1012,4,FALSE),"")</f>
        <v/>
      </c>
      <c r="E946" s="20" t="str">
        <f ca="1">IFERROR(VLOOKUP(A946,[1]公示!$C$13:$M$1012,5,FALSE),"")</f>
        <v/>
      </c>
      <c r="F946" s="20" t="str">
        <f ca="1">IFERROR(VLOOKUP(A946,[1]公示!$C$13:$M$1012,6,FALSE),"")</f>
        <v/>
      </c>
      <c r="G946" s="20" t="str">
        <f ca="1">IFERROR(VLOOKUP(A946,[1]公示!$C$13:$M$1012,8,FALSE),"")</f>
        <v/>
      </c>
      <c r="H946" s="21" t="str">
        <f t="shared" ca="1" si="14"/>
        <v/>
      </c>
    </row>
    <row r="947" spans="1:8" ht="42.75" customHeight="1" x14ac:dyDescent="0.4">
      <c r="A947" s="19" t="str">
        <f ca="1">IFERROR(INDEX([1]公示!$A$13:$M$1012, MATCH("削除"&amp;H947,[1]公示!$Q$13:$Q$1012,0), 3),"")</f>
        <v/>
      </c>
      <c r="B947" s="20" t="str">
        <f ca="1">IFERROR(VLOOKUP(A947,[1]公示!$C$13:$M$1012,2,FALSE),"")</f>
        <v/>
      </c>
      <c r="C947" s="20" t="str">
        <f ca="1">IFERROR(VLOOKUP(A947,[1]公示!$C$13:$M$1012,3,FALSE),"")</f>
        <v/>
      </c>
      <c r="D947" s="20" t="str">
        <f ca="1">IFERROR(VLOOKUP(A947,[1]公示!$C$13:$M$1012,4,FALSE),"")</f>
        <v/>
      </c>
      <c r="E947" s="20" t="str">
        <f ca="1">IFERROR(VLOOKUP(A947,[1]公示!$C$13:$M$1012,5,FALSE),"")</f>
        <v/>
      </c>
      <c r="F947" s="20" t="str">
        <f ca="1">IFERROR(VLOOKUP(A947,[1]公示!$C$13:$M$1012,6,FALSE),"")</f>
        <v/>
      </c>
      <c r="G947" s="20" t="str">
        <f ca="1">IFERROR(VLOOKUP(A947,[1]公示!$C$13:$M$1012,8,FALSE),"")</f>
        <v/>
      </c>
      <c r="H947" s="21" t="str">
        <f t="shared" ca="1" si="14"/>
        <v/>
      </c>
    </row>
    <row r="948" spans="1:8" ht="42.75" customHeight="1" x14ac:dyDescent="0.4">
      <c r="A948" s="19" t="str">
        <f ca="1">IFERROR(INDEX([1]公示!$A$13:$M$1012, MATCH("削除"&amp;H948,[1]公示!$Q$13:$Q$1012,0), 3),"")</f>
        <v/>
      </c>
      <c r="B948" s="20" t="str">
        <f ca="1">IFERROR(VLOOKUP(A948,[1]公示!$C$13:$M$1012,2,FALSE),"")</f>
        <v/>
      </c>
      <c r="C948" s="20" t="str">
        <f ca="1">IFERROR(VLOOKUP(A948,[1]公示!$C$13:$M$1012,3,FALSE),"")</f>
        <v/>
      </c>
      <c r="D948" s="20" t="str">
        <f ca="1">IFERROR(VLOOKUP(A948,[1]公示!$C$13:$M$1012,4,FALSE),"")</f>
        <v/>
      </c>
      <c r="E948" s="20" t="str">
        <f ca="1">IFERROR(VLOOKUP(A948,[1]公示!$C$13:$M$1012,5,FALSE),"")</f>
        <v/>
      </c>
      <c r="F948" s="20" t="str">
        <f ca="1">IFERROR(VLOOKUP(A948,[1]公示!$C$13:$M$1012,6,FALSE),"")</f>
        <v/>
      </c>
      <c r="G948" s="20" t="str">
        <f ca="1">IFERROR(VLOOKUP(A948,[1]公示!$C$13:$M$1012,8,FALSE),"")</f>
        <v/>
      </c>
      <c r="H948" s="21" t="str">
        <f t="shared" ca="1" si="14"/>
        <v/>
      </c>
    </row>
    <row r="949" spans="1:8" ht="42.75" customHeight="1" x14ac:dyDescent="0.4">
      <c r="A949" s="19" t="str">
        <f ca="1">IFERROR(INDEX([1]公示!$A$13:$M$1012, MATCH("削除"&amp;H949,[1]公示!$Q$13:$Q$1012,0), 3),"")</f>
        <v/>
      </c>
      <c r="B949" s="20" t="str">
        <f ca="1">IFERROR(VLOOKUP(A949,[1]公示!$C$13:$M$1012,2,FALSE),"")</f>
        <v/>
      </c>
      <c r="C949" s="20" t="str">
        <f ca="1">IFERROR(VLOOKUP(A949,[1]公示!$C$13:$M$1012,3,FALSE),"")</f>
        <v/>
      </c>
      <c r="D949" s="20" t="str">
        <f ca="1">IFERROR(VLOOKUP(A949,[1]公示!$C$13:$M$1012,4,FALSE),"")</f>
        <v/>
      </c>
      <c r="E949" s="20" t="str">
        <f ca="1">IFERROR(VLOOKUP(A949,[1]公示!$C$13:$M$1012,5,FALSE),"")</f>
        <v/>
      </c>
      <c r="F949" s="20" t="str">
        <f ca="1">IFERROR(VLOOKUP(A949,[1]公示!$C$13:$M$1012,6,FALSE),"")</f>
        <v/>
      </c>
      <c r="G949" s="20" t="str">
        <f ca="1">IFERROR(VLOOKUP(A949,[1]公示!$C$13:$M$1012,8,FALSE),"")</f>
        <v/>
      </c>
      <c r="H949" s="21" t="str">
        <f t="shared" ca="1" si="14"/>
        <v/>
      </c>
    </row>
    <row r="950" spans="1:8" ht="42.75" customHeight="1" x14ac:dyDescent="0.4">
      <c r="A950" s="19" t="str">
        <f ca="1">IFERROR(INDEX([1]公示!$A$13:$M$1012, MATCH("削除"&amp;H950,[1]公示!$Q$13:$Q$1012,0), 3),"")</f>
        <v/>
      </c>
      <c r="B950" s="20" t="str">
        <f ca="1">IFERROR(VLOOKUP(A950,[1]公示!$C$13:$M$1012,2,FALSE),"")</f>
        <v/>
      </c>
      <c r="C950" s="20" t="str">
        <f ca="1">IFERROR(VLOOKUP(A950,[1]公示!$C$13:$M$1012,3,FALSE),"")</f>
        <v/>
      </c>
      <c r="D950" s="20" t="str">
        <f ca="1">IFERROR(VLOOKUP(A950,[1]公示!$C$13:$M$1012,4,FALSE),"")</f>
        <v/>
      </c>
      <c r="E950" s="20" t="str">
        <f ca="1">IFERROR(VLOOKUP(A950,[1]公示!$C$13:$M$1012,5,FALSE),"")</f>
        <v/>
      </c>
      <c r="F950" s="20" t="str">
        <f ca="1">IFERROR(VLOOKUP(A950,[1]公示!$C$13:$M$1012,6,FALSE),"")</f>
        <v/>
      </c>
      <c r="G950" s="20" t="str">
        <f ca="1">IFERROR(VLOOKUP(A950,[1]公示!$C$13:$M$1012,8,FALSE),"")</f>
        <v/>
      </c>
      <c r="H950" s="21" t="str">
        <f t="shared" ca="1" si="14"/>
        <v/>
      </c>
    </row>
    <row r="951" spans="1:8" ht="42.75" customHeight="1" x14ac:dyDescent="0.4">
      <c r="A951" s="19" t="str">
        <f ca="1">IFERROR(INDEX([1]公示!$A$13:$M$1012, MATCH("削除"&amp;H951,[1]公示!$Q$13:$Q$1012,0), 3),"")</f>
        <v/>
      </c>
      <c r="B951" s="20" t="str">
        <f ca="1">IFERROR(VLOOKUP(A951,[1]公示!$C$13:$M$1012,2,FALSE),"")</f>
        <v/>
      </c>
      <c r="C951" s="20" t="str">
        <f ca="1">IFERROR(VLOOKUP(A951,[1]公示!$C$13:$M$1012,3,FALSE),"")</f>
        <v/>
      </c>
      <c r="D951" s="20" t="str">
        <f ca="1">IFERROR(VLOOKUP(A951,[1]公示!$C$13:$M$1012,4,FALSE),"")</f>
        <v/>
      </c>
      <c r="E951" s="20" t="str">
        <f ca="1">IFERROR(VLOOKUP(A951,[1]公示!$C$13:$M$1012,5,FALSE),"")</f>
        <v/>
      </c>
      <c r="F951" s="20" t="str">
        <f ca="1">IFERROR(VLOOKUP(A951,[1]公示!$C$13:$M$1012,6,FALSE),"")</f>
        <v/>
      </c>
      <c r="G951" s="20" t="str">
        <f ca="1">IFERROR(VLOOKUP(A951,[1]公示!$C$13:$M$1012,8,FALSE),"")</f>
        <v/>
      </c>
      <c r="H951" s="21" t="str">
        <f t="shared" ca="1" si="14"/>
        <v/>
      </c>
    </row>
    <row r="952" spans="1:8" ht="42.75" customHeight="1" x14ac:dyDescent="0.4">
      <c r="A952" s="19" t="str">
        <f ca="1">IFERROR(INDEX([1]公示!$A$13:$M$1012, MATCH("削除"&amp;H952,[1]公示!$Q$13:$Q$1012,0), 3),"")</f>
        <v/>
      </c>
      <c r="B952" s="20" t="str">
        <f ca="1">IFERROR(VLOOKUP(A952,[1]公示!$C$13:$M$1012,2,FALSE),"")</f>
        <v/>
      </c>
      <c r="C952" s="20" t="str">
        <f ca="1">IFERROR(VLOOKUP(A952,[1]公示!$C$13:$M$1012,3,FALSE),"")</f>
        <v/>
      </c>
      <c r="D952" s="20" t="str">
        <f ca="1">IFERROR(VLOOKUP(A952,[1]公示!$C$13:$M$1012,4,FALSE),"")</f>
        <v/>
      </c>
      <c r="E952" s="20" t="str">
        <f ca="1">IFERROR(VLOOKUP(A952,[1]公示!$C$13:$M$1012,5,FALSE),"")</f>
        <v/>
      </c>
      <c r="F952" s="20" t="str">
        <f ca="1">IFERROR(VLOOKUP(A952,[1]公示!$C$13:$M$1012,6,FALSE),"")</f>
        <v/>
      </c>
      <c r="G952" s="20" t="str">
        <f ca="1">IFERROR(VLOOKUP(A952,[1]公示!$C$13:$M$1012,8,FALSE),"")</f>
        <v/>
      </c>
      <c r="H952" s="21" t="str">
        <f t="shared" ca="1" si="14"/>
        <v/>
      </c>
    </row>
    <row r="953" spans="1:8" ht="42.75" customHeight="1" x14ac:dyDescent="0.4">
      <c r="A953" s="19" t="str">
        <f ca="1">IFERROR(INDEX([1]公示!$A$13:$M$1012, MATCH("削除"&amp;H953,[1]公示!$Q$13:$Q$1012,0), 3),"")</f>
        <v/>
      </c>
      <c r="B953" s="20" t="str">
        <f ca="1">IFERROR(VLOOKUP(A953,[1]公示!$C$13:$M$1012,2,FALSE),"")</f>
        <v/>
      </c>
      <c r="C953" s="20" t="str">
        <f ca="1">IFERROR(VLOOKUP(A953,[1]公示!$C$13:$M$1012,3,FALSE),"")</f>
        <v/>
      </c>
      <c r="D953" s="20" t="str">
        <f ca="1">IFERROR(VLOOKUP(A953,[1]公示!$C$13:$M$1012,4,FALSE),"")</f>
        <v/>
      </c>
      <c r="E953" s="20" t="str">
        <f ca="1">IFERROR(VLOOKUP(A953,[1]公示!$C$13:$M$1012,5,FALSE),"")</f>
        <v/>
      </c>
      <c r="F953" s="20" t="str">
        <f ca="1">IFERROR(VLOOKUP(A953,[1]公示!$C$13:$M$1012,6,FALSE),"")</f>
        <v/>
      </c>
      <c r="G953" s="20" t="str">
        <f ca="1">IFERROR(VLOOKUP(A953,[1]公示!$C$13:$M$1012,8,FALSE),"")</f>
        <v/>
      </c>
      <c r="H953" s="21" t="str">
        <f t="shared" ca="1" si="14"/>
        <v/>
      </c>
    </row>
    <row r="954" spans="1:8" ht="42.75" customHeight="1" x14ac:dyDescent="0.4">
      <c r="A954" s="19" t="str">
        <f ca="1">IFERROR(INDEX([1]公示!$A$13:$M$1012, MATCH("削除"&amp;H954,[1]公示!$Q$13:$Q$1012,0), 3),"")</f>
        <v/>
      </c>
      <c r="B954" s="20" t="str">
        <f ca="1">IFERROR(VLOOKUP(A954,[1]公示!$C$13:$M$1012,2,FALSE),"")</f>
        <v/>
      </c>
      <c r="C954" s="20" t="str">
        <f ca="1">IFERROR(VLOOKUP(A954,[1]公示!$C$13:$M$1012,3,FALSE),"")</f>
        <v/>
      </c>
      <c r="D954" s="20" t="str">
        <f ca="1">IFERROR(VLOOKUP(A954,[1]公示!$C$13:$M$1012,4,FALSE),"")</f>
        <v/>
      </c>
      <c r="E954" s="20" t="str">
        <f ca="1">IFERROR(VLOOKUP(A954,[1]公示!$C$13:$M$1012,5,FALSE),"")</f>
        <v/>
      </c>
      <c r="F954" s="20" t="str">
        <f ca="1">IFERROR(VLOOKUP(A954,[1]公示!$C$13:$M$1012,6,FALSE),"")</f>
        <v/>
      </c>
      <c r="G954" s="20" t="str">
        <f ca="1">IFERROR(VLOOKUP(A954,[1]公示!$C$13:$M$1012,8,FALSE),"")</f>
        <v/>
      </c>
      <c r="H954" s="21" t="str">
        <f t="shared" ca="1" si="14"/>
        <v/>
      </c>
    </row>
    <row r="955" spans="1:8" ht="42.75" customHeight="1" x14ac:dyDescent="0.4">
      <c r="A955" s="19" t="str">
        <f ca="1">IFERROR(INDEX([1]公示!$A$13:$M$1012, MATCH("削除"&amp;H955,[1]公示!$Q$13:$Q$1012,0), 3),"")</f>
        <v/>
      </c>
      <c r="B955" s="20" t="str">
        <f ca="1">IFERROR(VLOOKUP(A955,[1]公示!$C$13:$M$1012,2,FALSE),"")</f>
        <v/>
      </c>
      <c r="C955" s="20" t="str">
        <f ca="1">IFERROR(VLOOKUP(A955,[1]公示!$C$13:$M$1012,3,FALSE),"")</f>
        <v/>
      </c>
      <c r="D955" s="20" t="str">
        <f ca="1">IFERROR(VLOOKUP(A955,[1]公示!$C$13:$M$1012,4,FALSE),"")</f>
        <v/>
      </c>
      <c r="E955" s="20" t="str">
        <f ca="1">IFERROR(VLOOKUP(A955,[1]公示!$C$13:$M$1012,5,FALSE),"")</f>
        <v/>
      </c>
      <c r="F955" s="20" t="str">
        <f ca="1">IFERROR(VLOOKUP(A955,[1]公示!$C$13:$M$1012,6,FALSE),"")</f>
        <v/>
      </c>
      <c r="G955" s="20" t="str">
        <f ca="1">IFERROR(VLOOKUP(A955,[1]公示!$C$13:$M$1012,8,FALSE),"")</f>
        <v/>
      </c>
      <c r="H955" s="21" t="str">
        <f t="shared" ca="1" si="14"/>
        <v/>
      </c>
    </row>
    <row r="956" spans="1:8" ht="42.75" customHeight="1" x14ac:dyDescent="0.4">
      <c r="A956" s="19" t="str">
        <f ca="1">IFERROR(INDEX([1]公示!$A$13:$M$1012, MATCH("削除"&amp;H956,[1]公示!$Q$13:$Q$1012,0), 3),"")</f>
        <v/>
      </c>
      <c r="B956" s="20" t="str">
        <f ca="1">IFERROR(VLOOKUP(A956,[1]公示!$C$13:$M$1012,2,FALSE),"")</f>
        <v/>
      </c>
      <c r="C956" s="20" t="str">
        <f ca="1">IFERROR(VLOOKUP(A956,[1]公示!$C$13:$M$1012,3,FALSE),"")</f>
        <v/>
      </c>
      <c r="D956" s="20" t="str">
        <f ca="1">IFERROR(VLOOKUP(A956,[1]公示!$C$13:$M$1012,4,FALSE),"")</f>
        <v/>
      </c>
      <c r="E956" s="20" t="str">
        <f ca="1">IFERROR(VLOOKUP(A956,[1]公示!$C$13:$M$1012,5,FALSE),"")</f>
        <v/>
      </c>
      <c r="F956" s="20" t="str">
        <f ca="1">IFERROR(VLOOKUP(A956,[1]公示!$C$13:$M$1012,6,FALSE),"")</f>
        <v/>
      </c>
      <c r="G956" s="20" t="str">
        <f ca="1">IFERROR(VLOOKUP(A956,[1]公示!$C$13:$M$1012,8,FALSE),"")</f>
        <v/>
      </c>
      <c r="H956" s="21" t="str">
        <f t="shared" ca="1" si="14"/>
        <v/>
      </c>
    </row>
    <row r="957" spans="1:8" ht="42.75" customHeight="1" x14ac:dyDescent="0.4">
      <c r="A957" s="19" t="str">
        <f ca="1">IFERROR(INDEX([1]公示!$A$13:$M$1012, MATCH("削除"&amp;H957,[1]公示!$Q$13:$Q$1012,0), 3),"")</f>
        <v/>
      </c>
      <c r="B957" s="20" t="str">
        <f ca="1">IFERROR(VLOOKUP(A957,[1]公示!$C$13:$M$1012,2,FALSE),"")</f>
        <v/>
      </c>
      <c r="C957" s="20" t="str">
        <f ca="1">IFERROR(VLOOKUP(A957,[1]公示!$C$13:$M$1012,3,FALSE),"")</f>
        <v/>
      </c>
      <c r="D957" s="20" t="str">
        <f ca="1">IFERROR(VLOOKUP(A957,[1]公示!$C$13:$M$1012,4,FALSE),"")</f>
        <v/>
      </c>
      <c r="E957" s="20" t="str">
        <f ca="1">IFERROR(VLOOKUP(A957,[1]公示!$C$13:$M$1012,5,FALSE),"")</f>
        <v/>
      </c>
      <c r="F957" s="20" t="str">
        <f ca="1">IFERROR(VLOOKUP(A957,[1]公示!$C$13:$M$1012,6,FALSE),"")</f>
        <v/>
      </c>
      <c r="G957" s="20" t="str">
        <f ca="1">IFERROR(VLOOKUP(A957,[1]公示!$C$13:$M$1012,8,FALSE),"")</f>
        <v/>
      </c>
      <c r="H957" s="21" t="str">
        <f t="shared" ca="1" si="14"/>
        <v/>
      </c>
    </row>
    <row r="958" spans="1:8" ht="42.75" customHeight="1" x14ac:dyDescent="0.4">
      <c r="A958" s="19" t="str">
        <f ca="1">IFERROR(INDEX([1]公示!$A$13:$M$1012, MATCH("削除"&amp;H958,[1]公示!$Q$13:$Q$1012,0), 3),"")</f>
        <v/>
      </c>
      <c r="B958" s="20" t="str">
        <f ca="1">IFERROR(VLOOKUP(A958,[1]公示!$C$13:$M$1012,2,FALSE),"")</f>
        <v/>
      </c>
      <c r="C958" s="20" t="str">
        <f ca="1">IFERROR(VLOOKUP(A958,[1]公示!$C$13:$M$1012,3,FALSE),"")</f>
        <v/>
      </c>
      <c r="D958" s="20" t="str">
        <f ca="1">IFERROR(VLOOKUP(A958,[1]公示!$C$13:$M$1012,4,FALSE),"")</f>
        <v/>
      </c>
      <c r="E958" s="20" t="str">
        <f ca="1">IFERROR(VLOOKUP(A958,[1]公示!$C$13:$M$1012,5,FALSE),"")</f>
        <v/>
      </c>
      <c r="F958" s="20" t="str">
        <f ca="1">IFERROR(VLOOKUP(A958,[1]公示!$C$13:$M$1012,6,FALSE),"")</f>
        <v/>
      </c>
      <c r="G958" s="20" t="str">
        <f ca="1">IFERROR(VLOOKUP(A958,[1]公示!$C$13:$M$1012,8,FALSE),"")</f>
        <v/>
      </c>
      <c r="H958" s="21" t="str">
        <f t="shared" ca="1" si="14"/>
        <v/>
      </c>
    </row>
    <row r="959" spans="1:8" ht="42.75" customHeight="1" x14ac:dyDescent="0.4">
      <c r="A959" s="19" t="str">
        <f ca="1">IFERROR(INDEX([1]公示!$A$13:$M$1012, MATCH("削除"&amp;H959,[1]公示!$Q$13:$Q$1012,0), 3),"")</f>
        <v/>
      </c>
      <c r="B959" s="20" t="str">
        <f ca="1">IFERROR(VLOOKUP(A959,[1]公示!$C$13:$M$1012,2,FALSE),"")</f>
        <v/>
      </c>
      <c r="C959" s="20" t="str">
        <f ca="1">IFERROR(VLOOKUP(A959,[1]公示!$C$13:$M$1012,3,FALSE),"")</f>
        <v/>
      </c>
      <c r="D959" s="20" t="str">
        <f ca="1">IFERROR(VLOOKUP(A959,[1]公示!$C$13:$M$1012,4,FALSE),"")</f>
        <v/>
      </c>
      <c r="E959" s="20" t="str">
        <f ca="1">IFERROR(VLOOKUP(A959,[1]公示!$C$13:$M$1012,5,FALSE),"")</f>
        <v/>
      </c>
      <c r="F959" s="20" t="str">
        <f ca="1">IFERROR(VLOOKUP(A959,[1]公示!$C$13:$M$1012,6,FALSE),"")</f>
        <v/>
      </c>
      <c r="G959" s="20" t="str">
        <f ca="1">IFERROR(VLOOKUP(A959,[1]公示!$C$13:$M$1012,8,FALSE),"")</f>
        <v/>
      </c>
      <c r="H959" s="21" t="str">
        <f t="shared" ca="1" si="14"/>
        <v/>
      </c>
    </row>
    <row r="960" spans="1:8" ht="42.75" customHeight="1" x14ac:dyDescent="0.4">
      <c r="A960" s="19" t="str">
        <f ca="1">IFERROR(INDEX([1]公示!$A$13:$M$1012, MATCH("削除"&amp;H960,[1]公示!$Q$13:$Q$1012,0), 3),"")</f>
        <v/>
      </c>
      <c r="B960" s="20" t="str">
        <f ca="1">IFERROR(VLOOKUP(A960,[1]公示!$C$13:$M$1012,2,FALSE),"")</f>
        <v/>
      </c>
      <c r="C960" s="20" t="str">
        <f ca="1">IFERROR(VLOOKUP(A960,[1]公示!$C$13:$M$1012,3,FALSE),"")</f>
        <v/>
      </c>
      <c r="D960" s="20" t="str">
        <f ca="1">IFERROR(VLOOKUP(A960,[1]公示!$C$13:$M$1012,4,FALSE),"")</f>
        <v/>
      </c>
      <c r="E960" s="20" t="str">
        <f ca="1">IFERROR(VLOOKUP(A960,[1]公示!$C$13:$M$1012,5,FALSE),"")</f>
        <v/>
      </c>
      <c r="F960" s="20" t="str">
        <f ca="1">IFERROR(VLOOKUP(A960,[1]公示!$C$13:$M$1012,6,FALSE),"")</f>
        <v/>
      </c>
      <c r="G960" s="20" t="str">
        <f ca="1">IFERROR(VLOOKUP(A960,[1]公示!$C$13:$M$1012,8,FALSE),"")</f>
        <v/>
      </c>
      <c r="H960" s="21" t="str">
        <f t="shared" ca="1" si="14"/>
        <v/>
      </c>
    </row>
    <row r="961" spans="1:8" ht="42.75" customHeight="1" x14ac:dyDescent="0.4">
      <c r="A961" s="19" t="str">
        <f ca="1">IFERROR(INDEX([1]公示!$A$13:$M$1012, MATCH("削除"&amp;H961,[1]公示!$Q$13:$Q$1012,0), 3),"")</f>
        <v/>
      </c>
      <c r="B961" s="20" t="str">
        <f ca="1">IFERROR(VLOOKUP(A961,[1]公示!$C$13:$M$1012,2,FALSE),"")</f>
        <v/>
      </c>
      <c r="C961" s="20" t="str">
        <f ca="1">IFERROR(VLOOKUP(A961,[1]公示!$C$13:$M$1012,3,FALSE),"")</f>
        <v/>
      </c>
      <c r="D961" s="20" t="str">
        <f ca="1">IFERROR(VLOOKUP(A961,[1]公示!$C$13:$M$1012,4,FALSE),"")</f>
        <v/>
      </c>
      <c r="E961" s="20" t="str">
        <f ca="1">IFERROR(VLOOKUP(A961,[1]公示!$C$13:$M$1012,5,FALSE),"")</f>
        <v/>
      </c>
      <c r="F961" s="20" t="str">
        <f ca="1">IFERROR(VLOOKUP(A961,[1]公示!$C$13:$M$1012,6,FALSE),"")</f>
        <v/>
      </c>
      <c r="G961" s="20" t="str">
        <f ca="1">IFERROR(VLOOKUP(A961,[1]公示!$C$13:$M$1012,8,FALSE),"")</f>
        <v/>
      </c>
      <c r="H961" s="21" t="str">
        <f t="shared" ca="1" si="14"/>
        <v/>
      </c>
    </row>
    <row r="962" spans="1:8" ht="42.75" customHeight="1" x14ac:dyDescent="0.4">
      <c r="A962" s="19" t="str">
        <f ca="1">IFERROR(INDEX([1]公示!$A$13:$M$1012, MATCH("削除"&amp;H962,[1]公示!$Q$13:$Q$1012,0), 3),"")</f>
        <v/>
      </c>
      <c r="B962" s="20" t="str">
        <f ca="1">IFERROR(VLOOKUP(A962,[1]公示!$C$13:$M$1012,2,FALSE),"")</f>
        <v/>
      </c>
      <c r="C962" s="20" t="str">
        <f ca="1">IFERROR(VLOOKUP(A962,[1]公示!$C$13:$M$1012,3,FALSE),"")</f>
        <v/>
      </c>
      <c r="D962" s="20" t="str">
        <f ca="1">IFERROR(VLOOKUP(A962,[1]公示!$C$13:$M$1012,4,FALSE),"")</f>
        <v/>
      </c>
      <c r="E962" s="20" t="str">
        <f ca="1">IFERROR(VLOOKUP(A962,[1]公示!$C$13:$M$1012,5,FALSE),"")</f>
        <v/>
      </c>
      <c r="F962" s="20" t="str">
        <f ca="1">IFERROR(VLOOKUP(A962,[1]公示!$C$13:$M$1012,6,FALSE),"")</f>
        <v/>
      </c>
      <c r="G962" s="20" t="str">
        <f ca="1">IFERROR(VLOOKUP(A962,[1]公示!$C$13:$M$1012,8,FALSE),"")</f>
        <v/>
      </c>
      <c r="H962" s="21" t="str">
        <f t="shared" ca="1" si="14"/>
        <v/>
      </c>
    </row>
    <row r="963" spans="1:8" ht="42.75" customHeight="1" x14ac:dyDescent="0.4">
      <c r="A963" s="19" t="str">
        <f ca="1">IFERROR(INDEX([1]公示!$A$13:$M$1012, MATCH("削除"&amp;H963,[1]公示!$Q$13:$Q$1012,0), 3),"")</f>
        <v/>
      </c>
      <c r="B963" s="20" t="str">
        <f ca="1">IFERROR(VLOOKUP(A963,[1]公示!$C$13:$M$1012,2,FALSE),"")</f>
        <v/>
      </c>
      <c r="C963" s="20" t="str">
        <f ca="1">IFERROR(VLOOKUP(A963,[1]公示!$C$13:$M$1012,3,FALSE),"")</f>
        <v/>
      </c>
      <c r="D963" s="20" t="str">
        <f ca="1">IFERROR(VLOOKUP(A963,[1]公示!$C$13:$M$1012,4,FALSE),"")</f>
        <v/>
      </c>
      <c r="E963" s="20" t="str">
        <f ca="1">IFERROR(VLOOKUP(A963,[1]公示!$C$13:$M$1012,5,FALSE),"")</f>
        <v/>
      </c>
      <c r="F963" s="20" t="str">
        <f ca="1">IFERROR(VLOOKUP(A963,[1]公示!$C$13:$M$1012,6,FALSE),"")</f>
        <v/>
      </c>
      <c r="G963" s="20" t="str">
        <f ca="1">IFERROR(VLOOKUP(A963,[1]公示!$C$13:$M$1012,8,FALSE),"")</f>
        <v/>
      </c>
      <c r="H963" s="21" t="str">
        <f t="shared" ca="1" si="14"/>
        <v/>
      </c>
    </row>
    <row r="964" spans="1:8" ht="42.75" customHeight="1" x14ac:dyDescent="0.4">
      <c r="A964" s="19" t="str">
        <f ca="1">IFERROR(INDEX([1]公示!$A$13:$M$1012, MATCH("削除"&amp;H964,[1]公示!$Q$13:$Q$1012,0), 3),"")</f>
        <v/>
      </c>
      <c r="B964" s="20" t="str">
        <f ca="1">IFERROR(VLOOKUP(A964,[1]公示!$C$13:$M$1012,2,FALSE),"")</f>
        <v/>
      </c>
      <c r="C964" s="20" t="str">
        <f ca="1">IFERROR(VLOOKUP(A964,[1]公示!$C$13:$M$1012,3,FALSE),"")</f>
        <v/>
      </c>
      <c r="D964" s="20" t="str">
        <f ca="1">IFERROR(VLOOKUP(A964,[1]公示!$C$13:$M$1012,4,FALSE),"")</f>
        <v/>
      </c>
      <c r="E964" s="20" t="str">
        <f ca="1">IFERROR(VLOOKUP(A964,[1]公示!$C$13:$M$1012,5,FALSE),"")</f>
        <v/>
      </c>
      <c r="F964" s="20" t="str">
        <f ca="1">IFERROR(VLOOKUP(A964,[1]公示!$C$13:$M$1012,6,FALSE),"")</f>
        <v/>
      </c>
      <c r="G964" s="20" t="str">
        <f ca="1">IFERROR(VLOOKUP(A964,[1]公示!$C$13:$M$1012,8,FALSE),"")</f>
        <v/>
      </c>
      <c r="H964" s="21" t="str">
        <f t="shared" ca="1" si="14"/>
        <v/>
      </c>
    </row>
    <row r="965" spans="1:8" ht="42.75" customHeight="1" x14ac:dyDescent="0.4">
      <c r="A965" s="19" t="str">
        <f ca="1">IFERROR(INDEX([1]公示!$A$13:$M$1012, MATCH("削除"&amp;H965,[1]公示!$Q$13:$Q$1012,0), 3),"")</f>
        <v/>
      </c>
      <c r="B965" s="20" t="str">
        <f ca="1">IFERROR(VLOOKUP(A965,[1]公示!$C$13:$M$1012,2,FALSE),"")</f>
        <v/>
      </c>
      <c r="C965" s="20" t="str">
        <f ca="1">IFERROR(VLOOKUP(A965,[1]公示!$C$13:$M$1012,3,FALSE),"")</f>
        <v/>
      </c>
      <c r="D965" s="20" t="str">
        <f ca="1">IFERROR(VLOOKUP(A965,[1]公示!$C$13:$M$1012,4,FALSE),"")</f>
        <v/>
      </c>
      <c r="E965" s="20" t="str">
        <f ca="1">IFERROR(VLOOKUP(A965,[1]公示!$C$13:$M$1012,5,FALSE),"")</f>
        <v/>
      </c>
      <c r="F965" s="20" t="str">
        <f ca="1">IFERROR(VLOOKUP(A965,[1]公示!$C$13:$M$1012,6,FALSE),"")</f>
        <v/>
      </c>
      <c r="G965" s="20" t="str">
        <f ca="1">IFERROR(VLOOKUP(A965,[1]公示!$C$13:$M$1012,8,FALSE),"")</f>
        <v/>
      </c>
      <c r="H965" s="21" t="str">
        <f t="shared" ca="1" si="14"/>
        <v/>
      </c>
    </row>
    <row r="966" spans="1:8" ht="42.75" customHeight="1" x14ac:dyDescent="0.4">
      <c r="A966" s="19" t="str">
        <f ca="1">IFERROR(INDEX([1]公示!$A$13:$M$1012, MATCH("削除"&amp;H966,[1]公示!$Q$13:$Q$1012,0), 3),"")</f>
        <v/>
      </c>
      <c r="B966" s="20" t="str">
        <f ca="1">IFERROR(VLOOKUP(A966,[1]公示!$C$13:$M$1012,2,FALSE),"")</f>
        <v/>
      </c>
      <c r="C966" s="20" t="str">
        <f ca="1">IFERROR(VLOOKUP(A966,[1]公示!$C$13:$M$1012,3,FALSE),"")</f>
        <v/>
      </c>
      <c r="D966" s="20" t="str">
        <f ca="1">IFERROR(VLOOKUP(A966,[1]公示!$C$13:$M$1012,4,FALSE),"")</f>
        <v/>
      </c>
      <c r="E966" s="20" t="str">
        <f ca="1">IFERROR(VLOOKUP(A966,[1]公示!$C$13:$M$1012,5,FALSE),"")</f>
        <v/>
      </c>
      <c r="F966" s="20" t="str">
        <f ca="1">IFERROR(VLOOKUP(A966,[1]公示!$C$13:$M$1012,6,FALSE),"")</f>
        <v/>
      </c>
      <c r="G966" s="20" t="str">
        <f ca="1">IFERROR(VLOOKUP(A966,[1]公示!$C$13:$M$1012,8,FALSE),"")</f>
        <v/>
      </c>
      <c r="H966" s="21" t="str">
        <f t="shared" ca="1" si="14"/>
        <v/>
      </c>
    </row>
    <row r="967" spans="1:8" ht="42.75" customHeight="1" x14ac:dyDescent="0.4">
      <c r="A967" s="19" t="str">
        <f ca="1">IFERROR(INDEX([1]公示!$A$13:$M$1012, MATCH("削除"&amp;H967,[1]公示!$Q$13:$Q$1012,0), 3),"")</f>
        <v/>
      </c>
      <c r="B967" s="20" t="str">
        <f ca="1">IFERROR(VLOOKUP(A967,[1]公示!$C$13:$M$1012,2,FALSE),"")</f>
        <v/>
      </c>
      <c r="C967" s="20" t="str">
        <f ca="1">IFERROR(VLOOKUP(A967,[1]公示!$C$13:$M$1012,3,FALSE),"")</f>
        <v/>
      </c>
      <c r="D967" s="20" t="str">
        <f ca="1">IFERROR(VLOOKUP(A967,[1]公示!$C$13:$M$1012,4,FALSE),"")</f>
        <v/>
      </c>
      <c r="E967" s="20" t="str">
        <f ca="1">IFERROR(VLOOKUP(A967,[1]公示!$C$13:$M$1012,5,FALSE),"")</f>
        <v/>
      </c>
      <c r="F967" s="20" t="str">
        <f ca="1">IFERROR(VLOOKUP(A967,[1]公示!$C$13:$M$1012,6,FALSE),"")</f>
        <v/>
      </c>
      <c r="G967" s="20" t="str">
        <f ca="1">IFERROR(VLOOKUP(A967,[1]公示!$C$13:$M$1012,8,FALSE),"")</f>
        <v/>
      </c>
      <c r="H967" s="21" t="str">
        <f t="shared" ca="1" si="14"/>
        <v/>
      </c>
    </row>
    <row r="968" spans="1:8" ht="42.75" customHeight="1" x14ac:dyDescent="0.4">
      <c r="A968" s="19" t="str">
        <f ca="1">IFERROR(INDEX([1]公示!$A$13:$M$1012, MATCH("削除"&amp;H968,[1]公示!$Q$13:$Q$1012,0), 3),"")</f>
        <v/>
      </c>
      <c r="B968" s="20" t="str">
        <f ca="1">IFERROR(VLOOKUP(A968,[1]公示!$C$13:$M$1012,2,FALSE),"")</f>
        <v/>
      </c>
      <c r="C968" s="20" t="str">
        <f ca="1">IFERROR(VLOOKUP(A968,[1]公示!$C$13:$M$1012,3,FALSE),"")</f>
        <v/>
      </c>
      <c r="D968" s="20" t="str">
        <f ca="1">IFERROR(VLOOKUP(A968,[1]公示!$C$13:$M$1012,4,FALSE),"")</f>
        <v/>
      </c>
      <c r="E968" s="20" t="str">
        <f ca="1">IFERROR(VLOOKUP(A968,[1]公示!$C$13:$M$1012,5,FALSE),"")</f>
        <v/>
      </c>
      <c r="F968" s="20" t="str">
        <f ca="1">IFERROR(VLOOKUP(A968,[1]公示!$C$13:$M$1012,6,FALSE),"")</f>
        <v/>
      </c>
      <c r="G968" s="20" t="str">
        <f ca="1">IFERROR(VLOOKUP(A968,[1]公示!$C$13:$M$1012,8,FALSE),"")</f>
        <v/>
      </c>
      <c r="H968" s="21" t="str">
        <f t="shared" ca="1" si="14"/>
        <v/>
      </c>
    </row>
    <row r="969" spans="1:8" ht="42.75" customHeight="1" x14ac:dyDescent="0.4">
      <c r="A969" s="19" t="str">
        <f ca="1">IFERROR(INDEX([1]公示!$A$13:$M$1012, MATCH("削除"&amp;H969,[1]公示!$Q$13:$Q$1012,0), 3),"")</f>
        <v/>
      </c>
      <c r="B969" s="20" t="str">
        <f ca="1">IFERROR(VLOOKUP(A969,[1]公示!$C$13:$M$1012,2,FALSE),"")</f>
        <v/>
      </c>
      <c r="C969" s="20" t="str">
        <f ca="1">IFERROR(VLOOKUP(A969,[1]公示!$C$13:$M$1012,3,FALSE),"")</f>
        <v/>
      </c>
      <c r="D969" s="20" t="str">
        <f ca="1">IFERROR(VLOOKUP(A969,[1]公示!$C$13:$M$1012,4,FALSE),"")</f>
        <v/>
      </c>
      <c r="E969" s="20" t="str">
        <f ca="1">IFERROR(VLOOKUP(A969,[1]公示!$C$13:$M$1012,5,FALSE),"")</f>
        <v/>
      </c>
      <c r="F969" s="20" t="str">
        <f ca="1">IFERROR(VLOOKUP(A969,[1]公示!$C$13:$M$1012,6,FALSE),"")</f>
        <v/>
      </c>
      <c r="G969" s="20" t="str">
        <f ca="1">IFERROR(VLOOKUP(A969,[1]公示!$C$13:$M$1012,8,FALSE),"")</f>
        <v/>
      </c>
      <c r="H969" s="21" t="str">
        <f t="shared" ref="H969:H1006" ca="1" si="15">IFERROR(IF(H968-1&gt;0,H968-1,""),"")</f>
        <v/>
      </c>
    </row>
    <row r="970" spans="1:8" ht="42.75" customHeight="1" x14ac:dyDescent="0.4">
      <c r="A970" s="19" t="str">
        <f ca="1">IFERROR(INDEX([1]公示!$A$13:$M$1012, MATCH("削除"&amp;H970,[1]公示!$Q$13:$Q$1012,0), 3),"")</f>
        <v/>
      </c>
      <c r="B970" s="20" t="str">
        <f ca="1">IFERROR(VLOOKUP(A970,[1]公示!$C$13:$M$1012,2,FALSE),"")</f>
        <v/>
      </c>
      <c r="C970" s="20" t="str">
        <f ca="1">IFERROR(VLOOKUP(A970,[1]公示!$C$13:$M$1012,3,FALSE),"")</f>
        <v/>
      </c>
      <c r="D970" s="20" t="str">
        <f ca="1">IFERROR(VLOOKUP(A970,[1]公示!$C$13:$M$1012,4,FALSE),"")</f>
        <v/>
      </c>
      <c r="E970" s="20" t="str">
        <f ca="1">IFERROR(VLOOKUP(A970,[1]公示!$C$13:$M$1012,5,FALSE),"")</f>
        <v/>
      </c>
      <c r="F970" s="20" t="str">
        <f ca="1">IFERROR(VLOOKUP(A970,[1]公示!$C$13:$M$1012,6,FALSE),"")</f>
        <v/>
      </c>
      <c r="G970" s="20" t="str">
        <f ca="1">IFERROR(VLOOKUP(A970,[1]公示!$C$13:$M$1012,8,FALSE),"")</f>
        <v/>
      </c>
      <c r="H970" s="21" t="str">
        <f t="shared" ca="1" si="15"/>
        <v/>
      </c>
    </row>
    <row r="971" spans="1:8" ht="42.75" customHeight="1" x14ac:dyDescent="0.4">
      <c r="A971" s="19" t="str">
        <f ca="1">IFERROR(INDEX([1]公示!$A$13:$M$1012, MATCH("削除"&amp;H971,[1]公示!$Q$13:$Q$1012,0), 3),"")</f>
        <v/>
      </c>
      <c r="B971" s="20" t="str">
        <f ca="1">IFERROR(VLOOKUP(A971,[1]公示!$C$13:$M$1012,2,FALSE),"")</f>
        <v/>
      </c>
      <c r="C971" s="20" t="str">
        <f ca="1">IFERROR(VLOOKUP(A971,[1]公示!$C$13:$M$1012,3,FALSE),"")</f>
        <v/>
      </c>
      <c r="D971" s="20" t="str">
        <f ca="1">IFERROR(VLOOKUP(A971,[1]公示!$C$13:$M$1012,4,FALSE),"")</f>
        <v/>
      </c>
      <c r="E971" s="20" t="str">
        <f ca="1">IFERROR(VLOOKUP(A971,[1]公示!$C$13:$M$1012,5,FALSE),"")</f>
        <v/>
      </c>
      <c r="F971" s="20" t="str">
        <f ca="1">IFERROR(VLOOKUP(A971,[1]公示!$C$13:$M$1012,6,FALSE),"")</f>
        <v/>
      </c>
      <c r="G971" s="20" t="str">
        <f ca="1">IFERROR(VLOOKUP(A971,[1]公示!$C$13:$M$1012,8,FALSE),"")</f>
        <v/>
      </c>
      <c r="H971" s="21" t="str">
        <f t="shared" ca="1" si="15"/>
        <v/>
      </c>
    </row>
    <row r="972" spans="1:8" ht="42.75" customHeight="1" x14ac:dyDescent="0.4">
      <c r="A972" s="19" t="str">
        <f ca="1">IFERROR(INDEX([1]公示!$A$13:$M$1012, MATCH("削除"&amp;H972,[1]公示!$Q$13:$Q$1012,0), 3),"")</f>
        <v/>
      </c>
      <c r="B972" s="20" t="str">
        <f ca="1">IFERROR(VLOOKUP(A972,[1]公示!$C$13:$M$1012,2,FALSE),"")</f>
        <v/>
      </c>
      <c r="C972" s="20" t="str">
        <f ca="1">IFERROR(VLOOKUP(A972,[1]公示!$C$13:$M$1012,3,FALSE),"")</f>
        <v/>
      </c>
      <c r="D972" s="20" t="str">
        <f ca="1">IFERROR(VLOOKUP(A972,[1]公示!$C$13:$M$1012,4,FALSE),"")</f>
        <v/>
      </c>
      <c r="E972" s="20" t="str">
        <f ca="1">IFERROR(VLOOKUP(A972,[1]公示!$C$13:$M$1012,5,FALSE),"")</f>
        <v/>
      </c>
      <c r="F972" s="20" t="str">
        <f ca="1">IFERROR(VLOOKUP(A972,[1]公示!$C$13:$M$1012,6,FALSE),"")</f>
        <v/>
      </c>
      <c r="G972" s="20" t="str">
        <f ca="1">IFERROR(VLOOKUP(A972,[1]公示!$C$13:$M$1012,8,FALSE),"")</f>
        <v/>
      </c>
      <c r="H972" s="21" t="str">
        <f t="shared" ca="1" si="15"/>
        <v/>
      </c>
    </row>
    <row r="973" spans="1:8" ht="42.75" customHeight="1" x14ac:dyDescent="0.4">
      <c r="A973" s="19" t="str">
        <f ca="1">IFERROR(INDEX([1]公示!$A$13:$M$1012, MATCH("削除"&amp;H973,[1]公示!$Q$13:$Q$1012,0), 3),"")</f>
        <v/>
      </c>
      <c r="B973" s="20" t="str">
        <f ca="1">IFERROR(VLOOKUP(A973,[1]公示!$C$13:$M$1012,2,FALSE),"")</f>
        <v/>
      </c>
      <c r="C973" s="20" t="str">
        <f ca="1">IFERROR(VLOOKUP(A973,[1]公示!$C$13:$M$1012,3,FALSE),"")</f>
        <v/>
      </c>
      <c r="D973" s="20" t="str">
        <f ca="1">IFERROR(VLOOKUP(A973,[1]公示!$C$13:$M$1012,4,FALSE),"")</f>
        <v/>
      </c>
      <c r="E973" s="20" t="str">
        <f ca="1">IFERROR(VLOOKUP(A973,[1]公示!$C$13:$M$1012,5,FALSE),"")</f>
        <v/>
      </c>
      <c r="F973" s="20" t="str">
        <f ca="1">IFERROR(VLOOKUP(A973,[1]公示!$C$13:$M$1012,6,FALSE),"")</f>
        <v/>
      </c>
      <c r="G973" s="20" t="str">
        <f ca="1">IFERROR(VLOOKUP(A973,[1]公示!$C$13:$M$1012,8,FALSE),"")</f>
        <v/>
      </c>
      <c r="H973" s="21" t="str">
        <f t="shared" ca="1" si="15"/>
        <v/>
      </c>
    </row>
    <row r="974" spans="1:8" ht="42.75" customHeight="1" x14ac:dyDescent="0.4">
      <c r="A974" s="19" t="str">
        <f ca="1">IFERROR(INDEX([1]公示!$A$13:$M$1012, MATCH("削除"&amp;H974,[1]公示!$Q$13:$Q$1012,0), 3),"")</f>
        <v/>
      </c>
      <c r="B974" s="20" t="str">
        <f ca="1">IFERROR(VLOOKUP(A974,[1]公示!$C$13:$M$1012,2,FALSE),"")</f>
        <v/>
      </c>
      <c r="C974" s="20" t="str">
        <f ca="1">IFERROR(VLOOKUP(A974,[1]公示!$C$13:$M$1012,3,FALSE),"")</f>
        <v/>
      </c>
      <c r="D974" s="20" t="str">
        <f ca="1">IFERROR(VLOOKUP(A974,[1]公示!$C$13:$M$1012,4,FALSE),"")</f>
        <v/>
      </c>
      <c r="E974" s="20" t="str">
        <f ca="1">IFERROR(VLOOKUP(A974,[1]公示!$C$13:$M$1012,5,FALSE),"")</f>
        <v/>
      </c>
      <c r="F974" s="20" t="str">
        <f ca="1">IFERROR(VLOOKUP(A974,[1]公示!$C$13:$M$1012,6,FALSE),"")</f>
        <v/>
      </c>
      <c r="G974" s="20" t="str">
        <f ca="1">IFERROR(VLOOKUP(A974,[1]公示!$C$13:$M$1012,8,FALSE),"")</f>
        <v/>
      </c>
      <c r="H974" s="21" t="str">
        <f t="shared" ca="1" si="15"/>
        <v/>
      </c>
    </row>
    <row r="975" spans="1:8" ht="42.75" customHeight="1" x14ac:dyDescent="0.4">
      <c r="A975" s="19" t="str">
        <f ca="1">IFERROR(INDEX([1]公示!$A$13:$M$1012, MATCH("削除"&amp;H975,[1]公示!$Q$13:$Q$1012,0), 3),"")</f>
        <v/>
      </c>
      <c r="B975" s="20" t="str">
        <f ca="1">IFERROR(VLOOKUP(A975,[1]公示!$C$13:$M$1012,2,FALSE),"")</f>
        <v/>
      </c>
      <c r="C975" s="20" t="str">
        <f ca="1">IFERROR(VLOOKUP(A975,[1]公示!$C$13:$M$1012,3,FALSE),"")</f>
        <v/>
      </c>
      <c r="D975" s="20" t="str">
        <f ca="1">IFERROR(VLOOKUP(A975,[1]公示!$C$13:$M$1012,4,FALSE),"")</f>
        <v/>
      </c>
      <c r="E975" s="20" t="str">
        <f ca="1">IFERROR(VLOOKUP(A975,[1]公示!$C$13:$M$1012,5,FALSE),"")</f>
        <v/>
      </c>
      <c r="F975" s="20" t="str">
        <f ca="1">IFERROR(VLOOKUP(A975,[1]公示!$C$13:$M$1012,6,FALSE),"")</f>
        <v/>
      </c>
      <c r="G975" s="20" t="str">
        <f ca="1">IFERROR(VLOOKUP(A975,[1]公示!$C$13:$M$1012,8,FALSE),"")</f>
        <v/>
      </c>
      <c r="H975" s="21" t="str">
        <f t="shared" ca="1" si="15"/>
        <v/>
      </c>
    </row>
    <row r="976" spans="1:8" ht="42.75" customHeight="1" x14ac:dyDescent="0.4">
      <c r="A976" s="19" t="str">
        <f ca="1">IFERROR(INDEX([1]公示!$A$13:$M$1012, MATCH("削除"&amp;H976,[1]公示!$Q$13:$Q$1012,0), 3),"")</f>
        <v/>
      </c>
      <c r="B976" s="20" t="str">
        <f ca="1">IFERROR(VLOOKUP(A976,[1]公示!$C$13:$M$1012,2,FALSE),"")</f>
        <v/>
      </c>
      <c r="C976" s="20" t="str">
        <f ca="1">IFERROR(VLOOKUP(A976,[1]公示!$C$13:$M$1012,3,FALSE),"")</f>
        <v/>
      </c>
      <c r="D976" s="20" t="str">
        <f ca="1">IFERROR(VLOOKUP(A976,[1]公示!$C$13:$M$1012,4,FALSE),"")</f>
        <v/>
      </c>
      <c r="E976" s="20" t="str">
        <f ca="1">IFERROR(VLOOKUP(A976,[1]公示!$C$13:$M$1012,5,FALSE),"")</f>
        <v/>
      </c>
      <c r="F976" s="20" t="str">
        <f ca="1">IFERROR(VLOOKUP(A976,[1]公示!$C$13:$M$1012,6,FALSE),"")</f>
        <v/>
      </c>
      <c r="G976" s="20" t="str">
        <f ca="1">IFERROR(VLOOKUP(A976,[1]公示!$C$13:$M$1012,8,FALSE),"")</f>
        <v/>
      </c>
      <c r="H976" s="21" t="str">
        <f t="shared" ca="1" si="15"/>
        <v/>
      </c>
    </row>
    <row r="977" spans="1:8" ht="42.75" customHeight="1" x14ac:dyDescent="0.4">
      <c r="A977" s="19" t="str">
        <f ca="1">IFERROR(INDEX([1]公示!$A$13:$M$1012, MATCH("削除"&amp;H977,[1]公示!$Q$13:$Q$1012,0), 3),"")</f>
        <v/>
      </c>
      <c r="B977" s="20" t="str">
        <f ca="1">IFERROR(VLOOKUP(A977,[1]公示!$C$13:$M$1012,2,FALSE),"")</f>
        <v/>
      </c>
      <c r="C977" s="20" t="str">
        <f ca="1">IFERROR(VLOOKUP(A977,[1]公示!$C$13:$M$1012,3,FALSE),"")</f>
        <v/>
      </c>
      <c r="D977" s="20" t="str">
        <f ca="1">IFERROR(VLOOKUP(A977,[1]公示!$C$13:$M$1012,4,FALSE),"")</f>
        <v/>
      </c>
      <c r="E977" s="20" t="str">
        <f ca="1">IFERROR(VLOOKUP(A977,[1]公示!$C$13:$M$1012,5,FALSE),"")</f>
        <v/>
      </c>
      <c r="F977" s="20" t="str">
        <f ca="1">IFERROR(VLOOKUP(A977,[1]公示!$C$13:$M$1012,6,FALSE),"")</f>
        <v/>
      </c>
      <c r="G977" s="20" t="str">
        <f ca="1">IFERROR(VLOOKUP(A977,[1]公示!$C$13:$M$1012,8,FALSE),"")</f>
        <v/>
      </c>
      <c r="H977" s="21" t="str">
        <f t="shared" ca="1" si="15"/>
        <v/>
      </c>
    </row>
    <row r="978" spans="1:8" ht="42.75" customHeight="1" x14ac:dyDescent="0.4">
      <c r="A978" s="19" t="str">
        <f ca="1">IFERROR(INDEX([1]公示!$A$13:$M$1012, MATCH("削除"&amp;H978,[1]公示!$Q$13:$Q$1012,0), 3),"")</f>
        <v/>
      </c>
      <c r="B978" s="20" t="str">
        <f ca="1">IFERROR(VLOOKUP(A978,[1]公示!$C$13:$M$1012,2,FALSE),"")</f>
        <v/>
      </c>
      <c r="C978" s="20" t="str">
        <f ca="1">IFERROR(VLOOKUP(A978,[1]公示!$C$13:$M$1012,3,FALSE),"")</f>
        <v/>
      </c>
      <c r="D978" s="20" t="str">
        <f ca="1">IFERROR(VLOOKUP(A978,[1]公示!$C$13:$M$1012,4,FALSE),"")</f>
        <v/>
      </c>
      <c r="E978" s="20" t="str">
        <f ca="1">IFERROR(VLOOKUP(A978,[1]公示!$C$13:$M$1012,5,FALSE),"")</f>
        <v/>
      </c>
      <c r="F978" s="20" t="str">
        <f ca="1">IFERROR(VLOOKUP(A978,[1]公示!$C$13:$M$1012,6,FALSE),"")</f>
        <v/>
      </c>
      <c r="G978" s="20" t="str">
        <f ca="1">IFERROR(VLOOKUP(A978,[1]公示!$C$13:$M$1012,8,FALSE),"")</f>
        <v/>
      </c>
      <c r="H978" s="21" t="str">
        <f t="shared" ca="1" si="15"/>
        <v/>
      </c>
    </row>
    <row r="979" spans="1:8" ht="42.75" customHeight="1" x14ac:dyDescent="0.4">
      <c r="A979" s="19" t="str">
        <f ca="1">IFERROR(INDEX([1]公示!$A$13:$M$1012, MATCH("削除"&amp;H979,[1]公示!$Q$13:$Q$1012,0), 3),"")</f>
        <v/>
      </c>
      <c r="B979" s="20" t="str">
        <f ca="1">IFERROR(VLOOKUP(A979,[1]公示!$C$13:$M$1012,2,FALSE),"")</f>
        <v/>
      </c>
      <c r="C979" s="20" t="str">
        <f ca="1">IFERROR(VLOOKUP(A979,[1]公示!$C$13:$M$1012,3,FALSE),"")</f>
        <v/>
      </c>
      <c r="D979" s="20" t="str">
        <f ca="1">IFERROR(VLOOKUP(A979,[1]公示!$C$13:$M$1012,4,FALSE),"")</f>
        <v/>
      </c>
      <c r="E979" s="20" t="str">
        <f ca="1">IFERROR(VLOOKUP(A979,[1]公示!$C$13:$M$1012,5,FALSE),"")</f>
        <v/>
      </c>
      <c r="F979" s="20" t="str">
        <f ca="1">IFERROR(VLOOKUP(A979,[1]公示!$C$13:$M$1012,6,FALSE),"")</f>
        <v/>
      </c>
      <c r="G979" s="20" t="str">
        <f ca="1">IFERROR(VLOOKUP(A979,[1]公示!$C$13:$M$1012,8,FALSE),"")</f>
        <v/>
      </c>
      <c r="H979" s="21" t="str">
        <f t="shared" ca="1" si="15"/>
        <v/>
      </c>
    </row>
    <row r="980" spans="1:8" ht="42.75" customHeight="1" x14ac:dyDescent="0.4">
      <c r="A980" s="19" t="str">
        <f ca="1">IFERROR(INDEX([1]公示!$A$13:$M$1012, MATCH("削除"&amp;H980,[1]公示!$Q$13:$Q$1012,0), 3),"")</f>
        <v/>
      </c>
      <c r="B980" s="20" t="str">
        <f ca="1">IFERROR(VLOOKUP(A980,[1]公示!$C$13:$M$1012,2,FALSE),"")</f>
        <v/>
      </c>
      <c r="C980" s="20" t="str">
        <f ca="1">IFERROR(VLOOKUP(A980,[1]公示!$C$13:$M$1012,3,FALSE),"")</f>
        <v/>
      </c>
      <c r="D980" s="20" t="str">
        <f ca="1">IFERROR(VLOOKUP(A980,[1]公示!$C$13:$M$1012,4,FALSE),"")</f>
        <v/>
      </c>
      <c r="E980" s="20" t="str">
        <f ca="1">IFERROR(VLOOKUP(A980,[1]公示!$C$13:$M$1012,5,FALSE),"")</f>
        <v/>
      </c>
      <c r="F980" s="20" t="str">
        <f ca="1">IFERROR(VLOOKUP(A980,[1]公示!$C$13:$M$1012,6,FALSE),"")</f>
        <v/>
      </c>
      <c r="G980" s="20" t="str">
        <f ca="1">IFERROR(VLOOKUP(A980,[1]公示!$C$13:$M$1012,8,FALSE),"")</f>
        <v/>
      </c>
      <c r="H980" s="21" t="str">
        <f t="shared" ca="1" si="15"/>
        <v/>
      </c>
    </row>
    <row r="981" spans="1:8" ht="42.75" customHeight="1" x14ac:dyDescent="0.4">
      <c r="A981" s="19" t="str">
        <f ca="1">IFERROR(INDEX([1]公示!$A$13:$M$1012, MATCH("削除"&amp;H981,[1]公示!$Q$13:$Q$1012,0), 3),"")</f>
        <v/>
      </c>
      <c r="B981" s="20" t="str">
        <f ca="1">IFERROR(VLOOKUP(A981,[1]公示!$C$13:$M$1012,2,FALSE),"")</f>
        <v/>
      </c>
      <c r="C981" s="20" t="str">
        <f ca="1">IFERROR(VLOOKUP(A981,[1]公示!$C$13:$M$1012,3,FALSE),"")</f>
        <v/>
      </c>
      <c r="D981" s="20" t="str">
        <f ca="1">IFERROR(VLOOKUP(A981,[1]公示!$C$13:$M$1012,4,FALSE),"")</f>
        <v/>
      </c>
      <c r="E981" s="20" t="str">
        <f ca="1">IFERROR(VLOOKUP(A981,[1]公示!$C$13:$M$1012,5,FALSE),"")</f>
        <v/>
      </c>
      <c r="F981" s="20" t="str">
        <f ca="1">IFERROR(VLOOKUP(A981,[1]公示!$C$13:$M$1012,6,FALSE),"")</f>
        <v/>
      </c>
      <c r="G981" s="20" t="str">
        <f ca="1">IFERROR(VLOOKUP(A981,[1]公示!$C$13:$M$1012,8,FALSE),"")</f>
        <v/>
      </c>
      <c r="H981" s="21" t="str">
        <f t="shared" ca="1" si="15"/>
        <v/>
      </c>
    </row>
    <row r="982" spans="1:8" ht="42.75" customHeight="1" x14ac:dyDescent="0.4">
      <c r="A982" s="19" t="str">
        <f ca="1">IFERROR(INDEX([1]公示!$A$13:$M$1012, MATCH("削除"&amp;H982,[1]公示!$Q$13:$Q$1012,0), 3),"")</f>
        <v/>
      </c>
      <c r="B982" s="20" t="str">
        <f ca="1">IFERROR(VLOOKUP(A982,[1]公示!$C$13:$M$1012,2,FALSE),"")</f>
        <v/>
      </c>
      <c r="C982" s="20" t="str">
        <f ca="1">IFERROR(VLOOKUP(A982,[1]公示!$C$13:$M$1012,3,FALSE),"")</f>
        <v/>
      </c>
      <c r="D982" s="20" t="str">
        <f ca="1">IFERROR(VLOOKUP(A982,[1]公示!$C$13:$M$1012,4,FALSE),"")</f>
        <v/>
      </c>
      <c r="E982" s="20" t="str">
        <f ca="1">IFERROR(VLOOKUP(A982,[1]公示!$C$13:$M$1012,5,FALSE),"")</f>
        <v/>
      </c>
      <c r="F982" s="20" t="str">
        <f ca="1">IFERROR(VLOOKUP(A982,[1]公示!$C$13:$M$1012,6,FALSE),"")</f>
        <v/>
      </c>
      <c r="G982" s="20" t="str">
        <f ca="1">IFERROR(VLOOKUP(A982,[1]公示!$C$13:$M$1012,8,FALSE),"")</f>
        <v/>
      </c>
      <c r="H982" s="21" t="str">
        <f t="shared" ca="1" si="15"/>
        <v/>
      </c>
    </row>
    <row r="983" spans="1:8" ht="42.75" customHeight="1" x14ac:dyDescent="0.4">
      <c r="A983" s="19" t="str">
        <f ca="1">IFERROR(INDEX([1]公示!$A$13:$M$1012, MATCH("削除"&amp;H983,[1]公示!$Q$13:$Q$1012,0), 3),"")</f>
        <v/>
      </c>
      <c r="B983" s="20" t="str">
        <f ca="1">IFERROR(VLOOKUP(A983,[1]公示!$C$13:$M$1012,2,FALSE),"")</f>
        <v/>
      </c>
      <c r="C983" s="20" t="str">
        <f ca="1">IFERROR(VLOOKUP(A983,[1]公示!$C$13:$M$1012,3,FALSE),"")</f>
        <v/>
      </c>
      <c r="D983" s="20" t="str">
        <f ca="1">IFERROR(VLOOKUP(A983,[1]公示!$C$13:$M$1012,4,FALSE),"")</f>
        <v/>
      </c>
      <c r="E983" s="20" t="str">
        <f ca="1">IFERROR(VLOOKUP(A983,[1]公示!$C$13:$M$1012,5,FALSE),"")</f>
        <v/>
      </c>
      <c r="F983" s="20" t="str">
        <f ca="1">IFERROR(VLOOKUP(A983,[1]公示!$C$13:$M$1012,6,FALSE),"")</f>
        <v/>
      </c>
      <c r="G983" s="20" t="str">
        <f ca="1">IFERROR(VLOOKUP(A983,[1]公示!$C$13:$M$1012,8,FALSE),"")</f>
        <v/>
      </c>
      <c r="H983" s="21" t="str">
        <f t="shared" ca="1" si="15"/>
        <v/>
      </c>
    </row>
    <row r="984" spans="1:8" ht="42.75" customHeight="1" x14ac:dyDescent="0.4">
      <c r="A984" s="19" t="str">
        <f ca="1">IFERROR(INDEX([1]公示!$A$13:$M$1012, MATCH("削除"&amp;H984,[1]公示!$Q$13:$Q$1012,0), 3),"")</f>
        <v/>
      </c>
      <c r="B984" s="20" t="str">
        <f ca="1">IFERROR(VLOOKUP(A984,[1]公示!$C$13:$M$1012,2,FALSE),"")</f>
        <v/>
      </c>
      <c r="C984" s="20" t="str">
        <f ca="1">IFERROR(VLOOKUP(A984,[1]公示!$C$13:$M$1012,3,FALSE),"")</f>
        <v/>
      </c>
      <c r="D984" s="20" t="str">
        <f ca="1">IFERROR(VLOOKUP(A984,[1]公示!$C$13:$M$1012,4,FALSE),"")</f>
        <v/>
      </c>
      <c r="E984" s="20" t="str">
        <f ca="1">IFERROR(VLOOKUP(A984,[1]公示!$C$13:$M$1012,5,FALSE),"")</f>
        <v/>
      </c>
      <c r="F984" s="20" t="str">
        <f ca="1">IFERROR(VLOOKUP(A984,[1]公示!$C$13:$M$1012,6,FALSE),"")</f>
        <v/>
      </c>
      <c r="G984" s="20" t="str">
        <f ca="1">IFERROR(VLOOKUP(A984,[1]公示!$C$13:$M$1012,8,FALSE),"")</f>
        <v/>
      </c>
      <c r="H984" s="21" t="str">
        <f t="shared" ca="1" si="15"/>
        <v/>
      </c>
    </row>
    <row r="985" spans="1:8" ht="42.75" customHeight="1" x14ac:dyDescent="0.4">
      <c r="A985" s="19" t="str">
        <f ca="1">IFERROR(INDEX([1]公示!$A$13:$M$1012, MATCH("削除"&amp;H985,[1]公示!$Q$13:$Q$1012,0), 3),"")</f>
        <v/>
      </c>
      <c r="B985" s="20" t="str">
        <f ca="1">IFERROR(VLOOKUP(A985,[1]公示!$C$13:$M$1012,2,FALSE),"")</f>
        <v/>
      </c>
      <c r="C985" s="20" t="str">
        <f ca="1">IFERROR(VLOOKUP(A985,[1]公示!$C$13:$M$1012,3,FALSE),"")</f>
        <v/>
      </c>
      <c r="D985" s="20" t="str">
        <f ca="1">IFERROR(VLOOKUP(A985,[1]公示!$C$13:$M$1012,4,FALSE),"")</f>
        <v/>
      </c>
      <c r="E985" s="20" t="str">
        <f ca="1">IFERROR(VLOOKUP(A985,[1]公示!$C$13:$M$1012,5,FALSE),"")</f>
        <v/>
      </c>
      <c r="F985" s="20" t="str">
        <f ca="1">IFERROR(VLOOKUP(A985,[1]公示!$C$13:$M$1012,6,FALSE),"")</f>
        <v/>
      </c>
      <c r="G985" s="20" t="str">
        <f ca="1">IFERROR(VLOOKUP(A985,[1]公示!$C$13:$M$1012,8,FALSE),"")</f>
        <v/>
      </c>
      <c r="H985" s="21" t="str">
        <f t="shared" ca="1" si="15"/>
        <v/>
      </c>
    </row>
    <row r="986" spans="1:8" ht="42.75" customHeight="1" x14ac:dyDescent="0.4">
      <c r="A986" s="19" t="str">
        <f ca="1">IFERROR(INDEX([1]公示!$A$13:$M$1012, MATCH("削除"&amp;H986,[1]公示!$Q$13:$Q$1012,0), 3),"")</f>
        <v/>
      </c>
      <c r="B986" s="20" t="str">
        <f ca="1">IFERROR(VLOOKUP(A986,[1]公示!$C$13:$M$1012,2,FALSE),"")</f>
        <v/>
      </c>
      <c r="C986" s="20" t="str">
        <f ca="1">IFERROR(VLOOKUP(A986,[1]公示!$C$13:$M$1012,3,FALSE),"")</f>
        <v/>
      </c>
      <c r="D986" s="20" t="str">
        <f ca="1">IFERROR(VLOOKUP(A986,[1]公示!$C$13:$M$1012,4,FALSE),"")</f>
        <v/>
      </c>
      <c r="E986" s="20" t="str">
        <f ca="1">IFERROR(VLOOKUP(A986,[1]公示!$C$13:$M$1012,5,FALSE),"")</f>
        <v/>
      </c>
      <c r="F986" s="20" t="str">
        <f ca="1">IFERROR(VLOOKUP(A986,[1]公示!$C$13:$M$1012,6,FALSE),"")</f>
        <v/>
      </c>
      <c r="G986" s="20" t="str">
        <f ca="1">IFERROR(VLOOKUP(A986,[1]公示!$C$13:$M$1012,8,FALSE),"")</f>
        <v/>
      </c>
      <c r="H986" s="21" t="str">
        <f t="shared" ca="1" si="15"/>
        <v/>
      </c>
    </row>
    <row r="987" spans="1:8" ht="42.75" customHeight="1" x14ac:dyDescent="0.4">
      <c r="A987" s="19" t="str">
        <f ca="1">IFERROR(INDEX([1]公示!$A$13:$M$1012, MATCH("削除"&amp;H987,[1]公示!$Q$13:$Q$1012,0), 3),"")</f>
        <v/>
      </c>
      <c r="B987" s="20" t="str">
        <f ca="1">IFERROR(VLOOKUP(A987,[1]公示!$C$13:$M$1012,2,FALSE),"")</f>
        <v/>
      </c>
      <c r="C987" s="20" t="str">
        <f ca="1">IFERROR(VLOOKUP(A987,[1]公示!$C$13:$M$1012,3,FALSE),"")</f>
        <v/>
      </c>
      <c r="D987" s="20" t="str">
        <f ca="1">IFERROR(VLOOKUP(A987,[1]公示!$C$13:$M$1012,4,FALSE),"")</f>
        <v/>
      </c>
      <c r="E987" s="20" t="str">
        <f ca="1">IFERROR(VLOOKUP(A987,[1]公示!$C$13:$M$1012,5,FALSE),"")</f>
        <v/>
      </c>
      <c r="F987" s="20" t="str">
        <f ca="1">IFERROR(VLOOKUP(A987,[1]公示!$C$13:$M$1012,6,FALSE),"")</f>
        <v/>
      </c>
      <c r="G987" s="20" t="str">
        <f ca="1">IFERROR(VLOOKUP(A987,[1]公示!$C$13:$M$1012,8,FALSE),"")</f>
        <v/>
      </c>
      <c r="H987" s="21" t="str">
        <f t="shared" ca="1" si="15"/>
        <v/>
      </c>
    </row>
    <row r="988" spans="1:8" ht="42.75" customHeight="1" x14ac:dyDescent="0.4">
      <c r="A988" s="19" t="str">
        <f ca="1">IFERROR(INDEX([1]公示!$A$13:$M$1012, MATCH("削除"&amp;H988,[1]公示!$Q$13:$Q$1012,0), 3),"")</f>
        <v/>
      </c>
      <c r="B988" s="20" t="str">
        <f ca="1">IFERROR(VLOOKUP(A988,[1]公示!$C$13:$M$1012,2,FALSE),"")</f>
        <v/>
      </c>
      <c r="C988" s="20" t="str">
        <f ca="1">IFERROR(VLOOKUP(A988,[1]公示!$C$13:$M$1012,3,FALSE),"")</f>
        <v/>
      </c>
      <c r="D988" s="20" t="str">
        <f ca="1">IFERROR(VLOOKUP(A988,[1]公示!$C$13:$M$1012,4,FALSE),"")</f>
        <v/>
      </c>
      <c r="E988" s="20" t="str">
        <f ca="1">IFERROR(VLOOKUP(A988,[1]公示!$C$13:$M$1012,5,FALSE),"")</f>
        <v/>
      </c>
      <c r="F988" s="20" t="str">
        <f ca="1">IFERROR(VLOOKUP(A988,[1]公示!$C$13:$M$1012,6,FALSE),"")</f>
        <v/>
      </c>
      <c r="G988" s="20" t="str">
        <f ca="1">IFERROR(VLOOKUP(A988,[1]公示!$C$13:$M$1012,8,FALSE),"")</f>
        <v/>
      </c>
      <c r="H988" s="21" t="str">
        <f t="shared" ca="1" si="15"/>
        <v/>
      </c>
    </row>
    <row r="989" spans="1:8" ht="42.75" customHeight="1" x14ac:dyDescent="0.4">
      <c r="A989" s="19" t="str">
        <f ca="1">IFERROR(INDEX([1]公示!$A$13:$M$1012, MATCH("削除"&amp;H989,[1]公示!$Q$13:$Q$1012,0), 3),"")</f>
        <v/>
      </c>
      <c r="B989" s="20" t="str">
        <f ca="1">IFERROR(VLOOKUP(A989,[1]公示!$C$13:$M$1012,2,FALSE),"")</f>
        <v/>
      </c>
      <c r="C989" s="20" t="str">
        <f ca="1">IFERROR(VLOOKUP(A989,[1]公示!$C$13:$M$1012,3,FALSE),"")</f>
        <v/>
      </c>
      <c r="D989" s="20" t="str">
        <f ca="1">IFERROR(VLOOKUP(A989,[1]公示!$C$13:$M$1012,4,FALSE),"")</f>
        <v/>
      </c>
      <c r="E989" s="20" t="str">
        <f ca="1">IFERROR(VLOOKUP(A989,[1]公示!$C$13:$M$1012,5,FALSE),"")</f>
        <v/>
      </c>
      <c r="F989" s="20" t="str">
        <f ca="1">IFERROR(VLOOKUP(A989,[1]公示!$C$13:$M$1012,6,FALSE),"")</f>
        <v/>
      </c>
      <c r="G989" s="20" t="str">
        <f ca="1">IFERROR(VLOOKUP(A989,[1]公示!$C$13:$M$1012,8,FALSE),"")</f>
        <v/>
      </c>
      <c r="H989" s="21" t="str">
        <f t="shared" ca="1" si="15"/>
        <v/>
      </c>
    </row>
    <row r="990" spans="1:8" ht="42.75" customHeight="1" x14ac:dyDescent="0.4">
      <c r="A990" s="19" t="str">
        <f ca="1">IFERROR(INDEX([1]公示!$A$13:$M$1012, MATCH("削除"&amp;H990,[1]公示!$Q$13:$Q$1012,0), 3),"")</f>
        <v/>
      </c>
      <c r="B990" s="20" t="str">
        <f ca="1">IFERROR(VLOOKUP(A990,[1]公示!$C$13:$M$1012,2,FALSE),"")</f>
        <v/>
      </c>
      <c r="C990" s="20" t="str">
        <f ca="1">IFERROR(VLOOKUP(A990,[1]公示!$C$13:$M$1012,3,FALSE),"")</f>
        <v/>
      </c>
      <c r="D990" s="20" t="str">
        <f ca="1">IFERROR(VLOOKUP(A990,[1]公示!$C$13:$M$1012,4,FALSE),"")</f>
        <v/>
      </c>
      <c r="E990" s="20" t="str">
        <f ca="1">IFERROR(VLOOKUP(A990,[1]公示!$C$13:$M$1012,5,FALSE),"")</f>
        <v/>
      </c>
      <c r="F990" s="20" t="str">
        <f ca="1">IFERROR(VLOOKUP(A990,[1]公示!$C$13:$M$1012,6,FALSE),"")</f>
        <v/>
      </c>
      <c r="G990" s="20" t="str">
        <f ca="1">IFERROR(VLOOKUP(A990,[1]公示!$C$13:$M$1012,8,FALSE),"")</f>
        <v/>
      </c>
      <c r="H990" s="21" t="str">
        <f t="shared" ca="1" si="15"/>
        <v/>
      </c>
    </row>
    <row r="991" spans="1:8" ht="42.75" customHeight="1" x14ac:dyDescent="0.4">
      <c r="A991" s="19" t="str">
        <f ca="1">IFERROR(INDEX([1]公示!$A$13:$M$1012, MATCH("削除"&amp;H991,[1]公示!$Q$13:$Q$1012,0), 3),"")</f>
        <v/>
      </c>
      <c r="B991" s="20" t="str">
        <f ca="1">IFERROR(VLOOKUP(A991,[1]公示!$C$13:$M$1012,2,FALSE),"")</f>
        <v/>
      </c>
      <c r="C991" s="20" t="str">
        <f ca="1">IFERROR(VLOOKUP(A991,[1]公示!$C$13:$M$1012,3,FALSE),"")</f>
        <v/>
      </c>
      <c r="D991" s="20" t="str">
        <f ca="1">IFERROR(VLOOKUP(A991,[1]公示!$C$13:$M$1012,4,FALSE),"")</f>
        <v/>
      </c>
      <c r="E991" s="20" t="str">
        <f ca="1">IFERROR(VLOOKUP(A991,[1]公示!$C$13:$M$1012,5,FALSE),"")</f>
        <v/>
      </c>
      <c r="F991" s="20" t="str">
        <f ca="1">IFERROR(VLOOKUP(A991,[1]公示!$C$13:$M$1012,6,FALSE),"")</f>
        <v/>
      </c>
      <c r="G991" s="20" t="str">
        <f ca="1">IFERROR(VLOOKUP(A991,[1]公示!$C$13:$M$1012,8,FALSE),"")</f>
        <v/>
      </c>
      <c r="H991" s="21" t="str">
        <f t="shared" ca="1" si="15"/>
        <v/>
      </c>
    </row>
    <row r="992" spans="1:8" ht="42.75" customHeight="1" x14ac:dyDescent="0.4">
      <c r="A992" s="19" t="str">
        <f ca="1">IFERROR(INDEX([1]公示!$A$13:$M$1012, MATCH("削除"&amp;H992,[1]公示!$Q$13:$Q$1012,0), 3),"")</f>
        <v/>
      </c>
      <c r="B992" s="20" t="str">
        <f ca="1">IFERROR(VLOOKUP(A992,[1]公示!$C$13:$M$1012,2,FALSE),"")</f>
        <v/>
      </c>
      <c r="C992" s="20" t="str">
        <f ca="1">IFERROR(VLOOKUP(A992,[1]公示!$C$13:$M$1012,3,FALSE),"")</f>
        <v/>
      </c>
      <c r="D992" s="20" t="str">
        <f ca="1">IFERROR(VLOOKUP(A992,[1]公示!$C$13:$M$1012,4,FALSE),"")</f>
        <v/>
      </c>
      <c r="E992" s="20" t="str">
        <f ca="1">IFERROR(VLOOKUP(A992,[1]公示!$C$13:$M$1012,5,FALSE),"")</f>
        <v/>
      </c>
      <c r="F992" s="20" t="str">
        <f ca="1">IFERROR(VLOOKUP(A992,[1]公示!$C$13:$M$1012,6,FALSE),"")</f>
        <v/>
      </c>
      <c r="G992" s="20" t="str">
        <f ca="1">IFERROR(VLOOKUP(A992,[1]公示!$C$13:$M$1012,8,FALSE),"")</f>
        <v/>
      </c>
      <c r="H992" s="21" t="str">
        <f t="shared" ca="1" si="15"/>
        <v/>
      </c>
    </row>
    <row r="993" spans="1:8" ht="42.75" customHeight="1" x14ac:dyDescent="0.4">
      <c r="A993" s="19" t="str">
        <f ca="1">IFERROR(INDEX([1]公示!$A$13:$M$1012, MATCH("削除"&amp;H993,[1]公示!$Q$13:$Q$1012,0), 3),"")</f>
        <v/>
      </c>
      <c r="B993" s="20" t="str">
        <f ca="1">IFERROR(VLOOKUP(A993,[1]公示!$C$13:$M$1012,2,FALSE),"")</f>
        <v/>
      </c>
      <c r="C993" s="20" t="str">
        <f ca="1">IFERROR(VLOOKUP(A993,[1]公示!$C$13:$M$1012,3,FALSE),"")</f>
        <v/>
      </c>
      <c r="D993" s="20" t="str">
        <f ca="1">IFERROR(VLOOKUP(A993,[1]公示!$C$13:$M$1012,4,FALSE),"")</f>
        <v/>
      </c>
      <c r="E993" s="20" t="str">
        <f ca="1">IFERROR(VLOOKUP(A993,[1]公示!$C$13:$M$1012,5,FALSE),"")</f>
        <v/>
      </c>
      <c r="F993" s="20" t="str">
        <f ca="1">IFERROR(VLOOKUP(A993,[1]公示!$C$13:$M$1012,6,FALSE),"")</f>
        <v/>
      </c>
      <c r="G993" s="20" t="str">
        <f ca="1">IFERROR(VLOOKUP(A993,[1]公示!$C$13:$M$1012,8,FALSE),"")</f>
        <v/>
      </c>
      <c r="H993" s="21" t="str">
        <f t="shared" ca="1" si="15"/>
        <v/>
      </c>
    </row>
    <row r="994" spans="1:8" ht="42.75" customHeight="1" x14ac:dyDescent="0.4">
      <c r="A994" s="19" t="str">
        <f ca="1">IFERROR(INDEX([1]公示!$A$13:$M$1012, MATCH("削除"&amp;H994,[1]公示!$Q$13:$Q$1012,0), 3),"")</f>
        <v/>
      </c>
      <c r="B994" s="20" t="str">
        <f ca="1">IFERROR(VLOOKUP(A994,[1]公示!$C$13:$M$1012,2,FALSE),"")</f>
        <v/>
      </c>
      <c r="C994" s="20" t="str">
        <f ca="1">IFERROR(VLOOKUP(A994,[1]公示!$C$13:$M$1012,3,FALSE),"")</f>
        <v/>
      </c>
      <c r="D994" s="20" t="str">
        <f ca="1">IFERROR(VLOOKUP(A994,[1]公示!$C$13:$M$1012,4,FALSE),"")</f>
        <v/>
      </c>
      <c r="E994" s="20" t="str">
        <f ca="1">IFERROR(VLOOKUP(A994,[1]公示!$C$13:$M$1012,5,FALSE),"")</f>
        <v/>
      </c>
      <c r="F994" s="20" t="str">
        <f ca="1">IFERROR(VLOOKUP(A994,[1]公示!$C$13:$M$1012,6,FALSE),"")</f>
        <v/>
      </c>
      <c r="G994" s="20" t="str">
        <f ca="1">IFERROR(VLOOKUP(A994,[1]公示!$C$13:$M$1012,8,FALSE),"")</f>
        <v/>
      </c>
      <c r="H994" s="21" t="str">
        <f t="shared" ca="1" si="15"/>
        <v/>
      </c>
    </row>
    <row r="995" spans="1:8" ht="42.75" customHeight="1" x14ac:dyDescent="0.4">
      <c r="A995" s="19" t="str">
        <f ca="1">IFERROR(INDEX([1]公示!$A$13:$M$1012, MATCH("削除"&amp;H995,[1]公示!$Q$13:$Q$1012,0), 3),"")</f>
        <v/>
      </c>
      <c r="B995" s="20" t="str">
        <f ca="1">IFERROR(VLOOKUP(A995,[1]公示!$C$13:$M$1012,2,FALSE),"")</f>
        <v/>
      </c>
      <c r="C995" s="20" t="str">
        <f ca="1">IFERROR(VLOOKUP(A995,[1]公示!$C$13:$M$1012,3,FALSE),"")</f>
        <v/>
      </c>
      <c r="D995" s="20" t="str">
        <f ca="1">IFERROR(VLOOKUP(A995,[1]公示!$C$13:$M$1012,4,FALSE),"")</f>
        <v/>
      </c>
      <c r="E995" s="20" t="str">
        <f ca="1">IFERROR(VLOOKUP(A995,[1]公示!$C$13:$M$1012,5,FALSE),"")</f>
        <v/>
      </c>
      <c r="F995" s="20" t="str">
        <f ca="1">IFERROR(VLOOKUP(A995,[1]公示!$C$13:$M$1012,6,FALSE),"")</f>
        <v/>
      </c>
      <c r="G995" s="20" t="str">
        <f ca="1">IFERROR(VLOOKUP(A995,[1]公示!$C$13:$M$1012,8,FALSE),"")</f>
        <v/>
      </c>
      <c r="H995" s="21" t="str">
        <f t="shared" ca="1" si="15"/>
        <v/>
      </c>
    </row>
    <row r="996" spans="1:8" ht="42.75" customHeight="1" x14ac:dyDescent="0.4">
      <c r="A996" s="19" t="str">
        <f ca="1">IFERROR(INDEX([1]公示!$A$13:$M$1012, MATCH("削除"&amp;H996,[1]公示!$Q$13:$Q$1012,0), 3),"")</f>
        <v/>
      </c>
      <c r="B996" s="20" t="str">
        <f ca="1">IFERROR(VLOOKUP(A996,[1]公示!$C$13:$M$1012,2,FALSE),"")</f>
        <v/>
      </c>
      <c r="C996" s="20" t="str">
        <f ca="1">IFERROR(VLOOKUP(A996,[1]公示!$C$13:$M$1012,3,FALSE),"")</f>
        <v/>
      </c>
      <c r="D996" s="20" t="str">
        <f ca="1">IFERROR(VLOOKUP(A996,[1]公示!$C$13:$M$1012,4,FALSE),"")</f>
        <v/>
      </c>
      <c r="E996" s="20" t="str">
        <f ca="1">IFERROR(VLOOKUP(A996,[1]公示!$C$13:$M$1012,5,FALSE),"")</f>
        <v/>
      </c>
      <c r="F996" s="20" t="str">
        <f ca="1">IFERROR(VLOOKUP(A996,[1]公示!$C$13:$M$1012,6,FALSE),"")</f>
        <v/>
      </c>
      <c r="G996" s="20" t="str">
        <f ca="1">IFERROR(VLOOKUP(A996,[1]公示!$C$13:$M$1012,8,FALSE),"")</f>
        <v/>
      </c>
      <c r="H996" s="21" t="str">
        <f t="shared" ca="1" si="15"/>
        <v/>
      </c>
    </row>
    <row r="997" spans="1:8" ht="42.75" customHeight="1" x14ac:dyDescent="0.4">
      <c r="A997" s="19" t="str">
        <f ca="1">IFERROR(INDEX([1]公示!$A$13:$M$1012, MATCH("削除"&amp;H997,[1]公示!$Q$13:$Q$1012,0), 3),"")</f>
        <v/>
      </c>
      <c r="B997" s="20" t="str">
        <f ca="1">IFERROR(VLOOKUP(A997,[1]公示!$C$13:$M$1012,2,FALSE),"")</f>
        <v/>
      </c>
      <c r="C997" s="20" t="str">
        <f ca="1">IFERROR(VLOOKUP(A997,[1]公示!$C$13:$M$1012,3,FALSE),"")</f>
        <v/>
      </c>
      <c r="D997" s="20" t="str">
        <f ca="1">IFERROR(VLOOKUP(A997,[1]公示!$C$13:$M$1012,4,FALSE),"")</f>
        <v/>
      </c>
      <c r="E997" s="20" t="str">
        <f ca="1">IFERROR(VLOOKUP(A997,[1]公示!$C$13:$M$1012,5,FALSE),"")</f>
        <v/>
      </c>
      <c r="F997" s="20" t="str">
        <f ca="1">IFERROR(VLOOKUP(A997,[1]公示!$C$13:$M$1012,6,FALSE),"")</f>
        <v/>
      </c>
      <c r="G997" s="20" t="str">
        <f ca="1">IFERROR(VLOOKUP(A997,[1]公示!$C$13:$M$1012,8,FALSE),"")</f>
        <v/>
      </c>
      <c r="H997" s="21" t="str">
        <f t="shared" ca="1" si="15"/>
        <v/>
      </c>
    </row>
    <row r="998" spans="1:8" ht="42.75" customHeight="1" x14ac:dyDescent="0.4">
      <c r="A998" s="19" t="str">
        <f ca="1">IFERROR(INDEX([1]公示!$A$13:$M$1012, MATCH("削除"&amp;H998,[1]公示!$Q$13:$Q$1012,0), 3),"")</f>
        <v/>
      </c>
      <c r="B998" s="20" t="str">
        <f ca="1">IFERROR(VLOOKUP(A998,[1]公示!$C$13:$M$1012,2,FALSE),"")</f>
        <v/>
      </c>
      <c r="C998" s="20" t="str">
        <f ca="1">IFERROR(VLOOKUP(A998,[1]公示!$C$13:$M$1012,3,FALSE),"")</f>
        <v/>
      </c>
      <c r="D998" s="20" t="str">
        <f ca="1">IFERROR(VLOOKUP(A998,[1]公示!$C$13:$M$1012,4,FALSE),"")</f>
        <v/>
      </c>
      <c r="E998" s="20" t="str">
        <f ca="1">IFERROR(VLOOKUP(A998,[1]公示!$C$13:$M$1012,5,FALSE),"")</f>
        <v/>
      </c>
      <c r="F998" s="20" t="str">
        <f ca="1">IFERROR(VLOOKUP(A998,[1]公示!$C$13:$M$1012,6,FALSE),"")</f>
        <v/>
      </c>
      <c r="G998" s="20" t="str">
        <f ca="1">IFERROR(VLOOKUP(A998,[1]公示!$C$13:$M$1012,8,FALSE),"")</f>
        <v/>
      </c>
      <c r="H998" s="21" t="str">
        <f t="shared" ca="1" si="15"/>
        <v/>
      </c>
    </row>
    <row r="999" spans="1:8" ht="42.75" customHeight="1" x14ac:dyDescent="0.4">
      <c r="A999" s="19" t="str">
        <f ca="1">IFERROR(INDEX([1]公示!$A$13:$M$1012, MATCH("削除"&amp;H999,[1]公示!$Q$13:$Q$1012,0), 3),"")</f>
        <v/>
      </c>
      <c r="B999" s="20" t="str">
        <f ca="1">IFERROR(VLOOKUP(A999,[1]公示!$C$13:$M$1012,2,FALSE),"")</f>
        <v/>
      </c>
      <c r="C999" s="20" t="str">
        <f ca="1">IFERROR(VLOOKUP(A999,[1]公示!$C$13:$M$1012,3,FALSE),"")</f>
        <v/>
      </c>
      <c r="D999" s="20" t="str">
        <f ca="1">IFERROR(VLOOKUP(A999,[1]公示!$C$13:$M$1012,4,FALSE),"")</f>
        <v/>
      </c>
      <c r="E999" s="20" t="str">
        <f ca="1">IFERROR(VLOOKUP(A999,[1]公示!$C$13:$M$1012,5,FALSE),"")</f>
        <v/>
      </c>
      <c r="F999" s="20" t="str">
        <f ca="1">IFERROR(VLOOKUP(A999,[1]公示!$C$13:$M$1012,6,FALSE),"")</f>
        <v/>
      </c>
      <c r="G999" s="20" t="str">
        <f ca="1">IFERROR(VLOOKUP(A999,[1]公示!$C$13:$M$1012,8,FALSE),"")</f>
        <v/>
      </c>
      <c r="H999" s="21" t="str">
        <f t="shared" ca="1" si="15"/>
        <v/>
      </c>
    </row>
    <row r="1000" spans="1:8" ht="42.75" customHeight="1" x14ac:dyDescent="0.4">
      <c r="A1000" s="19" t="str">
        <f ca="1">IFERROR(INDEX([1]公示!$A$13:$M$1012, MATCH("削除"&amp;H1000,[1]公示!$Q$13:$Q$1012,0), 3),"")</f>
        <v/>
      </c>
      <c r="B1000" s="20" t="str">
        <f ca="1">IFERROR(VLOOKUP(A1000,[1]公示!$C$13:$M$1012,2,FALSE),"")</f>
        <v/>
      </c>
      <c r="C1000" s="20" t="str">
        <f ca="1">IFERROR(VLOOKUP(A1000,[1]公示!$C$13:$M$1012,3,FALSE),"")</f>
        <v/>
      </c>
      <c r="D1000" s="20" t="str">
        <f ca="1">IFERROR(VLOOKUP(A1000,[1]公示!$C$13:$M$1012,4,FALSE),"")</f>
        <v/>
      </c>
      <c r="E1000" s="20" t="str">
        <f ca="1">IFERROR(VLOOKUP(A1000,[1]公示!$C$13:$M$1012,5,FALSE),"")</f>
        <v/>
      </c>
      <c r="F1000" s="20" t="str">
        <f ca="1">IFERROR(VLOOKUP(A1000,[1]公示!$C$13:$M$1012,6,FALSE),"")</f>
        <v/>
      </c>
      <c r="G1000" s="20" t="str">
        <f ca="1">IFERROR(VLOOKUP(A1000,[1]公示!$C$13:$M$1012,8,FALSE),"")</f>
        <v/>
      </c>
      <c r="H1000" s="21" t="str">
        <f t="shared" ca="1" si="15"/>
        <v/>
      </c>
    </row>
    <row r="1001" spans="1:8" ht="42.75" customHeight="1" x14ac:dyDescent="0.4">
      <c r="A1001" s="19" t="str">
        <f ca="1">IFERROR(INDEX([1]公示!$A$13:$M$1012, MATCH("削除"&amp;H1001,[1]公示!$Q$13:$Q$1012,0), 3),"")</f>
        <v/>
      </c>
      <c r="B1001" s="20" t="str">
        <f ca="1">IFERROR(VLOOKUP(A1001,[1]公示!$C$13:$M$1012,2,FALSE),"")</f>
        <v/>
      </c>
      <c r="C1001" s="20" t="str">
        <f ca="1">IFERROR(VLOOKUP(A1001,[1]公示!$C$13:$M$1012,3,FALSE),"")</f>
        <v/>
      </c>
      <c r="D1001" s="20" t="str">
        <f ca="1">IFERROR(VLOOKUP(A1001,[1]公示!$C$13:$M$1012,4,FALSE),"")</f>
        <v/>
      </c>
      <c r="E1001" s="20" t="str">
        <f ca="1">IFERROR(VLOOKUP(A1001,[1]公示!$C$13:$M$1012,5,FALSE),"")</f>
        <v/>
      </c>
      <c r="F1001" s="20" t="str">
        <f ca="1">IFERROR(VLOOKUP(A1001,[1]公示!$C$13:$M$1012,6,FALSE),"")</f>
        <v/>
      </c>
      <c r="G1001" s="20" t="str">
        <f ca="1">IFERROR(VLOOKUP(A1001,[1]公示!$C$13:$M$1012,8,FALSE),"")</f>
        <v/>
      </c>
      <c r="H1001" s="21" t="str">
        <f t="shared" ca="1" si="15"/>
        <v/>
      </c>
    </row>
    <row r="1002" spans="1:8" ht="42.75" customHeight="1" x14ac:dyDescent="0.4">
      <c r="A1002" s="19" t="str">
        <f ca="1">IFERROR(INDEX([1]公示!$A$13:$M$1012, MATCH("削除"&amp;H1002,[1]公示!$Q$13:$Q$1012,0), 3),"")</f>
        <v/>
      </c>
      <c r="B1002" s="20" t="str">
        <f ca="1">IFERROR(VLOOKUP(A1002,[1]公示!$C$13:$M$1012,2,FALSE),"")</f>
        <v/>
      </c>
      <c r="C1002" s="20" t="str">
        <f ca="1">IFERROR(VLOOKUP(A1002,[1]公示!$C$13:$M$1012,3,FALSE),"")</f>
        <v/>
      </c>
      <c r="D1002" s="20" t="str">
        <f ca="1">IFERROR(VLOOKUP(A1002,[1]公示!$C$13:$M$1012,4,FALSE),"")</f>
        <v/>
      </c>
      <c r="E1002" s="20" t="str">
        <f ca="1">IFERROR(VLOOKUP(A1002,[1]公示!$C$13:$M$1012,5,FALSE),"")</f>
        <v/>
      </c>
      <c r="F1002" s="20" t="str">
        <f ca="1">IFERROR(VLOOKUP(A1002,[1]公示!$C$13:$M$1012,6,FALSE),"")</f>
        <v/>
      </c>
      <c r="G1002" s="20" t="str">
        <f ca="1">IFERROR(VLOOKUP(A1002,[1]公示!$C$13:$M$1012,8,FALSE),"")</f>
        <v/>
      </c>
      <c r="H1002" s="21" t="str">
        <f t="shared" ca="1" si="15"/>
        <v/>
      </c>
    </row>
    <row r="1003" spans="1:8" ht="42.75" customHeight="1" x14ac:dyDescent="0.4">
      <c r="A1003" s="19" t="str">
        <f ca="1">IFERROR(INDEX([1]公示!$A$13:$M$1012, MATCH("削除"&amp;H1003,[1]公示!$Q$13:$Q$1012,0), 3),"")</f>
        <v/>
      </c>
      <c r="B1003" s="20" t="str">
        <f ca="1">IFERROR(VLOOKUP(A1003,[1]公示!$C$13:$M$1012,2,FALSE),"")</f>
        <v/>
      </c>
      <c r="C1003" s="20" t="str">
        <f ca="1">IFERROR(VLOOKUP(A1003,[1]公示!$C$13:$M$1012,3,FALSE),"")</f>
        <v/>
      </c>
      <c r="D1003" s="20" t="str">
        <f ca="1">IFERROR(VLOOKUP(A1003,[1]公示!$C$13:$M$1012,4,FALSE),"")</f>
        <v/>
      </c>
      <c r="E1003" s="20" t="str">
        <f ca="1">IFERROR(VLOOKUP(A1003,[1]公示!$C$13:$M$1012,5,FALSE),"")</f>
        <v/>
      </c>
      <c r="F1003" s="20" t="str">
        <f ca="1">IFERROR(VLOOKUP(A1003,[1]公示!$C$13:$M$1012,6,FALSE),"")</f>
        <v/>
      </c>
      <c r="G1003" s="20" t="str">
        <f ca="1">IFERROR(VLOOKUP(A1003,[1]公示!$C$13:$M$1012,8,FALSE),"")</f>
        <v/>
      </c>
      <c r="H1003" s="21" t="str">
        <f t="shared" ca="1" si="15"/>
        <v/>
      </c>
    </row>
    <row r="1004" spans="1:8" ht="42.75" customHeight="1" x14ac:dyDescent="0.4">
      <c r="A1004" s="19" t="str">
        <f ca="1">IFERROR(INDEX([1]公示!$A$13:$M$1012, MATCH("削除"&amp;H1004,[1]公示!$Q$13:$Q$1012,0), 3),"")</f>
        <v/>
      </c>
      <c r="B1004" s="20" t="str">
        <f ca="1">IFERROR(VLOOKUP(A1004,[1]公示!$C$13:$M$1012,2,FALSE),"")</f>
        <v/>
      </c>
      <c r="C1004" s="20" t="str">
        <f ca="1">IFERROR(VLOOKUP(A1004,[1]公示!$C$13:$M$1012,3,FALSE),"")</f>
        <v/>
      </c>
      <c r="D1004" s="20" t="str">
        <f ca="1">IFERROR(VLOOKUP(A1004,[1]公示!$C$13:$M$1012,4,FALSE),"")</f>
        <v/>
      </c>
      <c r="E1004" s="20" t="str">
        <f ca="1">IFERROR(VLOOKUP(A1004,[1]公示!$C$13:$M$1012,5,FALSE),"")</f>
        <v/>
      </c>
      <c r="F1004" s="20" t="str">
        <f ca="1">IFERROR(VLOOKUP(A1004,[1]公示!$C$13:$M$1012,6,FALSE),"")</f>
        <v/>
      </c>
      <c r="G1004" s="20" t="str">
        <f ca="1">IFERROR(VLOOKUP(A1004,[1]公示!$C$13:$M$1012,8,FALSE),"")</f>
        <v/>
      </c>
      <c r="H1004" s="21" t="str">
        <f t="shared" ca="1" si="15"/>
        <v/>
      </c>
    </row>
    <row r="1005" spans="1:8" ht="42.75" customHeight="1" x14ac:dyDescent="0.4">
      <c r="A1005" s="19" t="str">
        <f ca="1">IFERROR(INDEX([1]公示!$A$13:$M$1012, MATCH("削除"&amp;H1005,[1]公示!$Q$13:$Q$1012,0), 3),"")</f>
        <v/>
      </c>
      <c r="B1005" s="20" t="str">
        <f ca="1">IFERROR(VLOOKUP(A1005,[1]公示!$C$13:$M$1012,2,FALSE),"")</f>
        <v/>
      </c>
      <c r="C1005" s="20" t="str">
        <f ca="1">IFERROR(VLOOKUP(A1005,[1]公示!$C$13:$M$1012,3,FALSE),"")</f>
        <v/>
      </c>
      <c r="D1005" s="20" t="str">
        <f ca="1">IFERROR(VLOOKUP(A1005,[1]公示!$C$13:$M$1012,4,FALSE),"")</f>
        <v/>
      </c>
      <c r="E1005" s="20" t="str">
        <f ca="1">IFERROR(VLOOKUP(A1005,[1]公示!$C$13:$M$1012,5,FALSE),"")</f>
        <v/>
      </c>
      <c r="F1005" s="20" t="str">
        <f ca="1">IFERROR(VLOOKUP(A1005,[1]公示!$C$13:$M$1012,6,FALSE),"")</f>
        <v/>
      </c>
      <c r="G1005" s="20" t="str">
        <f ca="1">IFERROR(VLOOKUP(A1005,[1]公示!$C$13:$M$1012,8,FALSE),"")</f>
        <v/>
      </c>
      <c r="H1005" s="21" t="str">
        <f t="shared" ca="1" si="15"/>
        <v/>
      </c>
    </row>
    <row r="1006" spans="1:8" ht="42.75" customHeight="1" x14ac:dyDescent="0.4">
      <c r="A1006" s="19" t="str">
        <f ca="1">IFERROR(INDEX([1]公示!$A$13:$M$1012, MATCH("削除"&amp;H1006,[1]公示!$Q$13:$Q$1012,0), 3),"")</f>
        <v/>
      </c>
      <c r="B1006" s="20" t="str">
        <f ca="1">IFERROR(VLOOKUP(A1006,[1]公示!$C$13:$M$1012,2,FALSE),"")</f>
        <v/>
      </c>
      <c r="C1006" s="20" t="str">
        <f ca="1">IFERROR(VLOOKUP(A1006,[1]公示!$C$13:$M$1012,3,FALSE),"")</f>
        <v/>
      </c>
      <c r="D1006" s="20" t="str">
        <f ca="1">IFERROR(VLOOKUP(A1006,[1]公示!$C$13:$M$1012,4,FALSE),"")</f>
        <v/>
      </c>
      <c r="E1006" s="20" t="str">
        <f ca="1">IFERROR(VLOOKUP(A1006,[1]公示!$C$13:$M$1012,5,FALSE),"")</f>
        <v/>
      </c>
      <c r="F1006" s="20" t="str">
        <f ca="1">IFERROR(VLOOKUP(A1006,[1]公示!$C$13:$M$1012,6,FALSE),"")</f>
        <v/>
      </c>
      <c r="G1006" s="20" t="str">
        <f ca="1">IFERROR(VLOOKUP(A1006,[1]公示!$C$13:$M$1012,8,FALSE),"")</f>
        <v/>
      </c>
      <c r="H1006" s="21" t="str">
        <f t="shared" ca="1" si="15"/>
        <v/>
      </c>
    </row>
    <row r="1007" spans="1:8" ht="42.75" customHeight="1" x14ac:dyDescent="0.4">
      <c r="A1007" s="23"/>
      <c r="B1007" s="24"/>
      <c r="C1007" s="25"/>
      <c r="D1007" s="26"/>
      <c r="E1007" s="27"/>
      <c r="F1007" s="28"/>
      <c r="G1007" s="29"/>
    </row>
    <row r="1008" spans="1:8" ht="42.75" customHeight="1" x14ac:dyDescent="0.4">
      <c r="A1008" s="23"/>
      <c r="B1008" s="24"/>
      <c r="C1008" s="25"/>
      <c r="D1008" s="26"/>
      <c r="E1008" s="27"/>
      <c r="F1008" s="28"/>
      <c r="G1008" s="29"/>
    </row>
    <row r="1009" spans="1:7" ht="42.75" customHeight="1" x14ac:dyDescent="0.4">
      <c r="A1009" s="23"/>
      <c r="B1009" s="24"/>
      <c r="C1009" s="25"/>
      <c r="D1009" s="26"/>
      <c r="E1009" s="27"/>
      <c r="F1009" s="28"/>
      <c r="G1009" s="29"/>
    </row>
    <row r="1010" spans="1:7" ht="42.75" customHeight="1" x14ac:dyDescent="0.4">
      <c r="A1010" s="23"/>
      <c r="B1010" s="24"/>
      <c r="C1010" s="25"/>
      <c r="D1010" s="26"/>
      <c r="E1010" s="27"/>
      <c r="F1010" s="28"/>
      <c r="G1010" s="29"/>
    </row>
    <row r="1011" spans="1:7" ht="42.75" customHeight="1" x14ac:dyDescent="0.4">
      <c r="A1011" s="23"/>
      <c r="B1011" s="24"/>
      <c r="C1011" s="25"/>
      <c r="D1011" s="26"/>
      <c r="E1011" s="27"/>
      <c r="F1011" s="28"/>
      <c r="G1011" s="29"/>
    </row>
    <row r="1012" spans="1:7" ht="42.75" customHeight="1" x14ac:dyDescent="0.4">
      <c r="A1012" s="23"/>
      <c r="B1012" s="24"/>
      <c r="C1012" s="25"/>
      <c r="D1012" s="26"/>
      <c r="E1012" s="27"/>
      <c r="F1012" s="28"/>
      <c r="G1012" s="29"/>
    </row>
    <row r="1013" spans="1:7" ht="42.75" customHeight="1" x14ac:dyDescent="0.4">
      <c r="A1013" s="23"/>
      <c r="B1013" s="24"/>
      <c r="C1013" s="25"/>
      <c r="D1013" s="26"/>
      <c r="E1013" s="27"/>
      <c r="F1013" s="28"/>
      <c r="G1013" s="29"/>
    </row>
    <row r="1014" spans="1:7" ht="42.75" customHeight="1" x14ac:dyDescent="0.4">
      <c r="A1014" s="23"/>
      <c r="B1014" s="24"/>
      <c r="C1014" s="25"/>
      <c r="D1014" s="26"/>
      <c r="E1014" s="27"/>
      <c r="F1014" s="28"/>
      <c r="G1014" s="29"/>
    </row>
    <row r="1015" spans="1:7" ht="42.75" customHeight="1" x14ac:dyDescent="0.4">
      <c r="A1015" s="23"/>
      <c r="B1015" s="24"/>
      <c r="C1015" s="25"/>
      <c r="D1015" s="26"/>
      <c r="E1015" s="27"/>
      <c r="F1015" s="28"/>
      <c r="G1015" s="29"/>
    </row>
    <row r="1016" spans="1:7" ht="42.75" customHeight="1" x14ac:dyDescent="0.4">
      <c r="A1016" s="23"/>
      <c r="B1016" s="24"/>
      <c r="C1016" s="25"/>
      <c r="D1016" s="26"/>
      <c r="E1016" s="27"/>
      <c r="F1016" s="28"/>
      <c r="G1016" s="29"/>
    </row>
    <row r="1017" spans="1:7" ht="42.75" customHeight="1" x14ac:dyDescent="0.4">
      <c r="A1017" s="23"/>
      <c r="B1017" s="24"/>
      <c r="C1017" s="25"/>
      <c r="D1017" s="26"/>
      <c r="E1017" s="27"/>
      <c r="F1017" s="28"/>
      <c r="G1017" s="29"/>
    </row>
    <row r="1018" spans="1:7" ht="42.75" customHeight="1" x14ac:dyDescent="0.4">
      <c r="A1018" s="23"/>
      <c r="B1018" s="24"/>
      <c r="C1018" s="25"/>
      <c r="D1018" s="26"/>
      <c r="E1018" s="27"/>
      <c r="F1018" s="28"/>
      <c r="G1018" s="29"/>
    </row>
    <row r="1019" spans="1:7" ht="42.75" customHeight="1" x14ac:dyDescent="0.4">
      <c r="A1019" s="23"/>
      <c r="B1019" s="24"/>
      <c r="C1019" s="25"/>
      <c r="D1019" s="26"/>
      <c r="E1019" s="27"/>
      <c r="F1019" s="28"/>
      <c r="G1019" s="29"/>
    </row>
    <row r="1020" spans="1:7" ht="42.75" customHeight="1" x14ac:dyDescent="0.4">
      <c r="A1020" s="23"/>
      <c r="B1020" s="24"/>
      <c r="C1020" s="25"/>
      <c r="D1020" s="26"/>
      <c r="E1020" s="27"/>
      <c r="F1020" s="28"/>
      <c r="G1020" s="29"/>
    </row>
    <row r="1021" spans="1:7" ht="42.75" customHeight="1" x14ac:dyDescent="0.4">
      <c r="A1021" s="23"/>
      <c r="B1021" s="24"/>
      <c r="C1021" s="25"/>
      <c r="D1021" s="26"/>
      <c r="E1021" s="27"/>
      <c r="F1021" s="28"/>
      <c r="G1021" s="29"/>
    </row>
    <row r="1022" spans="1:7" ht="42.75" customHeight="1" x14ac:dyDescent="0.4">
      <c r="A1022" s="23"/>
      <c r="B1022" s="24"/>
      <c r="C1022" s="25"/>
      <c r="D1022" s="26"/>
      <c r="E1022" s="27"/>
      <c r="F1022" s="28"/>
      <c r="G1022" s="29"/>
    </row>
    <row r="1023" spans="1:7" ht="42.75" customHeight="1" x14ac:dyDescent="0.4">
      <c r="A1023" s="23"/>
      <c r="B1023" s="24"/>
      <c r="C1023" s="25"/>
      <c r="D1023" s="26"/>
      <c r="E1023" s="27"/>
      <c r="F1023" s="28"/>
      <c r="G1023" s="29"/>
    </row>
    <row r="1024" spans="1:7" ht="42.75" customHeight="1" x14ac:dyDescent="0.4">
      <c r="A1024" s="23"/>
      <c r="B1024" s="24"/>
      <c r="C1024" s="25"/>
      <c r="D1024" s="26"/>
      <c r="E1024" s="27"/>
      <c r="F1024" s="28"/>
      <c r="G1024" s="29"/>
    </row>
    <row r="1025" spans="1:7" ht="42.75" customHeight="1" x14ac:dyDescent="0.4">
      <c r="A1025" s="23"/>
      <c r="B1025" s="24"/>
      <c r="C1025" s="25"/>
      <c r="D1025" s="26"/>
      <c r="E1025" s="27"/>
      <c r="F1025" s="28"/>
      <c r="G1025" s="29"/>
    </row>
    <row r="1026" spans="1:7" ht="42.75" customHeight="1" x14ac:dyDescent="0.4">
      <c r="A1026" s="23"/>
      <c r="B1026" s="24"/>
      <c r="C1026" s="25"/>
      <c r="D1026" s="26"/>
      <c r="E1026" s="27"/>
      <c r="F1026" s="28"/>
      <c r="G1026" s="29"/>
    </row>
    <row r="1027" spans="1:7" ht="42.75" customHeight="1" x14ac:dyDescent="0.4">
      <c r="A1027" s="23"/>
      <c r="B1027" s="24"/>
      <c r="C1027" s="25"/>
      <c r="D1027" s="26"/>
      <c r="E1027" s="27"/>
      <c r="F1027" s="28"/>
      <c r="G1027" s="29"/>
    </row>
    <row r="1028" spans="1:7" ht="42.75" customHeight="1" x14ac:dyDescent="0.4">
      <c r="A1028" s="23"/>
      <c r="B1028" s="24"/>
      <c r="C1028" s="25"/>
      <c r="D1028" s="26"/>
      <c r="E1028" s="27"/>
      <c r="F1028" s="28"/>
      <c r="G1028" s="29"/>
    </row>
    <row r="1029" spans="1:7" ht="42.75" customHeight="1" x14ac:dyDescent="0.4">
      <c r="A1029" s="23"/>
      <c r="B1029" s="24"/>
      <c r="C1029" s="25"/>
      <c r="D1029" s="26"/>
      <c r="E1029" s="27"/>
      <c r="F1029" s="28"/>
      <c r="G1029" s="29"/>
    </row>
    <row r="1030" spans="1:7" ht="42.75" customHeight="1" x14ac:dyDescent="0.4">
      <c r="A1030" s="23"/>
      <c r="B1030" s="24"/>
      <c r="C1030" s="25"/>
      <c r="D1030" s="26"/>
      <c r="E1030" s="27"/>
      <c r="F1030" s="28"/>
      <c r="G1030" s="29"/>
    </row>
    <row r="1031" spans="1:7" ht="42.75" customHeight="1" x14ac:dyDescent="0.4">
      <c r="A1031" s="23"/>
      <c r="B1031" s="24"/>
      <c r="C1031" s="25"/>
      <c r="D1031" s="26"/>
      <c r="E1031" s="27"/>
      <c r="F1031" s="28"/>
      <c r="G1031" s="29"/>
    </row>
    <row r="1032" spans="1:7" ht="42.75" customHeight="1" x14ac:dyDescent="0.4">
      <c r="A1032" s="23"/>
      <c r="B1032" s="24"/>
      <c r="C1032" s="25"/>
      <c r="D1032" s="26"/>
      <c r="E1032" s="27"/>
      <c r="F1032" s="28"/>
      <c r="G1032" s="29"/>
    </row>
    <row r="1033" spans="1:7" ht="42.75" customHeight="1" x14ac:dyDescent="0.4">
      <c r="A1033" s="23"/>
      <c r="B1033" s="24"/>
      <c r="C1033" s="25"/>
      <c r="D1033" s="26"/>
      <c r="E1033" s="27"/>
      <c r="F1033" s="28"/>
      <c r="G1033" s="29"/>
    </row>
    <row r="1034" spans="1:7" ht="42.75" customHeight="1" x14ac:dyDescent="0.4">
      <c r="A1034" s="23"/>
      <c r="B1034" s="24"/>
      <c r="C1034" s="25"/>
      <c r="D1034" s="26"/>
      <c r="E1034" s="27"/>
      <c r="F1034" s="28"/>
      <c r="G1034" s="29"/>
    </row>
    <row r="1035" spans="1:7" ht="42.75" customHeight="1" x14ac:dyDescent="0.4">
      <c r="A1035" s="23"/>
      <c r="B1035" s="24"/>
      <c r="C1035" s="25"/>
      <c r="D1035" s="26"/>
      <c r="E1035" s="27"/>
      <c r="F1035" s="28"/>
      <c r="G1035" s="29"/>
    </row>
    <row r="1036" spans="1:7" ht="42.75" customHeight="1" x14ac:dyDescent="0.4">
      <c r="A1036" s="23"/>
      <c r="B1036" s="24"/>
      <c r="C1036" s="25"/>
      <c r="D1036" s="26"/>
      <c r="E1036" s="27"/>
      <c r="F1036" s="28"/>
      <c r="G1036" s="29"/>
    </row>
    <row r="1037" spans="1:7" ht="42.75" customHeight="1" x14ac:dyDescent="0.4">
      <c r="A1037" s="23"/>
      <c r="B1037" s="24"/>
      <c r="C1037" s="25"/>
      <c r="D1037" s="26"/>
      <c r="E1037" s="27"/>
      <c r="F1037" s="28"/>
      <c r="G1037" s="29"/>
    </row>
    <row r="1038" spans="1:7" ht="42.75" customHeight="1" x14ac:dyDescent="0.4">
      <c r="A1038" s="23"/>
      <c r="B1038" s="24"/>
      <c r="C1038" s="25"/>
      <c r="D1038" s="26"/>
      <c r="E1038" s="27"/>
      <c r="F1038" s="28"/>
      <c r="G1038" s="29"/>
    </row>
    <row r="1039" spans="1:7" ht="42.75" customHeight="1" x14ac:dyDescent="0.4">
      <c r="A1039" s="23"/>
      <c r="B1039" s="24"/>
      <c r="C1039" s="25"/>
      <c r="D1039" s="26"/>
      <c r="E1039" s="27"/>
      <c r="F1039" s="28"/>
      <c r="G1039" s="29"/>
    </row>
    <row r="1040" spans="1:7" ht="42.75" customHeight="1" x14ac:dyDescent="0.4">
      <c r="A1040" s="23"/>
      <c r="B1040" s="24"/>
      <c r="C1040" s="25"/>
      <c r="D1040" s="26"/>
      <c r="E1040" s="27"/>
      <c r="F1040" s="28"/>
      <c r="G1040" s="29"/>
    </row>
    <row r="1041" spans="1:7" ht="42.75" customHeight="1" x14ac:dyDescent="0.4">
      <c r="A1041" s="23"/>
      <c r="B1041" s="24"/>
      <c r="C1041" s="25"/>
      <c r="D1041" s="26"/>
      <c r="E1041" s="27"/>
      <c r="F1041" s="28"/>
      <c r="G1041" s="29"/>
    </row>
    <row r="1042" spans="1:7" ht="42.75" customHeight="1" x14ac:dyDescent="0.4">
      <c r="A1042" s="23"/>
      <c r="B1042" s="24"/>
      <c r="C1042" s="25"/>
      <c r="D1042" s="26"/>
      <c r="E1042" s="27"/>
      <c r="F1042" s="28"/>
      <c r="G1042" s="29"/>
    </row>
    <row r="1043" spans="1:7" ht="42.75" customHeight="1" x14ac:dyDescent="0.4">
      <c r="A1043" s="23"/>
      <c r="B1043" s="24"/>
      <c r="C1043" s="25"/>
      <c r="D1043" s="26"/>
      <c r="E1043" s="27"/>
      <c r="F1043" s="28"/>
      <c r="G1043" s="29"/>
    </row>
    <row r="1044" spans="1:7" ht="42.75" customHeight="1" x14ac:dyDescent="0.4">
      <c r="A1044" s="23"/>
      <c r="B1044" s="24"/>
      <c r="C1044" s="25"/>
      <c r="D1044" s="26"/>
      <c r="E1044" s="27"/>
      <c r="F1044" s="28"/>
      <c r="G1044" s="29"/>
    </row>
    <row r="1045" spans="1:7" ht="42.75" customHeight="1" x14ac:dyDescent="0.4">
      <c r="A1045" s="23"/>
      <c r="B1045" s="24"/>
      <c r="C1045" s="25"/>
      <c r="D1045" s="26"/>
      <c r="E1045" s="27"/>
      <c r="F1045" s="28"/>
      <c r="G1045" s="29"/>
    </row>
    <row r="1046" spans="1:7" ht="42.75" customHeight="1" x14ac:dyDescent="0.4">
      <c r="A1046" s="23"/>
      <c r="B1046" s="24"/>
      <c r="C1046" s="25"/>
      <c r="D1046" s="26"/>
      <c r="E1046" s="27"/>
      <c r="F1046" s="28"/>
      <c r="G1046" s="29"/>
    </row>
    <row r="1047" spans="1:7" ht="42.75" customHeight="1" x14ac:dyDescent="0.4">
      <c r="A1047" s="23"/>
      <c r="B1047" s="24"/>
      <c r="C1047" s="25"/>
      <c r="D1047" s="26"/>
      <c r="E1047" s="27"/>
      <c r="F1047" s="28"/>
      <c r="G1047" s="29"/>
    </row>
    <row r="1048" spans="1:7" ht="42.75" customHeight="1" x14ac:dyDescent="0.4">
      <c r="A1048" s="23"/>
      <c r="B1048" s="24"/>
      <c r="C1048" s="25"/>
      <c r="D1048" s="26"/>
      <c r="E1048" s="27"/>
      <c r="F1048" s="28"/>
      <c r="G1048" s="29"/>
    </row>
    <row r="1049" spans="1:7" ht="42.75" customHeight="1" x14ac:dyDescent="0.4">
      <c r="A1049" s="23"/>
      <c r="B1049" s="24"/>
      <c r="C1049" s="25"/>
      <c r="D1049" s="26"/>
      <c r="E1049" s="27"/>
      <c r="F1049" s="28"/>
      <c r="G1049" s="29"/>
    </row>
    <row r="1050" spans="1:7" ht="42.75" customHeight="1" x14ac:dyDescent="0.4">
      <c r="A1050" s="23"/>
      <c r="B1050" s="24"/>
      <c r="C1050" s="25"/>
      <c r="D1050" s="26"/>
      <c r="E1050" s="27"/>
      <c r="F1050" s="28"/>
      <c r="G1050" s="29"/>
    </row>
    <row r="1051" spans="1:7" ht="42.75" customHeight="1" x14ac:dyDescent="0.4">
      <c r="A1051" s="23"/>
      <c r="B1051" s="24"/>
      <c r="C1051" s="25"/>
      <c r="D1051" s="26"/>
      <c r="E1051" s="27"/>
      <c r="F1051" s="28"/>
      <c r="G1051" s="29"/>
    </row>
    <row r="1052" spans="1:7" ht="42.75" customHeight="1" x14ac:dyDescent="0.4">
      <c r="A1052" s="23"/>
      <c r="B1052" s="24"/>
      <c r="C1052" s="25"/>
      <c r="D1052" s="26"/>
      <c r="E1052" s="27"/>
      <c r="F1052" s="28"/>
      <c r="G1052" s="29"/>
    </row>
    <row r="1053" spans="1:7" ht="42.75" customHeight="1" x14ac:dyDescent="0.4">
      <c r="A1053" s="23"/>
      <c r="B1053" s="24"/>
      <c r="C1053" s="25"/>
      <c r="D1053" s="26"/>
      <c r="E1053" s="27"/>
      <c r="F1053" s="28"/>
      <c r="G1053" s="29"/>
    </row>
    <row r="1054" spans="1:7" ht="42.75" customHeight="1" x14ac:dyDescent="0.4">
      <c r="A1054" s="23"/>
      <c r="B1054" s="24"/>
      <c r="C1054" s="25"/>
      <c r="D1054" s="26"/>
      <c r="E1054" s="27"/>
      <c r="F1054" s="28"/>
      <c r="G1054" s="29"/>
    </row>
    <row r="1055" spans="1:7" ht="42.75" customHeight="1" x14ac:dyDescent="0.4">
      <c r="A1055" s="23"/>
      <c r="B1055" s="24"/>
      <c r="C1055" s="25"/>
      <c r="D1055" s="26"/>
      <c r="E1055" s="27"/>
      <c r="F1055" s="28"/>
      <c r="G1055" s="29"/>
    </row>
    <row r="1056" spans="1:7" ht="42.75" customHeight="1" x14ac:dyDescent="0.4">
      <c r="A1056" s="23"/>
      <c r="B1056" s="24"/>
      <c r="C1056" s="25"/>
      <c r="D1056" s="26"/>
      <c r="E1056" s="27"/>
      <c r="F1056" s="28"/>
      <c r="G1056" s="29"/>
    </row>
    <row r="1057" spans="1:7" ht="42.75" customHeight="1" x14ac:dyDescent="0.4">
      <c r="A1057" s="23"/>
      <c r="B1057" s="24"/>
      <c r="C1057" s="25"/>
      <c r="D1057" s="26"/>
      <c r="E1057" s="27"/>
      <c r="F1057" s="28"/>
      <c r="G1057" s="29"/>
    </row>
    <row r="1058" spans="1:7" ht="42.75" customHeight="1" x14ac:dyDescent="0.4">
      <c r="A1058" s="23"/>
      <c r="B1058" s="24"/>
      <c r="C1058" s="25"/>
      <c r="D1058" s="26"/>
      <c r="E1058" s="27"/>
      <c r="F1058" s="28"/>
      <c r="G1058" s="29"/>
    </row>
    <row r="1059" spans="1:7" ht="42.75" customHeight="1" x14ac:dyDescent="0.4">
      <c r="A1059" s="23"/>
      <c r="B1059" s="24"/>
      <c r="C1059" s="25"/>
      <c r="D1059" s="26"/>
      <c r="E1059" s="27"/>
      <c r="F1059" s="28"/>
      <c r="G1059" s="29"/>
    </row>
    <row r="1060" spans="1:7" ht="42.75" customHeight="1" x14ac:dyDescent="0.4">
      <c r="A1060" s="23"/>
      <c r="B1060" s="24"/>
      <c r="C1060" s="25"/>
      <c r="D1060" s="26"/>
      <c r="E1060" s="27"/>
      <c r="F1060" s="28"/>
      <c r="G1060" s="29"/>
    </row>
    <row r="1061" spans="1:7" ht="42.75" customHeight="1" x14ac:dyDescent="0.4">
      <c r="A1061" s="23"/>
      <c r="B1061" s="24"/>
      <c r="C1061" s="25"/>
      <c r="D1061" s="26"/>
      <c r="E1061" s="27"/>
      <c r="F1061" s="28"/>
      <c r="G1061" s="29"/>
    </row>
    <row r="1062" spans="1:7" ht="42.75" customHeight="1" x14ac:dyDescent="0.4">
      <c r="A1062" s="23"/>
      <c r="B1062" s="24"/>
      <c r="C1062" s="25"/>
      <c r="D1062" s="26"/>
      <c r="E1062" s="27"/>
      <c r="F1062" s="28"/>
      <c r="G1062" s="29"/>
    </row>
    <row r="1063" spans="1:7" ht="42.75" customHeight="1" x14ac:dyDescent="0.4">
      <c r="A1063" s="23"/>
      <c r="B1063" s="24"/>
      <c r="C1063" s="25"/>
      <c r="D1063" s="26"/>
      <c r="E1063" s="27"/>
      <c r="F1063" s="28"/>
      <c r="G1063" s="29"/>
    </row>
    <row r="1064" spans="1:7" ht="42.75" customHeight="1" x14ac:dyDescent="0.4">
      <c r="A1064" s="23"/>
      <c r="B1064" s="24"/>
      <c r="C1064" s="25"/>
      <c r="D1064" s="26"/>
      <c r="E1064" s="27"/>
      <c r="F1064" s="28"/>
      <c r="G1064" s="29"/>
    </row>
    <row r="1065" spans="1:7" ht="42.75" customHeight="1" x14ac:dyDescent="0.4">
      <c r="A1065" s="23"/>
      <c r="B1065" s="24"/>
      <c r="C1065" s="25"/>
      <c r="D1065" s="26"/>
      <c r="E1065" s="27"/>
      <c r="F1065" s="28"/>
      <c r="G1065" s="29"/>
    </row>
    <row r="1066" spans="1:7" ht="42.75" customHeight="1" x14ac:dyDescent="0.4">
      <c r="A1066" s="23"/>
      <c r="B1066" s="24"/>
      <c r="C1066" s="25"/>
      <c r="D1066" s="26"/>
      <c r="E1066" s="27"/>
      <c r="F1066" s="28"/>
      <c r="G1066" s="29"/>
    </row>
    <row r="1067" spans="1:7" ht="42.75" customHeight="1" x14ac:dyDescent="0.4">
      <c r="A1067" s="23"/>
      <c r="B1067" s="24"/>
      <c r="C1067" s="25"/>
      <c r="D1067" s="26"/>
      <c r="E1067" s="27"/>
      <c r="F1067" s="28"/>
      <c r="G1067" s="29"/>
    </row>
    <row r="1068" spans="1:7" ht="42.75" customHeight="1" x14ac:dyDescent="0.4">
      <c r="A1068" s="23"/>
      <c r="B1068" s="24"/>
      <c r="C1068" s="25"/>
      <c r="D1068" s="26"/>
      <c r="E1068" s="27"/>
      <c r="F1068" s="28"/>
      <c r="G1068" s="29"/>
    </row>
    <row r="1069" spans="1:7" ht="42.75" customHeight="1" x14ac:dyDescent="0.4">
      <c r="A1069" s="23"/>
      <c r="B1069" s="24"/>
      <c r="C1069" s="25"/>
      <c r="D1069" s="26"/>
      <c r="E1069" s="27"/>
      <c r="F1069" s="28"/>
      <c r="G1069" s="29"/>
    </row>
    <row r="1070" spans="1:7" ht="42.75" customHeight="1" x14ac:dyDescent="0.4">
      <c r="A1070" s="23"/>
      <c r="B1070" s="24"/>
      <c r="C1070" s="25"/>
      <c r="D1070" s="26"/>
      <c r="E1070" s="27"/>
      <c r="F1070" s="28"/>
      <c r="G1070" s="29"/>
    </row>
    <row r="1071" spans="1:7" ht="42.75" customHeight="1" x14ac:dyDescent="0.4">
      <c r="A1071" s="23"/>
      <c r="B1071" s="24"/>
      <c r="C1071" s="25"/>
      <c r="D1071" s="26"/>
      <c r="E1071" s="27"/>
      <c r="F1071" s="28"/>
      <c r="G1071" s="29"/>
    </row>
    <row r="1072" spans="1:7" ht="42.75" customHeight="1" x14ac:dyDescent="0.4">
      <c r="A1072" s="23"/>
      <c r="B1072" s="24"/>
      <c r="C1072" s="25"/>
      <c r="D1072" s="26"/>
      <c r="E1072" s="27"/>
      <c r="F1072" s="28"/>
      <c r="G1072" s="29"/>
    </row>
    <row r="1073" spans="1:7" ht="42.75" customHeight="1" x14ac:dyDescent="0.4">
      <c r="A1073" s="23"/>
      <c r="B1073" s="24"/>
      <c r="C1073" s="25"/>
      <c r="D1073" s="26"/>
      <c r="E1073" s="27"/>
      <c r="F1073" s="28"/>
      <c r="G1073" s="29"/>
    </row>
    <row r="1074" spans="1:7" ht="42.75" customHeight="1" x14ac:dyDescent="0.4">
      <c r="A1074" s="23"/>
      <c r="B1074" s="24"/>
      <c r="C1074" s="25"/>
      <c r="D1074" s="26"/>
      <c r="E1074" s="27"/>
      <c r="F1074" s="28"/>
      <c r="G1074" s="29"/>
    </row>
    <row r="1075" spans="1:7" ht="42.75" customHeight="1" x14ac:dyDescent="0.4">
      <c r="A1075" s="23"/>
      <c r="B1075" s="24"/>
      <c r="C1075" s="25"/>
      <c r="D1075" s="26"/>
      <c r="E1075" s="27"/>
      <c r="F1075" s="28"/>
      <c r="G1075" s="29"/>
    </row>
    <row r="1076" spans="1:7" ht="42.75" customHeight="1" x14ac:dyDescent="0.4">
      <c r="A1076" s="23"/>
      <c r="B1076" s="24"/>
      <c r="C1076" s="25"/>
      <c r="D1076" s="26"/>
      <c r="E1076" s="27"/>
      <c r="F1076" s="28"/>
      <c r="G1076" s="29"/>
    </row>
    <row r="1077" spans="1:7" ht="42.75" customHeight="1" x14ac:dyDescent="0.4">
      <c r="A1077" s="23"/>
      <c r="B1077" s="24"/>
      <c r="C1077" s="25"/>
      <c r="D1077" s="26"/>
      <c r="E1077" s="27"/>
      <c r="F1077" s="28"/>
      <c r="G1077" s="29"/>
    </row>
    <row r="1078" spans="1:7" ht="42.75" customHeight="1" x14ac:dyDescent="0.4">
      <c r="A1078" s="23"/>
      <c r="B1078" s="24"/>
      <c r="C1078" s="25"/>
      <c r="D1078" s="26"/>
      <c r="E1078" s="27"/>
      <c r="F1078" s="28"/>
      <c r="G1078" s="29"/>
    </row>
    <row r="1079" spans="1:7" ht="42.75" customHeight="1" x14ac:dyDescent="0.4">
      <c r="A1079" s="23"/>
      <c r="B1079" s="24"/>
      <c r="C1079" s="25"/>
      <c r="D1079" s="26"/>
      <c r="E1079" s="27"/>
      <c r="F1079" s="28"/>
      <c r="G1079" s="29"/>
    </row>
    <row r="1080" spans="1:7" ht="42.75" customHeight="1" x14ac:dyDescent="0.4">
      <c r="A1080" s="23"/>
      <c r="B1080" s="24"/>
      <c r="C1080" s="25"/>
      <c r="D1080" s="26"/>
      <c r="E1080" s="27"/>
      <c r="F1080" s="28"/>
      <c r="G1080" s="29"/>
    </row>
    <row r="1081" spans="1:7" ht="42.75" customHeight="1" x14ac:dyDescent="0.4">
      <c r="A1081" s="23"/>
      <c r="B1081" s="24"/>
      <c r="C1081" s="25"/>
      <c r="D1081" s="26"/>
      <c r="E1081" s="27"/>
      <c r="F1081" s="28"/>
      <c r="G1081" s="29"/>
    </row>
    <row r="1082" spans="1:7" ht="42.75" customHeight="1" x14ac:dyDescent="0.4">
      <c r="A1082" s="23"/>
      <c r="B1082" s="24"/>
      <c r="C1082" s="25"/>
      <c r="D1082" s="26"/>
      <c r="E1082" s="27"/>
      <c r="F1082" s="28"/>
      <c r="G1082" s="29"/>
    </row>
    <row r="1083" spans="1:7" ht="42.75" customHeight="1" x14ac:dyDescent="0.4">
      <c r="A1083" s="23"/>
      <c r="B1083" s="24"/>
      <c r="C1083" s="25"/>
      <c r="D1083" s="26"/>
      <c r="E1083" s="27"/>
      <c r="F1083" s="28"/>
      <c r="G1083" s="29"/>
    </row>
    <row r="1084" spans="1:7" ht="42.75" customHeight="1" x14ac:dyDescent="0.4">
      <c r="A1084" s="23"/>
      <c r="B1084" s="24"/>
      <c r="C1084" s="25"/>
      <c r="D1084" s="26"/>
      <c r="E1084" s="27"/>
      <c r="F1084" s="28"/>
      <c r="G1084" s="29"/>
    </row>
    <row r="1085" spans="1:7" ht="42.75" customHeight="1" x14ac:dyDescent="0.4">
      <c r="A1085" s="23"/>
      <c r="B1085" s="24"/>
      <c r="C1085" s="25"/>
      <c r="D1085" s="26"/>
      <c r="E1085" s="27"/>
      <c r="F1085" s="28"/>
      <c r="G1085" s="29"/>
    </row>
    <row r="1086" spans="1:7" ht="42.75" customHeight="1" x14ac:dyDescent="0.4">
      <c r="A1086" s="23"/>
      <c r="B1086" s="24"/>
      <c r="C1086" s="25"/>
      <c r="D1086" s="26"/>
      <c r="E1086" s="27"/>
      <c r="F1086" s="28"/>
      <c r="G1086" s="29"/>
    </row>
    <row r="1087" spans="1:7" ht="42.75" customHeight="1" x14ac:dyDescent="0.4">
      <c r="A1087" s="23"/>
      <c r="B1087" s="24"/>
      <c r="C1087" s="25"/>
      <c r="D1087" s="26"/>
      <c r="E1087" s="27"/>
      <c r="F1087" s="28"/>
      <c r="G1087" s="29"/>
    </row>
    <row r="1088" spans="1:7" ht="42.75" customHeight="1" x14ac:dyDescent="0.4">
      <c r="A1088" s="23"/>
      <c r="B1088" s="24"/>
      <c r="C1088" s="25"/>
      <c r="D1088" s="26"/>
      <c r="E1088" s="27"/>
      <c r="F1088" s="28"/>
      <c r="G1088" s="29"/>
    </row>
    <row r="1089" spans="1:7" ht="42.75" customHeight="1" x14ac:dyDescent="0.4">
      <c r="A1089" s="23"/>
      <c r="B1089" s="24"/>
      <c r="C1089" s="25"/>
      <c r="D1089" s="26"/>
      <c r="E1089" s="27"/>
      <c r="F1089" s="28"/>
      <c r="G1089" s="29"/>
    </row>
    <row r="1090" spans="1:7" ht="42.75" customHeight="1" x14ac:dyDescent="0.4">
      <c r="A1090" s="23"/>
      <c r="B1090" s="24"/>
      <c r="C1090" s="25"/>
      <c r="D1090" s="26"/>
      <c r="E1090" s="27"/>
      <c r="F1090" s="28"/>
      <c r="G1090" s="29"/>
    </row>
    <row r="1091" spans="1:7" ht="42.75" customHeight="1" x14ac:dyDescent="0.4">
      <c r="A1091" s="23"/>
      <c r="B1091" s="24"/>
      <c r="C1091" s="25"/>
      <c r="D1091" s="26"/>
      <c r="E1091" s="27"/>
      <c r="F1091" s="28"/>
      <c r="G1091" s="29"/>
    </row>
    <row r="1092" spans="1:7" ht="42.75" customHeight="1" x14ac:dyDescent="0.4">
      <c r="A1092" s="23"/>
      <c r="B1092" s="24"/>
      <c r="C1092" s="25"/>
      <c r="D1092" s="26"/>
      <c r="E1092" s="27"/>
      <c r="F1092" s="28"/>
      <c r="G1092" s="29"/>
    </row>
    <row r="1093" spans="1:7" ht="42.75" customHeight="1" x14ac:dyDescent="0.4">
      <c r="A1093" s="23"/>
      <c r="B1093" s="24"/>
      <c r="C1093" s="25"/>
      <c r="D1093" s="26"/>
      <c r="E1093" s="27"/>
      <c r="F1093" s="28"/>
      <c r="G1093" s="29"/>
    </row>
    <row r="1094" spans="1:7" ht="42.75" customHeight="1" x14ac:dyDescent="0.4">
      <c r="A1094" s="23"/>
      <c r="B1094" s="24"/>
      <c r="C1094" s="25"/>
      <c r="D1094" s="26"/>
      <c r="E1094" s="27"/>
      <c r="F1094" s="28"/>
      <c r="G1094" s="29"/>
    </row>
    <row r="1095" spans="1:7" ht="42.75" customHeight="1" x14ac:dyDescent="0.4">
      <c r="A1095" s="23"/>
      <c r="B1095" s="24"/>
      <c r="C1095" s="25"/>
      <c r="D1095" s="26"/>
      <c r="E1095" s="27"/>
      <c r="F1095" s="28"/>
      <c r="G1095" s="29"/>
    </row>
    <row r="1096" spans="1:7" ht="42.75" customHeight="1" x14ac:dyDescent="0.4">
      <c r="A1096" s="23"/>
      <c r="B1096" s="24"/>
      <c r="C1096" s="25"/>
      <c r="D1096" s="26"/>
      <c r="E1096" s="27"/>
      <c r="F1096" s="28"/>
      <c r="G1096" s="29"/>
    </row>
    <row r="1097" spans="1:7" ht="42.75" customHeight="1" x14ac:dyDescent="0.4">
      <c r="A1097" s="23"/>
      <c r="B1097" s="24"/>
      <c r="C1097" s="25"/>
      <c r="D1097" s="26"/>
      <c r="E1097" s="27"/>
      <c r="F1097" s="28"/>
      <c r="G1097" s="29"/>
    </row>
    <row r="1098" spans="1:7" ht="42.75" customHeight="1" x14ac:dyDescent="0.4">
      <c r="A1098" s="23"/>
      <c r="B1098" s="24"/>
      <c r="C1098" s="25"/>
      <c r="D1098" s="26"/>
      <c r="E1098" s="27"/>
      <c r="F1098" s="28"/>
      <c r="G1098" s="29"/>
    </row>
    <row r="1099" spans="1:7" ht="42.75" customHeight="1" x14ac:dyDescent="0.4">
      <c r="A1099" s="23"/>
      <c r="B1099" s="24"/>
      <c r="C1099" s="25"/>
      <c r="D1099" s="26"/>
      <c r="E1099" s="27"/>
      <c r="F1099" s="28"/>
      <c r="G1099" s="29"/>
    </row>
    <row r="1100" spans="1:7" ht="42.75" customHeight="1" x14ac:dyDescent="0.4">
      <c r="A1100" s="23"/>
      <c r="B1100" s="24"/>
      <c r="C1100" s="25"/>
      <c r="D1100" s="26"/>
      <c r="E1100" s="27"/>
      <c r="F1100" s="28"/>
      <c r="G1100" s="29"/>
    </row>
    <row r="1101" spans="1:7" ht="42.75" customHeight="1" x14ac:dyDescent="0.4">
      <c r="A1101" s="23"/>
      <c r="B1101" s="24"/>
      <c r="C1101" s="25"/>
      <c r="D1101" s="26"/>
      <c r="E1101" s="27"/>
      <c r="F1101" s="28"/>
      <c r="G1101" s="29"/>
    </row>
    <row r="1102" spans="1:7" ht="42.75" customHeight="1" x14ac:dyDescent="0.4">
      <c r="A1102" s="23"/>
      <c r="B1102" s="24"/>
      <c r="C1102" s="25"/>
      <c r="D1102" s="26"/>
      <c r="E1102" s="27"/>
      <c r="F1102" s="28"/>
      <c r="G1102" s="29"/>
    </row>
    <row r="1103" spans="1:7" ht="42.75" customHeight="1" x14ac:dyDescent="0.4">
      <c r="A1103" s="23"/>
      <c r="B1103" s="24"/>
      <c r="C1103" s="25"/>
      <c r="D1103" s="26"/>
      <c r="E1103" s="27"/>
      <c r="F1103" s="28"/>
      <c r="G1103" s="29"/>
    </row>
    <row r="1104" spans="1:7" ht="42.75" customHeight="1" x14ac:dyDescent="0.4">
      <c r="A1104" s="23"/>
      <c r="B1104" s="24"/>
      <c r="C1104" s="25"/>
      <c r="D1104" s="26"/>
      <c r="E1104" s="27"/>
      <c r="F1104" s="28"/>
      <c r="G1104" s="29"/>
    </row>
    <row r="1105" spans="1:7" ht="42.75" customHeight="1" x14ac:dyDescent="0.4">
      <c r="A1105" s="23"/>
      <c r="B1105" s="24"/>
      <c r="C1105" s="25"/>
      <c r="D1105" s="26"/>
      <c r="E1105" s="27"/>
      <c r="F1105" s="28"/>
      <c r="G1105" s="29"/>
    </row>
    <row r="1106" spans="1:7" ht="42.75" customHeight="1" x14ac:dyDescent="0.4">
      <c r="A1106" s="23"/>
      <c r="B1106" s="24"/>
      <c r="C1106" s="25"/>
      <c r="D1106" s="26"/>
      <c r="E1106" s="27"/>
      <c r="F1106" s="28"/>
      <c r="G1106" s="29"/>
    </row>
    <row r="1107" spans="1:7" ht="42.75" customHeight="1" x14ac:dyDescent="0.4">
      <c r="A1107" s="23"/>
      <c r="B1107" s="24"/>
      <c r="C1107" s="25"/>
      <c r="D1107" s="26"/>
      <c r="E1107" s="27"/>
      <c r="F1107" s="28"/>
      <c r="G1107" s="29"/>
    </row>
    <row r="1108" spans="1:7" ht="42.75" customHeight="1" x14ac:dyDescent="0.4">
      <c r="A1108" s="23"/>
      <c r="B1108" s="24"/>
      <c r="C1108" s="25"/>
      <c r="D1108" s="26"/>
      <c r="E1108" s="27"/>
      <c r="F1108" s="28"/>
      <c r="G1108" s="29"/>
    </row>
    <row r="1109" spans="1:7" ht="42.75" customHeight="1" x14ac:dyDescent="0.4">
      <c r="A1109" s="23"/>
      <c r="B1109" s="24"/>
      <c r="C1109" s="25"/>
      <c r="D1109" s="26"/>
      <c r="E1109" s="27"/>
      <c r="F1109" s="28"/>
      <c r="G1109" s="29"/>
    </row>
    <row r="1110" spans="1:7" ht="42.75" customHeight="1" x14ac:dyDescent="0.4">
      <c r="A1110" s="23"/>
      <c r="B1110" s="24"/>
      <c r="C1110" s="25"/>
      <c r="D1110" s="26"/>
      <c r="E1110" s="27"/>
      <c r="F1110" s="28"/>
      <c r="G1110" s="29"/>
    </row>
    <row r="1111" spans="1:7" ht="42.75" customHeight="1" x14ac:dyDescent="0.4">
      <c r="A1111" s="23"/>
      <c r="B1111" s="24"/>
      <c r="C1111" s="25"/>
      <c r="D1111" s="26"/>
      <c r="E1111" s="27"/>
      <c r="F1111" s="28"/>
      <c r="G1111" s="29"/>
    </row>
    <row r="1112" spans="1:7" ht="42.75" customHeight="1" x14ac:dyDescent="0.4">
      <c r="A1112" s="23"/>
      <c r="B1112" s="24"/>
      <c r="C1112" s="25"/>
      <c r="D1112" s="26"/>
      <c r="E1112" s="27"/>
      <c r="F1112" s="28"/>
      <c r="G1112" s="29"/>
    </row>
    <row r="1113" spans="1:7" ht="42.75" customHeight="1" x14ac:dyDescent="0.4">
      <c r="A1113" s="23"/>
      <c r="B1113" s="24"/>
      <c r="C1113" s="25"/>
      <c r="D1113" s="26"/>
      <c r="E1113" s="27"/>
      <c r="F1113" s="28"/>
      <c r="G1113" s="29"/>
    </row>
    <row r="1114" spans="1:7" ht="42.75" customHeight="1" x14ac:dyDescent="0.4">
      <c r="A1114" s="23"/>
      <c r="B1114" s="24"/>
      <c r="C1114" s="25"/>
      <c r="D1114" s="26"/>
      <c r="E1114" s="27"/>
      <c r="F1114" s="28"/>
      <c r="G1114" s="29"/>
    </row>
    <row r="1115" spans="1:7" ht="42.75" customHeight="1" x14ac:dyDescent="0.4">
      <c r="A1115" s="23"/>
      <c r="B1115" s="24"/>
      <c r="C1115" s="25"/>
      <c r="D1115" s="26"/>
      <c r="E1115" s="27"/>
      <c r="F1115" s="28"/>
      <c r="G1115" s="29"/>
    </row>
    <row r="1116" spans="1:7" ht="42.75" customHeight="1" x14ac:dyDescent="0.4">
      <c r="A1116" s="23"/>
      <c r="B1116" s="24"/>
      <c r="C1116" s="25"/>
      <c r="D1116" s="26"/>
      <c r="E1116" s="27"/>
      <c r="F1116" s="28"/>
      <c r="G1116" s="29"/>
    </row>
    <row r="1117" spans="1:7" ht="42.75" customHeight="1" x14ac:dyDescent="0.4">
      <c r="A1117" s="23"/>
      <c r="B1117" s="24"/>
      <c r="C1117" s="25"/>
      <c r="D1117" s="26"/>
      <c r="E1117" s="27"/>
      <c r="F1117" s="28"/>
      <c r="G1117" s="29"/>
    </row>
    <row r="1118" spans="1:7" ht="42.75" customHeight="1" x14ac:dyDescent="0.4">
      <c r="A1118" s="23"/>
      <c r="B1118" s="24"/>
      <c r="C1118" s="25"/>
      <c r="D1118" s="26"/>
      <c r="E1118" s="27"/>
      <c r="F1118" s="28"/>
      <c r="G1118" s="29"/>
    </row>
    <row r="1119" spans="1:7" ht="42.75" customHeight="1" x14ac:dyDescent="0.4">
      <c r="A1119" s="23"/>
      <c r="B1119" s="24"/>
      <c r="C1119" s="25"/>
      <c r="D1119" s="26"/>
      <c r="E1119" s="27"/>
      <c r="F1119" s="28"/>
      <c r="G1119" s="29"/>
    </row>
    <row r="1120" spans="1:7" ht="42.75" customHeight="1" x14ac:dyDescent="0.4">
      <c r="A1120" s="23"/>
      <c r="B1120" s="24"/>
      <c r="C1120" s="25"/>
      <c r="D1120" s="26"/>
      <c r="E1120" s="27"/>
      <c r="F1120" s="28"/>
      <c r="G1120" s="29"/>
    </row>
    <row r="1121" spans="1:7" ht="42.75" customHeight="1" x14ac:dyDescent="0.4">
      <c r="A1121" s="23"/>
      <c r="B1121" s="24"/>
      <c r="C1121" s="25"/>
      <c r="D1121" s="26"/>
      <c r="E1121" s="27"/>
      <c r="F1121" s="28"/>
      <c r="G1121" s="29"/>
    </row>
    <row r="1122" spans="1:7" ht="42.75" customHeight="1" x14ac:dyDescent="0.4">
      <c r="A1122" s="23"/>
      <c r="B1122" s="24"/>
      <c r="C1122" s="25"/>
      <c r="D1122" s="26"/>
      <c r="E1122" s="27"/>
      <c r="F1122" s="28"/>
      <c r="G1122" s="29"/>
    </row>
    <row r="1123" spans="1:7" ht="42.75" customHeight="1" x14ac:dyDescent="0.4">
      <c r="A1123" s="23"/>
      <c r="B1123" s="24"/>
      <c r="C1123" s="25"/>
      <c r="D1123" s="26"/>
      <c r="E1123" s="27"/>
      <c r="F1123" s="28"/>
      <c r="G1123" s="29"/>
    </row>
    <row r="1124" spans="1:7" ht="42.75" customHeight="1" x14ac:dyDescent="0.4">
      <c r="A1124" s="23"/>
      <c r="B1124" s="24"/>
      <c r="C1124" s="25"/>
      <c r="D1124" s="26"/>
      <c r="E1124" s="27"/>
      <c r="F1124" s="28"/>
      <c r="G1124" s="29"/>
    </row>
    <row r="1125" spans="1:7" ht="42.75" customHeight="1" x14ac:dyDescent="0.4">
      <c r="A1125" s="23"/>
      <c r="B1125" s="24"/>
      <c r="C1125" s="25"/>
      <c r="D1125" s="26"/>
      <c r="E1125" s="27"/>
      <c r="F1125" s="28"/>
      <c r="G1125" s="29"/>
    </row>
    <row r="1126" spans="1:7" ht="42.75" customHeight="1" x14ac:dyDescent="0.4">
      <c r="A1126" s="23"/>
      <c r="B1126" s="24"/>
      <c r="C1126" s="25"/>
      <c r="D1126" s="26"/>
      <c r="E1126" s="27"/>
      <c r="F1126" s="28"/>
      <c r="G1126" s="29"/>
    </row>
    <row r="1127" spans="1:7" ht="42.75" customHeight="1" x14ac:dyDescent="0.4">
      <c r="A1127" s="23"/>
      <c r="B1127" s="24"/>
      <c r="C1127" s="25"/>
      <c r="D1127" s="26"/>
      <c r="E1127" s="27"/>
      <c r="F1127" s="28"/>
      <c r="G1127" s="29"/>
    </row>
    <row r="1128" spans="1:7" ht="42.75" customHeight="1" x14ac:dyDescent="0.4">
      <c r="A1128" s="23"/>
      <c r="B1128" s="24"/>
      <c r="C1128" s="25"/>
      <c r="D1128" s="26"/>
      <c r="E1128" s="27"/>
      <c r="F1128" s="28"/>
      <c r="G1128" s="29"/>
    </row>
    <row r="1129" spans="1:7" ht="42.75" customHeight="1" x14ac:dyDescent="0.4">
      <c r="A1129" s="23"/>
      <c r="B1129" s="24"/>
      <c r="C1129" s="25"/>
      <c r="D1129" s="26"/>
      <c r="E1129" s="27"/>
      <c r="F1129" s="28"/>
      <c r="G1129" s="29"/>
    </row>
    <row r="1130" spans="1:7" ht="42.75" customHeight="1" x14ac:dyDescent="0.4">
      <c r="A1130" s="23"/>
      <c r="B1130" s="24"/>
      <c r="C1130" s="25"/>
      <c r="D1130" s="26"/>
      <c r="E1130" s="27"/>
      <c r="F1130" s="28"/>
      <c r="G1130" s="29"/>
    </row>
    <row r="1131" spans="1:7" ht="42.75" customHeight="1" x14ac:dyDescent="0.4">
      <c r="A1131" s="23"/>
      <c r="B1131" s="24"/>
      <c r="C1131" s="25"/>
      <c r="D1131" s="26"/>
      <c r="E1131" s="27"/>
      <c r="F1131" s="28"/>
      <c r="G1131" s="29"/>
    </row>
    <row r="1132" spans="1:7" ht="42.75" customHeight="1" x14ac:dyDescent="0.4">
      <c r="A1132" s="23"/>
      <c r="B1132" s="24"/>
      <c r="C1132" s="25"/>
      <c r="D1132" s="26"/>
      <c r="E1132" s="27"/>
      <c r="F1132" s="28"/>
      <c r="G1132" s="29"/>
    </row>
    <row r="1133" spans="1:7" ht="42.75" customHeight="1" x14ac:dyDescent="0.4">
      <c r="A1133" s="23"/>
      <c r="B1133" s="24"/>
      <c r="C1133" s="25"/>
      <c r="D1133" s="26"/>
      <c r="E1133" s="27"/>
      <c r="F1133" s="28"/>
      <c r="G1133" s="29"/>
    </row>
    <row r="1134" spans="1:7" ht="42.75" customHeight="1" x14ac:dyDescent="0.4">
      <c r="A1134" s="23"/>
      <c r="B1134" s="24"/>
      <c r="C1134" s="25"/>
      <c r="D1134" s="26"/>
      <c r="E1134" s="27"/>
      <c r="F1134" s="28"/>
      <c r="G1134" s="29"/>
    </row>
    <row r="1135" spans="1:7" ht="42.75" customHeight="1" x14ac:dyDescent="0.4">
      <c r="A1135" s="23"/>
      <c r="B1135" s="24"/>
      <c r="C1135" s="25"/>
      <c r="D1135" s="26"/>
      <c r="E1135" s="27"/>
      <c r="F1135" s="28"/>
      <c r="G1135" s="29"/>
    </row>
    <row r="1136" spans="1:7" ht="42.75" customHeight="1" x14ac:dyDescent="0.4">
      <c r="A1136" s="23"/>
      <c r="B1136" s="24"/>
      <c r="C1136" s="25"/>
      <c r="D1136" s="26"/>
      <c r="E1136" s="27"/>
      <c r="F1136" s="28"/>
      <c r="G1136" s="29"/>
    </row>
    <row r="1137" spans="1:7" ht="42.75" customHeight="1" x14ac:dyDescent="0.4">
      <c r="A1137" s="23"/>
      <c r="B1137" s="24"/>
      <c r="C1137" s="25"/>
      <c r="D1137" s="26"/>
      <c r="E1137" s="27"/>
      <c r="F1137" s="28"/>
      <c r="G1137" s="29"/>
    </row>
    <row r="1138" spans="1:7" ht="42.75" customHeight="1" x14ac:dyDescent="0.4">
      <c r="A1138" s="23"/>
      <c r="B1138" s="24"/>
      <c r="C1138" s="25"/>
      <c r="D1138" s="26"/>
      <c r="E1138" s="27"/>
      <c r="F1138" s="28"/>
      <c r="G1138" s="29"/>
    </row>
    <row r="1139" spans="1:7" ht="42.75" customHeight="1" x14ac:dyDescent="0.4">
      <c r="A1139" s="23"/>
      <c r="B1139" s="24"/>
      <c r="C1139" s="25"/>
      <c r="D1139" s="26"/>
      <c r="E1139" s="27"/>
      <c r="F1139" s="28"/>
      <c r="G1139" s="29"/>
    </row>
    <row r="1140" spans="1:7" ht="42.75" customHeight="1" x14ac:dyDescent="0.4">
      <c r="A1140" s="23"/>
      <c r="B1140" s="24"/>
      <c r="C1140" s="25"/>
      <c r="D1140" s="26"/>
      <c r="E1140" s="27"/>
      <c r="F1140" s="28"/>
      <c r="G1140" s="29"/>
    </row>
    <row r="1141" spans="1:7" ht="42.75" customHeight="1" x14ac:dyDescent="0.4">
      <c r="A1141" s="23"/>
      <c r="B1141" s="24"/>
      <c r="C1141" s="25"/>
      <c r="D1141" s="26"/>
      <c r="E1141" s="27"/>
      <c r="F1141" s="28"/>
      <c r="G1141" s="29"/>
    </row>
    <row r="1142" spans="1:7" ht="42.75" customHeight="1" x14ac:dyDescent="0.4">
      <c r="A1142" s="23"/>
      <c r="B1142" s="24"/>
      <c r="C1142" s="25"/>
      <c r="D1142" s="26"/>
      <c r="E1142" s="27"/>
      <c r="F1142" s="28"/>
      <c r="G1142" s="29"/>
    </row>
    <row r="1143" spans="1:7" ht="42.75" customHeight="1" x14ac:dyDescent="0.4">
      <c r="A1143" s="23"/>
      <c r="B1143" s="24"/>
      <c r="C1143" s="25"/>
      <c r="D1143" s="26"/>
      <c r="E1143" s="27"/>
      <c r="F1143" s="28"/>
      <c r="G1143" s="29"/>
    </row>
    <row r="1144" spans="1:7" ht="42.75" customHeight="1" x14ac:dyDescent="0.4">
      <c r="A1144" s="23"/>
      <c r="B1144" s="24"/>
      <c r="C1144" s="25"/>
      <c r="D1144" s="26"/>
      <c r="E1144" s="27"/>
      <c r="F1144" s="28"/>
      <c r="G1144" s="29"/>
    </row>
    <row r="1145" spans="1:7" ht="42.75" customHeight="1" x14ac:dyDescent="0.4">
      <c r="A1145" s="23"/>
      <c r="B1145" s="24"/>
      <c r="C1145" s="25"/>
      <c r="D1145" s="26"/>
      <c r="E1145" s="27"/>
      <c r="F1145" s="28"/>
      <c r="G1145" s="29"/>
    </row>
    <row r="1146" spans="1:7" ht="42.75" customHeight="1" x14ac:dyDescent="0.4">
      <c r="A1146" s="23"/>
      <c r="B1146" s="24"/>
      <c r="C1146" s="25"/>
      <c r="D1146" s="26"/>
      <c r="E1146" s="27"/>
      <c r="F1146" s="28"/>
      <c r="G1146" s="29"/>
    </row>
    <row r="1147" spans="1:7" ht="42.75" customHeight="1" x14ac:dyDescent="0.4">
      <c r="A1147" s="23"/>
      <c r="B1147" s="24"/>
      <c r="C1147" s="25"/>
      <c r="D1147" s="26"/>
      <c r="E1147" s="27"/>
      <c r="F1147" s="28"/>
      <c r="G1147" s="29"/>
    </row>
    <row r="1148" spans="1:7" ht="42.75" customHeight="1" x14ac:dyDescent="0.4">
      <c r="A1148" s="23"/>
      <c r="B1148" s="24"/>
      <c r="C1148" s="25"/>
      <c r="D1148" s="26"/>
      <c r="E1148" s="27"/>
      <c r="F1148" s="28"/>
      <c r="G1148" s="29"/>
    </row>
    <row r="1149" spans="1:7" ht="42.75" customHeight="1" x14ac:dyDescent="0.4">
      <c r="A1149" s="23"/>
      <c r="B1149" s="24"/>
      <c r="C1149" s="25"/>
      <c r="D1149" s="26"/>
      <c r="E1149" s="27"/>
      <c r="F1149" s="28"/>
      <c r="G1149" s="29"/>
    </row>
    <row r="1150" spans="1:7" ht="42.75" customHeight="1" x14ac:dyDescent="0.4">
      <c r="A1150" s="23"/>
      <c r="B1150" s="24"/>
      <c r="C1150" s="25"/>
      <c r="D1150" s="26"/>
      <c r="E1150" s="27"/>
      <c r="F1150" s="28"/>
      <c r="G1150" s="29"/>
    </row>
    <row r="1151" spans="1:7" ht="42.75" customHeight="1" x14ac:dyDescent="0.4">
      <c r="A1151" s="23"/>
      <c r="B1151" s="24"/>
      <c r="C1151" s="25"/>
      <c r="D1151" s="26"/>
      <c r="E1151" s="27"/>
      <c r="F1151" s="28"/>
      <c r="G1151" s="29"/>
    </row>
    <row r="1152" spans="1:7" ht="42.75" customHeight="1" x14ac:dyDescent="0.4">
      <c r="A1152" s="23"/>
      <c r="B1152" s="24"/>
      <c r="C1152" s="25"/>
      <c r="D1152" s="26"/>
      <c r="E1152" s="27"/>
      <c r="F1152" s="28"/>
      <c r="G1152" s="29"/>
    </row>
    <row r="1153" spans="1:7" ht="42.75" customHeight="1" x14ac:dyDescent="0.4">
      <c r="A1153" s="23"/>
      <c r="B1153" s="24"/>
      <c r="C1153" s="25"/>
      <c r="D1153" s="26"/>
      <c r="E1153" s="27"/>
      <c r="F1153" s="28"/>
      <c r="G1153" s="29"/>
    </row>
    <row r="1154" spans="1:7" ht="42.75" customHeight="1" x14ac:dyDescent="0.4">
      <c r="A1154" s="23"/>
      <c r="B1154" s="24"/>
      <c r="C1154" s="25"/>
      <c r="D1154" s="26"/>
      <c r="E1154" s="27"/>
      <c r="F1154" s="28"/>
      <c r="G1154" s="29"/>
    </row>
    <row r="1155" spans="1:7" ht="42.75" customHeight="1" x14ac:dyDescent="0.4">
      <c r="A1155" s="23"/>
      <c r="B1155" s="24"/>
      <c r="C1155" s="25"/>
      <c r="D1155" s="26"/>
      <c r="E1155" s="27"/>
      <c r="F1155" s="28"/>
      <c r="G1155" s="29"/>
    </row>
    <row r="1156" spans="1:7" ht="42.75" customHeight="1" x14ac:dyDescent="0.4">
      <c r="A1156" s="23"/>
      <c r="B1156" s="24"/>
      <c r="C1156" s="25"/>
      <c r="D1156" s="26"/>
      <c r="E1156" s="27"/>
      <c r="F1156" s="28"/>
      <c r="G1156" s="29"/>
    </row>
    <row r="1157" spans="1:7" ht="42.75" customHeight="1" x14ac:dyDescent="0.4">
      <c r="A1157" s="23"/>
      <c r="B1157" s="24"/>
      <c r="C1157" s="25"/>
      <c r="D1157" s="26"/>
      <c r="E1157" s="27"/>
      <c r="F1157" s="28"/>
      <c r="G1157" s="29"/>
    </row>
    <row r="1158" spans="1:7" ht="42.75" customHeight="1" x14ac:dyDescent="0.4">
      <c r="A1158" s="23"/>
      <c r="B1158" s="24"/>
      <c r="C1158" s="25"/>
      <c r="D1158" s="26"/>
      <c r="E1158" s="27"/>
      <c r="F1158" s="28"/>
      <c r="G1158" s="29"/>
    </row>
    <row r="1159" spans="1:7" ht="42.75" customHeight="1" x14ac:dyDescent="0.4">
      <c r="A1159" s="23"/>
      <c r="B1159" s="24"/>
      <c r="C1159" s="25"/>
      <c r="D1159" s="26"/>
      <c r="E1159" s="27"/>
      <c r="F1159" s="28"/>
      <c r="G1159" s="29"/>
    </row>
    <row r="1160" spans="1:7" ht="42.75" customHeight="1" x14ac:dyDescent="0.4">
      <c r="A1160" s="23"/>
      <c r="B1160" s="24"/>
      <c r="C1160" s="25"/>
      <c r="D1160" s="26"/>
      <c r="E1160" s="27"/>
      <c r="F1160" s="28"/>
      <c r="G1160" s="29"/>
    </row>
    <row r="1161" spans="1:7" ht="42.75" customHeight="1" x14ac:dyDescent="0.4">
      <c r="A1161" s="23"/>
      <c r="B1161" s="24"/>
      <c r="C1161" s="25"/>
      <c r="D1161" s="26"/>
      <c r="E1161" s="27"/>
      <c r="F1161" s="28"/>
      <c r="G1161" s="29"/>
    </row>
    <row r="1162" spans="1:7" ht="42.75" customHeight="1" x14ac:dyDescent="0.4">
      <c r="A1162" s="23"/>
      <c r="B1162" s="24"/>
      <c r="C1162" s="25"/>
      <c r="D1162" s="26"/>
      <c r="E1162" s="27"/>
      <c r="F1162" s="28"/>
      <c r="G1162" s="29"/>
    </row>
    <row r="1163" spans="1:7" ht="42.75" customHeight="1" x14ac:dyDescent="0.4">
      <c r="A1163" s="23"/>
      <c r="B1163" s="24"/>
      <c r="C1163" s="25"/>
      <c r="D1163" s="26"/>
      <c r="E1163" s="27"/>
      <c r="F1163" s="28"/>
      <c r="G1163" s="29"/>
    </row>
    <row r="1164" spans="1:7" ht="42.75" customHeight="1" x14ac:dyDescent="0.4">
      <c r="A1164" s="23"/>
      <c r="B1164" s="24"/>
      <c r="C1164" s="25"/>
      <c r="D1164" s="26"/>
      <c r="E1164" s="27"/>
      <c r="F1164" s="28"/>
      <c r="G1164" s="29"/>
    </row>
    <row r="1165" spans="1:7" ht="42.75" customHeight="1" x14ac:dyDescent="0.4">
      <c r="A1165" s="23"/>
      <c r="B1165" s="24"/>
      <c r="C1165" s="25"/>
      <c r="D1165" s="26"/>
      <c r="E1165" s="27"/>
      <c r="F1165" s="28"/>
      <c r="G1165" s="29"/>
    </row>
    <row r="1166" spans="1:7" ht="42.75" customHeight="1" x14ac:dyDescent="0.4">
      <c r="A1166" s="23"/>
      <c r="B1166" s="24"/>
      <c r="C1166" s="25"/>
      <c r="D1166" s="26"/>
      <c r="E1166" s="27"/>
      <c r="F1166" s="28"/>
      <c r="G1166" s="29"/>
    </row>
    <row r="1167" spans="1:7" ht="42.75" customHeight="1" x14ac:dyDescent="0.4">
      <c r="A1167" s="23"/>
      <c r="B1167" s="24"/>
      <c r="C1167" s="25"/>
      <c r="D1167" s="26"/>
      <c r="E1167" s="27"/>
      <c r="F1167" s="28"/>
      <c r="G1167" s="29"/>
    </row>
    <row r="1168" spans="1:7" ht="42.75" customHeight="1" x14ac:dyDescent="0.4">
      <c r="A1168" s="23"/>
      <c r="B1168" s="24"/>
      <c r="C1168" s="25"/>
      <c r="D1168" s="26"/>
      <c r="E1168" s="27"/>
      <c r="F1168" s="28"/>
      <c r="G1168" s="29"/>
    </row>
    <row r="1169" spans="1:7" ht="42.75" customHeight="1" x14ac:dyDescent="0.4">
      <c r="A1169" s="23"/>
      <c r="B1169" s="24"/>
      <c r="C1169" s="25"/>
      <c r="D1169" s="26"/>
      <c r="E1169" s="27"/>
      <c r="F1169" s="28"/>
      <c r="G1169" s="29"/>
    </row>
    <row r="1170" spans="1:7" ht="42.75" customHeight="1" x14ac:dyDescent="0.4">
      <c r="A1170" s="23"/>
      <c r="B1170" s="24"/>
      <c r="C1170" s="25"/>
      <c r="D1170" s="26"/>
      <c r="E1170" s="27"/>
      <c r="F1170" s="28"/>
      <c r="G1170" s="29"/>
    </row>
    <row r="1171" spans="1:7" ht="42.75" customHeight="1" x14ac:dyDescent="0.4">
      <c r="A1171" s="23"/>
      <c r="B1171" s="24"/>
      <c r="C1171" s="25"/>
      <c r="D1171" s="26"/>
      <c r="E1171" s="27"/>
      <c r="F1171" s="28"/>
      <c r="G1171" s="29"/>
    </row>
    <row r="1172" spans="1:7" ht="42.75" customHeight="1" x14ac:dyDescent="0.4">
      <c r="A1172" s="23"/>
      <c r="B1172" s="24"/>
      <c r="C1172" s="25"/>
      <c r="D1172" s="26"/>
      <c r="E1172" s="27"/>
      <c r="F1172" s="28"/>
      <c r="G1172" s="29"/>
    </row>
    <row r="1173" spans="1:7" ht="42.75" customHeight="1" x14ac:dyDescent="0.4">
      <c r="A1173" s="23"/>
      <c r="B1173" s="24"/>
      <c r="C1173" s="25"/>
      <c r="D1173" s="26"/>
      <c r="E1173" s="27"/>
      <c r="F1173" s="28"/>
      <c r="G1173" s="29"/>
    </row>
    <row r="1174" spans="1:7" ht="42.75" customHeight="1" x14ac:dyDescent="0.4">
      <c r="A1174" s="23"/>
      <c r="B1174" s="24"/>
      <c r="C1174" s="25"/>
      <c r="D1174" s="26"/>
      <c r="E1174" s="27"/>
      <c r="F1174" s="28"/>
      <c r="G1174" s="29"/>
    </row>
    <row r="1175" spans="1:7" ht="42.75" customHeight="1" x14ac:dyDescent="0.4">
      <c r="A1175" s="23"/>
      <c r="B1175" s="24"/>
      <c r="C1175" s="25"/>
      <c r="D1175" s="26"/>
      <c r="E1175" s="27"/>
      <c r="F1175" s="28"/>
      <c r="G1175" s="29"/>
    </row>
    <row r="1176" spans="1:7" ht="42.75" customHeight="1" x14ac:dyDescent="0.4">
      <c r="A1176" s="23"/>
      <c r="B1176" s="24"/>
      <c r="C1176" s="25"/>
      <c r="D1176" s="26"/>
      <c r="E1176" s="27"/>
      <c r="F1176" s="28"/>
      <c r="G1176" s="29"/>
    </row>
    <row r="1177" spans="1:7" ht="42.75" customHeight="1" x14ac:dyDescent="0.4">
      <c r="A1177" s="23"/>
      <c r="B1177" s="24"/>
      <c r="C1177" s="25"/>
      <c r="D1177" s="26"/>
      <c r="E1177" s="27"/>
      <c r="F1177" s="28"/>
      <c r="G1177" s="29"/>
    </row>
    <row r="1178" spans="1:7" ht="42.75" customHeight="1" x14ac:dyDescent="0.4">
      <c r="A1178" s="23"/>
      <c r="B1178" s="24"/>
      <c r="C1178" s="25"/>
      <c r="D1178" s="26"/>
      <c r="E1178" s="27"/>
      <c r="F1178" s="28"/>
      <c r="G1178" s="29"/>
    </row>
    <row r="1179" spans="1:7" ht="42.75" customHeight="1" x14ac:dyDescent="0.4">
      <c r="A1179" s="23"/>
      <c r="B1179" s="24"/>
      <c r="C1179" s="25"/>
      <c r="D1179" s="26"/>
      <c r="E1179" s="27"/>
      <c r="F1179" s="28"/>
      <c r="G1179" s="29"/>
    </row>
    <row r="1180" spans="1:7" ht="42.75" customHeight="1" x14ac:dyDescent="0.4">
      <c r="A1180" s="23"/>
      <c r="B1180" s="24"/>
      <c r="C1180" s="25"/>
      <c r="D1180" s="26"/>
      <c r="E1180" s="27"/>
      <c r="F1180" s="28"/>
      <c r="G1180" s="29"/>
    </row>
    <row r="1181" spans="1:7" ht="42.75" customHeight="1" x14ac:dyDescent="0.4">
      <c r="A1181" s="23"/>
      <c r="B1181" s="24"/>
      <c r="C1181" s="25"/>
      <c r="D1181" s="26"/>
      <c r="E1181" s="27"/>
      <c r="F1181" s="28"/>
      <c r="G1181" s="29"/>
    </row>
    <row r="1182" spans="1:7" ht="42.75" customHeight="1" x14ac:dyDescent="0.4">
      <c r="A1182" s="23"/>
      <c r="B1182" s="24"/>
      <c r="C1182" s="25"/>
      <c r="D1182" s="26"/>
      <c r="E1182" s="27"/>
      <c r="F1182" s="28"/>
      <c r="G1182" s="29"/>
    </row>
    <row r="1183" spans="1:7" ht="42.75" customHeight="1" x14ac:dyDescent="0.4">
      <c r="A1183" s="23"/>
      <c r="B1183" s="24"/>
      <c r="C1183" s="25"/>
      <c r="D1183" s="26"/>
      <c r="E1183" s="27"/>
      <c r="F1183" s="28"/>
      <c r="G1183" s="29"/>
    </row>
    <row r="1184" spans="1:7" ht="42.75" customHeight="1" x14ac:dyDescent="0.4">
      <c r="A1184" s="23"/>
      <c r="B1184" s="24"/>
      <c r="C1184" s="25"/>
      <c r="D1184" s="26"/>
      <c r="E1184" s="27"/>
      <c r="F1184" s="28"/>
      <c r="G1184" s="29"/>
    </row>
    <row r="1185" spans="1:7" ht="42.75" customHeight="1" x14ac:dyDescent="0.4">
      <c r="A1185" s="23"/>
      <c r="B1185" s="24"/>
      <c r="C1185" s="25"/>
      <c r="D1185" s="26"/>
      <c r="E1185" s="27"/>
      <c r="F1185" s="28"/>
      <c r="G1185" s="29"/>
    </row>
    <row r="1186" spans="1:7" ht="42.75" customHeight="1" x14ac:dyDescent="0.4">
      <c r="A1186" s="23"/>
      <c r="B1186" s="24"/>
      <c r="C1186" s="25"/>
      <c r="D1186" s="26"/>
      <c r="E1186" s="27"/>
      <c r="F1186" s="28"/>
      <c r="G1186" s="29"/>
    </row>
    <row r="1187" spans="1:7" ht="42.75" customHeight="1" x14ac:dyDescent="0.4">
      <c r="A1187" s="23"/>
      <c r="B1187" s="24"/>
      <c r="C1187" s="25"/>
      <c r="D1187" s="26"/>
      <c r="E1187" s="27"/>
      <c r="F1187" s="28"/>
      <c r="G1187" s="29"/>
    </row>
    <row r="1188" spans="1:7" ht="42.75" customHeight="1" x14ac:dyDescent="0.4">
      <c r="A1188" s="23"/>
      <c r="B1188" s="24"/>
      <c r="C1188" s="25"/>
      <c r="D1188" s="26"/>
      <c r="E1188" s="27"/>
      <c r="F1188" s="28"/>
      <c r="G1188" s="29"/>
    </row>
    <row r="1189" spans="1:7" ht="42.75" customHeight="1" x14ac:dyDescent="0.4">
      <c r="A1189" s="23"/>
      <c r="B1189" s="24"/>
      <c r="C1189" s="25"/>
      <c r="D1189" s="26"/>
      <c r="E1189" s="27"/>
      <c r="F1189" s="28"/>
      <c r="G1189" s="29"/>
    </row>
    <row r="1190" spans="1:7" ht="42.75" customHeight="1" x14ac:dyDescent="0.4">
      <c r="A1190" s="23"/>
      <c r="B1190" s="24"/>
      <c r="C1190" s="25"/>
      <c r="D1190" s="26"/>
      <c r="E1190" s="27"/>
      <c r="F1190" s="28"/>
      <c r="G1190" s="29"/>
    </row>
    <row r="1191" spans="1:7" ht="42.75" customHeight="1" x14ac:dyDescent="0.4">
      <c r="A1191" s="23"/>
      <c r="B1191" s="24"/>
      <c r="C1191" s="25"/>
      <c r="D1191" s="26"/>
      <c r="E1191" s="27"/>
      <c r="F1191" s="28"/>
      <c r="G1191" s="29"/>
    </row>
    <row r="1192" spans="1:7" ht="42.75" customHeight="1" x14ac:dyDescent="0.4">
      <c r="A1192" s="23"/>
      <c r="B1192" s="24"/>
      <c r="C1192" s="25"/>
      <c r="D1192" s="26"/>
      <c r="E1192" s="27"/>
      <c r="F1192" s="28"/>
      <c r="G1192" s="29"/>
    </row>
    <row r="1193" spans="1:7" ht="42.75" customHeight="1" x14ac:dyDescent="0.4">
      <c r="A1193" s="23"/>
      <c r="B1193" s="24"/>
      <c r="C1193" s="25"/>
      <c r="D1193" s="26"/>
      <c r="E1193" s="27"/>
      <c r="F1193" s="28"/>
      <c r="G1193" s="29"/>
    </row>
    <row r="1194" spans="1:7" ht="42.75" customHeight="1" x14ac:dyDescent="0.4">
      <c r="A1194" s="23"/>
      <c r="B1194" s="24"/>
      <c r="C1194" s="25"/>
      <c r="D1194" s="26"/>
      <c r="E1194" s="27"/>
      <c r="F1194" s="28"/>
      <c r="G1194" s="29"/>
    </row>
    <row r="1195" spans="1:7" ht="42.75" customHeight="1" x14ac:dyDescent="0.4">
      <c r="A1195" s="23"/>
      <c r="B1195" s="24"/>
      <c r="C1195" s="25"/>
      <c r="D1195" s="26"/>
      <c r="E1195" s="27"/>
      <c r="F1195" s="28"/>
      <c r="G1195" s="29"/>
    </row>
    <row r="1196" spans="1:7" ht="42.75" customHeight="1" x14ac:dyDescent="0.4">
      <c r="A1196" s="23"/>
      <c r="B1196" s="24"/>
      <c r="C1196" s="25"/>
      <c r="D1196" s="26"/>
      <c r="E1196" s="27"/>
      <c r="F1196" s="28"/>
      <c r="G1196" s="29"/>
    </row>
    <row r="1197" spans="1:7" ht="42.75" customHeight="1" x14ac:dyDescent="0.4">
      <c r="A1197" s="23"/>
      <c r="B1197" s="24"/>
      <c r="C1197" s="25"/>
      <c r="D1197" s="26"/>
      <c r="E1197" s="27"/>
      <c r="F1197" s="28"/>
      <c r="G1197" s="29"/>
    </row>
    <row r="1198" spans="1:7" ht="42.75" customHeight="1" x14ac:dyDescent="0.4">
      <c r="A1198" s="23"/>
      <c r="B1198" s="24"/>
      <c r="C1198" s="25"/>
      <c r="D1198" s="26"/>
      <c r="E1198" s="27"/>
      <c r="F1198" s="28"/>
      <c r="G1198" s="29"/>
    </row>
    <row r="1199" spans="1:7" ht="42.75" customHeight="1" x14ac:dyDescent="0.4">
      <c r="A1199" s="23"/>
      <c r="B1199" s="24"/>
      <c r="C1199" s="25"/>
      <c r="D1199" s="26"/>
      <c r="E1199" s="27"/>
      <c r="F1199" s="28"/>
      <c r="G1199" s="29"/>
    </row>
    <row r="1200" spans="1:7" ht="42.75" customHeight="1" x14ac:dyDescent="0.4">
      <c r="A1200" s="23"/>
      <c r="B1200" s="24"/>
      <c r="C1200" s="25"/>
      <c r="D1200" s="26"/>
      <c r="E1200" s="27"/>
      <c r="F1200" s="28"/>
      <c r="G1200" s="29"/>
    </row>
    <row r="1201" spans="1:7" ht="42.75" customHeight="1" x14ac:dyDescent="0.4">
      <c r="A1201" s="23"/>
      <c r="B1201" s="24"/>
      <c r="C1201" s="25"/>
      <c r="D1201" s="26"/>
      <c r="E1201" s="27"/>
      <c r="F1201" s="28"/>
      <c r="G1201" s="29"/>
    </row>
    <row r="1202" spans="1:7" ht="42.75" customHeight="1" x14ac:dyDescent="0.4">
      <c r="A1202" s="23"/>
      <c r="B1202" s="24"/>
      <c r="C1202" s="25"/>
      <c r="D1202" s="26"/>
      <c r="E1202" s="27"/>
      <c r="F1202" s="28"/>
      <c r="G1202" s="29"/>
    </row>
    <row r="1203" spans="1:7" ht="42.75" customHeight="1" x14ac:dyDescent="0.4">
      <c r="A1203" s="23"/>
      <c r="B1203" s="24"/>
      <c r="C1203" s="25"/>
      <c r="D1203" s="26"/>
      <c r="E1203" s="27"/>
      <c r="F1203" s="28"/>
      <c r="G1203" s="29"/>
    </row>
    <row r="1204" spans="1:7" ht="42.75" customHeight="1" x14ac:dyDescent="0.4">
      <c r="A1204" s="23"/>
      <c r="B1204" s="24"/>
      <c r="C1204" s="25"/>
      <c r="D1204" s="26"/>
      <c r="E1204" s="27"/>
      <c r="F1204" s="28"/>
      <c r="G1204" s="29"/>
    </row>
    <row r="1205" spans="1:7" ht="42.75" customHeight="1" x14ac:dyDescent="0.4">
      <c r="A1205" s="23"/>
      <c r="B1205" s="24"/>
      <c r="C1205" s="25"/>
      <c r="D1205" s="26"/>
      <c r="E1205" s="27"/>
      <c r="F1205" s="28"/>
      <c r="G1205" s="29"/>
    </row>
    <row r="1206" spans="1:7" ht="42.75" customHeight="1" x14ac:dyDescent="0.4">
      <c r="A1206" s="23"/>
      <c r="B1206" s="24"/>
      <c r="C1206" s="25"/>
      <c r="D1206" s="26"/>
      <c r="E1206" s="27"/>
      <c r="F1206" s="28"/>
      <c r="G1206" s="29"/>
    </row>
    <row r="1207" spans="1:7" ht="42.75" customHeight="1" x14ac:dyDescent="0.4">
      <c r="A1207" s="23"/>
      <c r="B1207" s="24"/>
      <c r="C1207" s="25"/>
      <c r="D1207" s="26"/>
      <c r="E1207" s="27"/>
      <c r="F1207" s="28"/>
      <c r="G1207" s="29"/>
    </row>
    <row r="1208" spans="1:7" ht="42.75" customHeight="1" x14ac:dyDescent="0.4">
      <c r="A1208" s="23"/>
      <c r="B1208" s="24"/>
      <c r="C1208" s="25"/>
      <c r="D1208" s="26"/>
      <c r="E1208" s="27"/>
      <c r="F1208" s="28"/>
      <c r="G1208" s="29"/>
    </row>
    <row r="1209" spans="1:7" ht="42.75" customHeight="1" x14ac:dyDescent="0.4">
      <c r="A1209" s="23"/>
      <c r="B1209" s="24"/>
      <c r="C1209" s="25"/>
      <c r="D1209" s="26"/>
      <c r="E1209" s="27"/>
      <c r="F1209" s="28"/>
      <c r="G1209" s="29"/>
    </row>
    <row r="1210" spans="1:7" ht="42.75" customHeight="1" x14ac:dyDescent="0.4">
      <c r="A1210" s="23"/>
      <c r="B1210" s="24"/>
      <c r="C1210" s="25"/>
      <c r="D1210" s="26"/>
      <c r="E1210" s="27"/>
      <c r="F1210" s="28"/>
      <c r="G1210" s="29"/>
    </row>
    <row r="1211" spans="1:7" ht="42.75" customHeight="1" x14ac:dyDescent="0.4">
      <c r="A1211" s="23"/>
      <c r="B1211" s="24"/>
      <c r="C1211" s="25"/>
      <c r="D1211" s="26"/>
      <c r="E1211" s="27"/>
      <c r="F1211" s="28"/>
      <c r="G1211" s="29"/>
    </row>
    <row r="1212" spans="1:7" ht="42.75" customHeight="1" x14ac:dyDescent="0.4">
      <c r="A1212" s="23"/>
      <c r="B1212" s="24"/>
      <c r="C1212" s="25"/>
      <c r="D1212" s="26"/>
      <c r="E1212" s="27"/>
      <c r="F1212" s="28"/>
      <c r="G1212" s="29"/>
    </row>
    <row r="1213" spans="1:7" ht="42.75" customHeight="1" x14ac:dyDescent="0.4">
      <c r="A1213" s="23"/>
      <c r="B1213" s="24"/>
      <c r="C1213" s="25"/>
      <c r="D1213" s="26"/>
      <c r="E1213" s="27"/>
      <c r="F1213" s="28"/>
      <c r="G1213" s="29"/>
    </row>
    <row r="1214" spans="1:7" ht="42.75" customHeight="1" x14ac:dyDescent="0.4">
      <c r="A1214" s="23"/>
      <c r="B1214" s="24"/>
      <c r="C1214" s="25"/>
      <c r="D1214" s="26"/>
      <c r="E1214" s="27"/>
      <c r="F1214" s="28"/>
      <c r="G1214" s="29"/>
    </row>
    <row r="1215" spans="1:7" ht="42.75" customHeight="1" x14ac:dyDescent="0.4">
      <c r="A1215" s="23"/>
      <c r="B1215" s="24"/>
      <c r="C1215" s="25"/>
      <c r="D1215" s="26"/>
      <c r="E1215" s="27"/>
      <c r="F1215" s="28"/>
      <c r="G1215" s="29"/>
    </row>
    <row r="1216" spans="1:7" ht="42.75" customHeight="1" x14ac:dyDescent="0.4">
      <c r="A1216" s="23"/>
      <c r="B1216" s="24"/>
      <c r="C1216" s="25"/>
      <c r="D1216" s="26"/>
      <c r="E1216" s="27"/>
      <c r="F1216" s="28"/>
      <c r="G1216" s="29"/>
    </row>
    <row r="1217" spans="1:7" ht="42.75" customHeight="1" x14ac:dyDescent="0.4">
      <c r="A1217" s="23"/>
      <c r="B1217" s="24"/>
      <c r="C1217" s="25"/>
      <c r="D1217" s="26"/>
      <c r="E1217" s="27"/>
      <c r="F1217" s="28"/>
      <c r="G1217" s="29"/>
    </row>
    <row r="1218" spans="1:7" ht="42.75" customHeight="1" x14ac:dyDescent="0.4">
      <c r="A1218" s="23"/>
      <c r="B1218" s="24"/>
      <c r="C1218" s="25"/>
      <c r="D1218" s="26"/>
      <c r="E1218" s="27"/>
      <c r="F1218" s="28"/>
      <c r="G1218" s="29"/>
    </row>
    <row r="1219" spans="1:7" ht="42.75" customHeight="1" x14ac:dyDescent="0.4">
      <c r="A1219" s="23"/>
      <c r="B1219" s="24"/>
      <c r="C1219" s="25"/>
      <c r="D1219" s="26"/>
      <c r="E1219" s="27"/>
      <c r="F1219" s="28"/>
      <c r="G1219" s="29"/>
    </row>
    <row r="1220" spans="1:7" ht="42.75" customHeight="1" x14ac:dyDescent="0.4">
      <c r="A1220" s="23"/>
      <c r="B1220" s="24"/>
      <c r="C1220" s="25"/>
      <c r="D1220" s="26"/>
      <c r="E1220" s="27"/>
      <c r="F1220" s="28"/>
      <c r="G1220" s="29"/>
    </row>
    <row r="1221" spans="1:7" ht="42.75" customHeight="1" x14ac:dyDescent="0.4">
      <c r="A1221" s="23"/>
      <c r="B1221" s="24"/>
      <c r="C1221" s="25"/>
      <c r="D1221" s="26"/>
      <c r="E1221" s="27"/>
      <c r="F1221" s="28"/>
      <c r="G1221" s="29"/>
    </row>
    <row r="1222" spans="1:7" ht="42.75" customHeight="1" x14ac:dyDescent="0.4">
      <c r="A1222" s="23"/>
      <c r="B1222" s="24"/>
      <c r="C1222" s="25"/>
      <c r="D1222" s="26"/>
      <c r="E1222" s="27"/>
      <c r="F1222" s="28"/>
      <c r="G1222" s="29"/>
    </row>
    <row r="1223" spans="1:7" ht="42.75" customHeight="1" x14ac:dyDescent="0.4">
      <c r="A1223" s="23"/>
      <c r="B1223" s="24"/>
      <c r="C1223" s="25"/>
      <c r="D1223" s="26"/>
      <c r="E1223" s="27"/>
      <c r="F1223" s="28"/>
      <c r="G1223" s="29"/>
    </row>
    <row r="1224" spans="1:7" ht="42.75" customHeight="1" x14ac:dyDescent="0.4">
      <c r="A1224" s="23"/>
      <c r="B1224" s="24"/>
      <c r="C1224" s="25"/>
      <c r="D1224" s="26"/>
      <c r="E1224" s="27"/>
      <c r="F1224" s="28"/>
      <c r="G1224" s="29"/>
    </row>
    <row r="1225" spans="1:7" ht="42.75" customHeight="1" x14ac:dyDescent="0.4">
      <c r="A1225" s="23"/>
      <c r="B1225" s="24"/>
      <c r="C1225" s="25"/>
      <c r="D1225" s="26"/>
      <c r="E1225" s="27"/>
      <c r="F1225" s="28"/>
      <c r="G1225" s="29"/>
    </row>
    <row r="1226" spans="1:7" ht="42.75" customHeight="1" x14ac:dyDescent="0.4">
      <c r="A1226" s="23"/>
      <c r="B1226" s="24"/>
      <c r="C1226" s="25"/>
      <c r="D1226" s="26"/>
      <c r="E1226" s="27"/>
      <c r="F1226" s="28"/>
      <c r="G1226" s="29"/>
    </row>
    <row r="1227" spans="1:7" ht="42.75" customHeight="1" x14ac:dyDescent="0.4">
      <c r="A1227" s="23"/>
      <c r="B1227" s="24"/>
      <c r="C1227" s="25"/>
      <c r="D1227" s="26"/>
      <c r="E1227" s="27"/>
      <c r="F1227" s="28"/>
      <c r="G1227" s="29"/>
    </row>
    <row r="1228" spans="1:7" ht="42.75" customHeight="1" x14ac:dyDescent="0.4">
      <c r="A1228" s="23"/>
      <c r="B1228" s="24"/>
      <c r="C1228" s="25"/>
      <c r="D1228" s="26"/>
      <c r="E1228" s="27"/>
      <c r="F1228" s="28"/>
      <c r="G1228" s="29"/>
    </row>
    <row r="1229" spans="1:7" ht="42.75" customHeight="1" x14ac:dyDescent="0.4">
      <c r="A1229" s="23"/>
      <c r="B1229" s="24"/>
      <c r="C1229" s="25"/>
      <c r="D1229" s="26"/>
      <c r="E1229" s="27"/>
      <c r="F1229" s="28"/>
      <c r="G1229" s="29"/>
    </row>
    <row r="1230" spans="1:7" ht="42.75" customHeight="1" x14ac:dyDescent="0.4">
      <c r="A1230" s="23"/>
      <c r="B1230" s="24"/>
      <c r="C1230" s="25"/>
      <c r="D1230" s="26"/>
      <c r="E1230" s="27"/>
      <c r="F1230" s="28"/>
      <c r="G1230" s="29"/>
    </row>
    <row r="1231" spans="1:7" ht="42.75" customHeight="1" x14ac:dyDescent="0.4">
      <c r="A1231" s="23"/>
      <c r="B1231" s="24"/>
      <c r="C1231" s="25"/>
      <c r="D1231" s="26"/>
      <c r="E1231" s="27"/>
      <c r="F1231" s="28"/>
      <c r="G1231" s="29"/>
    </row>
    <row r="1232" spans="1:7" ht="42.75" customHeight="1" x14ac:dyDescent="0.4">
      <c r="A1232" s="23"/>
      <c r="B1232" s="24"/>
      <c r="C1232" s="25"/>
      <c r="D1232" s="26"/>
      <c r="E1232" s="27"/>
      <c r="F1232" s="28"/>
      <c r="G1232" s="29"/>
    </row>
    <row r="1233" spans="1:7" ht="42.75" customHeight="1" x14ac:dyDescent="0.4">
      <c r="A1233" s="23"/>
      <c r="B1233" s="24"/>
      <c r="C1233" s="25"/>
      <c r="D1233" s="26"/>
      <c r="E1233" s="27"/>
      <c r="F1233" s="28"/>
      <c r="G1233" s="29"/>
    </row>
    <row r="1234" spans="1:7" ht="42.75" customHeight="1" x14ac:dyDescent="0.4">
      <c r="A1234" s="23"/>
      <c r="B1234" s="24"/>
      <c r="C1234" s="25"/>
      <c r="D1234" s="26"/>
      <c r="E1234" s="27"/>
      <c r="F1234" s="28"/>
      <c r="G1234" s="29"/>
    </row>
    <row r="1235" spans="1:7" ht="42.75" customHeight="1" x14ac:dyDescent="0.4">
      <c r="A1235" s="23"/>
      <c r="B1235" s="24"/>
      <c r="C1235" s="25"/>
      <c r="D1235" s="26"/>
      <c r="E1235" s="27"/>
      <c r="F1235" s="28"/>
      <c r="G1235" s="29"/>
    </row>
    <row r="1236" spans="1:7" ht="42.75" customHeight="1" x14ac:dyDescent="0.4">
      <c r="A1236" s="23"/>
      <c r="B1236" s="24"/>
      <c r="C1236" s="25"/>
      <c r="D1236" s="26"/>
      <c r="E1236" s="27"/>
      <c r="F1236" s="28"/>
      <c r="G1236" s="29"/>
    </row>
    <row r="1237" spans="1:7" ht="42.75" customHeight="1" x14ac:dyDescent="0.4">
      <c r="A1237" s="23"/>
      <c r="B1237" s="24"/>
      <c r="C1237" s="25"/>
      <c r="D1237" s="26"/>
      <c r="E1237" s="27"/>
      <c r="F1237" s="28"/>
      <c r="G1237" s="29"/>
    </row>
    <row r="1238" spans="1:7" ht="42.75" customHeight="1" x14ac:dyDescent="0.4">
      <c r="A1238" s="23"/>
      <c r="B1238" s="24"/>
      <c r="C1238" s="25"/>
      <c r="D1238" s="26"/>
      <c r="E1238" s="27"/>
      <c r="F1238" s="28"/>
      <c r="G1238" s="29"/>
    </row>
    <row r="1239" spans="1:7" ht="42.75" customHeight="1" x14ac:dyDescent="0.4">
      <c r="A1239" s="23"/>
      <c r="B1239" s="24"/>
      <c r="C1239" s="25"/>
      <c r="D1239" s="26"/>
      <c r="E1239" s="27"/>
      <c r="F1239" s="28"/>
      <c r="G1239" s="29"/>
    </row>
    <row r="1240" spans="1:7" ht="42.75" customHeight="1" x14ac:dyDescent="0.4">
      <c r="A1240" s="23"/>
      <c r="B1240" s="24"/>
      <c r="C1240" s="25"/>
      <c r="D1240" s="26"/>
      <c r="E1240" s="27"/>
      <c r="F1240" s="28"/>
      <c r="G1240" s="29"/>
    </row>
    <row r="1241" spans="1:7" ht="42.75" customHeight="1" x14ac:dyDescent="0.4">
      <c r="A1241" s="23"/>
      <c r="B1241" s="24"/>
      <c r="C1241" s="25"/>
      <c r="D1241" s="26"/>
      <c r="E1241" s="27"/>
      <c r="F1241" s="28"/>
      <c r="G1241" s="29"/>
    </row>
    <row r="1242" spans="1:7" ht="42.75" customHeight="1" x14ac:dyDescent="0.4">
      <c r="A1242" s="23"/>
      <c r="B1242" s="24"/>
      <c r="C1242" s="25"/>
      <c r="D1242" s="26"/>
      <c r="E1242" s="27"/>
      <c r="F1242" s="28"/>
      <c r="G1242" s="29"/>
    </row>
    <row r="1243" spans="1:7" ht="42.75" customHeight="1" x14ac:dyDescent="0.4">
      <c r="A1243" s="23"/>
      <c r="B1243" s="24"/>
      <c r="C1243" s="25"/>
      <c r="D1243" s="26"/>
      <c r="E1243" s="27"/>
      <c r="F1243" s="28"/>
      <c r="G1243" s="29"/>
    </row>
    <row r="1244" spans="1:7" ht="42.75" customHeight="1" x14ac:dyDescent="0.4">
      <c r="A1244" s="23"/>
      <c r="B1244" s="24"/>
      <c r="C1244" s="25"/>
      <c r="D1244" s="26"/>
      <c r="E1244" s="27"/>
      <c r="F1244" s="28"/>
      <c r="G1244" s="29"/>
    </row>
    <row r="1245" spans="1:7" ht="42.75" customHeight="1" x14ac:dyDescent="0.4">
      <c r="A1245" s="23"/>
      <c r="B1245" s="24"/>
      <c r="C1245" s="25"/>
      <c r="D1245" s="26"/>
      <c r="E1245" s="27"/>
      <c r="F1245" s="28"/>
      <c r="G1245" s="29"/>
    </row>
    <row r="1246" spans="1:7" ht="42.75" customHeight="1" x14ac:dyDescent="0.4">
      <c r="A1246" s="23"/>
      <c r="B1246" s="24"/>
      <c r="C1246" s="25"/>
      <c r="D1246" s="26"/>
      <c r="E1246" s="27"/>
      <c r="F1246" s="28"/>
      <c r="G1246" s="29"/>
    </row>
    <row r="1247" spans="1:7" ht="42.75" customHeight="1" x14ac:dyDescent="0.4">
      <c r="A1247" s="23"/>
      <c r="B1247" s="24"/>
      <c r="C1247" s="25"/>
      <c r="D1247" s="26"/>
      <c r="E1247" s="27"/>
      <c r="F1247" s="28"/>
      <c r="G1247" s="29"/>
    </row>
    <row r="1248" spans="1:7" ht="42.75" customHeight="1" x14ac:dyDescent="0.4">
      <c r="A1248" s="23"/>
      <c r="B1248" s="24"/>
      <c r="C1248" s="25"/>
      <c r="D1248" s="26"/>
      <c r="E1248" s="27"/>
      <c r="F1248" s="28"/>
      <c r="G1248" s="29"/>
    </row>
    <row r="1249" spans="1:7" ht="42.75" customHeight="1" x14ac:dyDescent="0.4">
      <c r="A1249" s="23"/>
      <c r="B1249" s="24"/>
      <c r="C1249" s="25"/>
      <c r="D1249" s="26"/>
      <c r="E1249" s="27"/>
      <c r="F1249" s="28"/>
      <c r="G1249" s="29"/>
    </row>
    <row r="1250" spans="1:7" ht="42.75" customHeight="1" x14ac:dyDescent="0.4">
      <c r="A1250" s="23"/>
      <c r="B1250" s="24"/>
      <c r="C1250" s="25"/>
      <c r="D1250" s="26"/>
      <c r="E1250" s="27"/>
      <c r="F1250" s="28"/>
      <c r="G1250" s="29"/>
    </row>
    <row r="1251" spans="1:7" ht="42.75" customHeight="1" x14ac:dyDescent="0.4">
      <c r="A1251" s="23"/>
      <c r="B1251" s="24"/>
      <c r="C1251" s="25"/>
      <c r="D1251" s="26"/>
      <c r="E1251" s="27"/>
      <c r="F1251" s="28"/>
      <c r="G1251" s="29"/>
    </row>
    <row r="1252" spans="1:7" ht="42.75" customHeight="1" x14ac:dyDescent="0.4">
      <c r="A1252" s="23"/>
      <c r="B1252" s="24"/>
      <c r="C1252" s="25"/>
      <c r="D1252" s="26"/>
      <c r="E1252" s="27"/>
      <c r="F1252" s="28"/>
      <c r="G1252" s="29"/>
    </row>
    <row r="1253" spans="1:7" ht="42.75" customHeight="1" x14ac:dyDescent="0.4">
      <c r="A1253" s="23"/>
      <c r="B1253" s="24"/>
      <c r="C1253" s="25"/>
      <c r="D1253" s="26"/>
      <c r="E1253" s="27"/>
      <c r="F1253" s="28"/>
      <c r="G1253" s="29"/>
    </row>
    <row r="1254" spans="1:7" ht="42.75" customHeight="1" x14ac:dyDescent="0.4"/>
    <row r="1255" spans="1:7" ht="42.75" customHeight="1" x14ac:dyDescent="0.4"/>
    <row r="1256" spans="1:7" ht="42.75" customHeight="1" x14ac:dyDescent="0.4"/>
    <row r="1257" spans="1:7" ht="42.75" customHeight="1" x14ac:dyDescent="0.4"/>
  </sheetData>
  <sheetProtection formatCells="0" formatColumns="0" formatRows="0"/>
  <mergeCells count="3">
    <mergeCell ref="A1:G1"/>
    <mergeCell ref="A3:B3"/>
    <mergeCell ref="D5:G5"/>
  </mergeCells>
  <phoneticPr fontId="3"/>
  <conditionalFormatting sqref="A1007:G1253">
    <cfRule type="expression" dxfId="0" priority="1">
      <formula>$A1007=""</formula>
    </cfRule>
  </conditionalFormatting>
  <pageMargins left="0.59055118110236227" right="0.39370078740157483" top="0.59055118110236227" bottom="0.59055118110236227" header="0" footer="0"/>
  <pageSetup paperSize="9" scale="63" fitToHeight="0" orientation="portrait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概要書(削除)</vt:lpstr>
      <vt:lpstr>'概要書(削除)'!Print_Area</vt:lpstr>
      <vt:lpstr>'概要書(削除)'!Print_Titles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川端 洋充</dc:creator>
  <cp:lastModifiedBy>川端 洋充</cp:lastModifiedBy>
  <dcterms:created xsi:type="dcterms:W3CDTF">2025-07-18T12:53:34Z</dcterms:created>
  <dcterms:modified xsi:type="dcterms:W3CDTF">2025-07-18T12:53:35Z</dcterms:modified>
</cp:coreProperties>
</file>