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7292\Desktop\"/>
    </mc:Choice>
  </mc:AlternateContent>
  <xr:revisionPtr revIDLastSave="0" documentId="13_ncr:1_{FD7F7AB5-F5CC-4BBC-BAB6-593E0693D328}" xr6:coauthVersionLast="47" xr6:coauthVersionMax="47" xr10:uidLastSave="{00000000-0000-0000-0000-000000000000}"/>
  <bookViews>
    <workbookView xWindow="28680" yWindow="0" windowWidth="29040" windowHeight="15840" activeTab="1" xr2:uid="{00000000-000D-0000-FFFF-FFFF00000000}"/>
  </bookViews>
  <sheets>
    <sheet name="起案用" sheetId="1" r:id="rId1"/>
    <sheet name="掲示用" sheetId="2" r:id="rId2"/>
    <sheet name="概要書（訂正）" sheetId="5" r:id="rId3"/>
  </sheets>
  <definedNames>
    <definedName name="_xlnm.Print_Area" localSheetId="2">'概要書（訂正）'!$A$1:$H$195</definedName>
    <definedName name="_xlnm.Print_Area" localSheetId="0">起案用!$A$1:$AE$60</definedName>
    <definedName name="_xlnm.Print_Area" localSheetId="1">掲示用!$A$1:$AE$50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T1" i="2" l="1"/>
  <c r="T2" i="2" l="1"/>
  <c r="O5" i="2" l="1"/>
  <c r="O6" i="2"/>
  <c r="P7" i="2"/>
  <c r="A11" i="2"/>
  <c r="A13" i="2"/>
  <c r="A14" i="2"/>
  <c r="A50" i="2"/>
  <c r="A21" i="1" l="1"/>
  <c r="A85" i="1" l="1"/>
</calcChain>
</file>

<file path=xl/sharedStrings.xml><?xml version="1.0" encoding="utf-8"?>
<sst xmlns="http://schemas.openxmlformats.org/spreadsheetml/2006/main" count="1147" uniqueCount="133">
  <si>
    <t>分任支出負担行為担当官</t>
    <rPh sb="0" eb="2">
      <t>ブンニン</t>
    </rPh>
    <rPh sb="2" eb="4">
      <t>シシュツ</t>
    </rPh>
    <rPh sb="4" eb="6">
      <t>フタン</t>
    </rPh>
    <rPh sb="6" eb="8">
      <t>コウイ</t>
    </rPh>
    <rPh sb="8" eb="11">
      <t>タントウカン</t>
    </rPh>
    <phoneticPr fontId="2"/>
  </si>
  <si>
    <t>航空自衛隊第４補給処調達部長</t>
    <rPh sb="0" eb="2">
      <t>コウクウ</t>
    </rPh>
    <rPh sb="2" eb="5">
      <t>ジエイタイ</t>
    </rPh>
    <rPh sb="5" eb="6">
      <t>ダイ</t>
    </rPh>
    <rPh sb="7" eb="9">
      <t>ホキュウ</t>
    </rPh>
    <rPh sb="9" eb="10">
      <t>ショ</t>
    </rPh>
    <rPh sb="10" eb="12">
      <t>チョウタツ</t>
    </rPh>
    <rPh sb="12" eb="14">
      <t>ブチョウ</t>
    </rPh>
    <phoneticPr fontId="2"/>
  </si>
  <si>
    <t>分類番号：Ｅ－１０－１２４</t>
    <rPh sb="0" eb="2">
      <t>ブンルイ</t>
    </rPh>
    <rPh sb="2" eb="4">
      <t>バンゴウ</t>
    </rPh>
    <phoneticPr fontId="2"/>
  </si>
  <si>
    <t>開示判断：開示</t>
    <rPh sb="0" eb="2">
      <t>カイジ</t>
    </rPh>
    <rPh sb="2" eb="4">
      <t>ハンダン</t>
    </rPh>
    <rPh sb="5" eb="7">
      <t>カイジ</t>
    </rPh>
    <phoneticPr fontId="2"/>
  </si>
  <si>
    <t>削除する。</t>
    <rPh sb="0" eb="2">
      <t>サクジョ</t>
    </rPh>
    <phoneticPr fontId="2"/>
  </si>
  <si>
    <t>枚　　数：１枚</t>
    <rPh sb="0" eb="1">
      <t>マイ</t>
    </rPh>
    <rPh sb="3" eb="4">
      <t>スウ</t>
    </rPh>
    <rPh sb="6" eb="7">
      <t>マイ</t>
    </rPh>
    <phoneticPr fontId="2"/>
  </si>
  <si>
    <t>　　　公募に係る公示</t>
    <rPh sb="3" eb="5">
      <t>コウボ</t>
    </rPh>
    <rPh sb="6" eb="7">
      <t>カカ</t>
    </rPh>
    <rPh sb="8" eb="10">
      <t>コウジ</t>
    </rPh>
    <phoneticPr fontId="2"/>
  </si>
  <si>
    <t>公募（修理・役務）</t>
    <rPh sb="0" eb="2">
      <t>コウボ</t>
    </rPh>
    <rPh sb="3" eb="5">
      <t>シュウリ</t>
    </rPh>
    <rPh sb="6" eb="8">
      <t>エキム</t>
    </rPh>
    <phoneticPr fontId="11"/>
  </si>
  <si>
    <t>班名：契約第４班</t>
    <rPh sb="0" eb="1">
      <t>ハン</t>
    </rPh>
    <rPh sb="1" eb="2">
      <t>メイ</t>
    </rPh>
    <rPh sb="3" eb="5">
      <t>ケイヤク</t>
    </rPh>
    <rPh sb="5" eb="6">
      <t>ダイ</t>
    </rPh>
    <rPh sb="7" eb="8">
      <t>ハン</t>
    </rPh>
    <phoneticPr fontId="11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</si>
  <si>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</si>
  <si>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</si>
  <si>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部品番号</t>
    <rPh sb="0" eb="2">
      <t>ブヒン</t>
    </rPh>
    <rPh sb="2" eb="4">
      <t>バンゴウ</t>
    </rPh>
    <phoneticPr fontId="11"/>
  </si>
  <si>
    <t>関連機器
及び
適用機種</t>
    <rPh sb="0" eb="2">
      <t>カンレン</t>
    </rPh>
    <rPh sb="2" eb="4">
      <t>キキ</t>
    </rPh>
    <rPh sb="5" eb="6">
      <t>オヨ</t>
    </rPh>
    <rPh sb="8" eb="10">
      <t>テキヨウ</t>
    </rPh>
    <rPh sb="10" eb="12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</si>
  <si>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</si>
  <si>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</si>
  <si>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</si>
  <si>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　第４補給処公示第２号（令和４年１月１１日）について、別添の品目を追加する。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レイワ</t>
    </rPh>
    <rPh sb="15" eb="16">
      <t>ネン</t>
    </rPh>
    <rPh sb="16" eb="17">
      <t>ヘイネン</t>
    </rPh>
    <rPh sb="17" eb="18">
      <t>ガツ</t>
    </rPh>
    <rPh sb="20" eb="21">
      <t>ヒ</t>
    </rPh>
    <rPh sb="27" eb="29">
      <t>ベッテン</t>
    </rPh>
    <rPh sb="30" eb="32">
      <t>ヒンモク</t>
    </rPh>
    <rPh sb="33" eb="35">
      <t>ツイカ</t>
    </rPh>
    <phoneticPr fontId="2"/>
  </si>
  <si>
    <t>　第４補給処公示第２号（令和４年１月１１日）について、別添の品目を追加及び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レイワ</t>
    </rPh>
    <rPh sb="15" eb="16">
      <t>ネン</t>
    </rPh>
    <rPh sb="17" eb="18">
      <t>ガツ</t>
    </rPh>
    <rPh sb="20" eb="21">
      <t>ヒ</t>
    </rPh>
    <rPh sb="27" eb="29">
      <t>ベッテン</t>
    </rPh>
    <rPh sb="30" eb="32">
      <t>ヒンモク</t>
    </rPh>
    <rPh sb="33" eb="35">
      <t>ツイカ</t>
    </rPh>
    <rPh sb="35" eb="36">
      <t>オヨ</t>
    </rPh>
    <phoneticPr fontId="2"/>
  </si>
  <si>
    <t>　第４補給処公示第２号（令和４年１月１１日）について、別添の品目を削除する。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レイワ</t>
    </rPh>
    <rPh sb="15" eb="16">
      <t>ネン</t>
    </rPh>
    <rPh sb="16" eb="17">
      <t>ヘイネン</t>
    </rPh>
    <rPh sb="17" eb="18">
      <t>ガツ</t>
    </rPh>
    <rPh sb="20" eb="21">
      <t>ヒ</t>
    </rPh>
    <rPh sb="27" eb="29">
      <t>ベッテン</t>
    </rPh>
    <rPh sb="30" eb="32">
      <t>ヒンモク</t>
    </rPh>
    <rPh sb="33" eb="35">
      <t>サクジョ</t>
    </rPh>
    <phoneticPr fontId="2"/>
  </si>
  <si>
    <t>保存期間：特定日以後１年</t>
    <rPh sb="0" eb="2">
      <t>ホゾン</t>
    </rPh>
    <rPh sb="2" eb="4">
      <t>キカン</t>
    </rPh>
    <rPh sb="5" eb="8">
      <t>トクテイビ</t>
    </rPh>
    <rPh sb="8" eb="10">
      <t>イゴ</t>
    </rPh>
    <rPh sb="11" eb="12">
      <t>ネン</t>
    </rPh>
    <phoneticPr fontId="2"/>
  </si>
  <si>
    <t>保存期間満了時期：未定</t>
    <rPh sb="0" eb="2">
      <t>ホゾン</t>
    </rPh>
    <rPh sb="2" eb="4">
      <t>キカン</t>
    </rPh>
    <rPh sb="4" eb="6">
      <t>マンリョウ</t>
    </rPh>
    <rPh sb="6" eb="8">
      <t>ジキ</t>
    </rPh>
    <rPh sb="9" eb="11">
      <t>ミテイ</t>
    </rPh>
    <phoneticPr fontId="2"/>
  </si>
  <si>
    <t>　　　　　　　　　畑中　誠</t>
    <rPh sb="9" eb="11">
      <t>ハタナカ</t>
    </rPh>
    <rPh sb="12" eb="13">
      <t>マコト</t>
    </rPh>
    <phoneticPr fontId="2"/>
  </si>
  <si>
    <t>専決ー７</t>
    <rPh sb="0" eb="2">
      <t>センケツ</t>
    </rPh>
    <phoneticPr fontId="2"/>
  </si>
  <si>
    <t>なし</t>
  </si>
  <si>
    <t>添付書類：調達概要書</t>
    <rPh sb="0" eb="2">
      <t>テンプ</t>
    </rPh>
    <rPh sb="2" eb="4">
      <t>ショルイ</t>
    </rPh>
    <rPh sb="5" eb="7">
      <t>チョウタツ</t>
    </rPh>
    <rPh sb="7" eb="10">
      <t>ガイヨウショ</t>
    </rPh>
    <phoneticPr fontId="2"/>
  </si>
  <si>
    <t>作成年度：２０２４年度</t>
    <rPh sb="0" eb="2">
      <t>サクセイ</t>
    </rPh>
    <rPh sb="2" eb="4">
      <t>ネンド</t>
    </rPh>
    <rPh sb="9" eb="11">
      <t>ネンド</t>
    </rPh>
    <phoneticPr fontId="2"/>
  </si>
  <si>
    <t>調　達　概　要　書 （　訂　正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2" eb="13">
      <t>テイ</t>
    </rPh>
    <phoneticPr fontId="9"/>
  </si>
  <si>
    <t>訂正前</t>
    <rPh sb="0" eb="2">
      <t>テイセイ</t>
    </rPh>
    <rPh sb="2" eb="3">
      <t>マエ</t>
    </rPh>
    <phoneticPr fontId="2"/>
  </si>
  <si>
    <t>秘区分</t>
    <rPh sb="0" eb="3">
      <t>ヒクブン</t>
    </rPh>
    <phoneticPr fontId="2"/>
  </si>
  <si>
    <t>　第４補給処公示第２号（令和４年１月１１日）について、別添の品目を訂正及び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レイワ</t>
    </rPh>
    <rPh sb="15" eb="16">
      <t>ネン</t>
    </rPh>
    <rPh sb="17" eb="18">
      <t>ガツ</t>
    </rPh>
    <rPh sb="20" eb="21">
      <t>ヒ</t>
    </rPh>
    <rPh sb="27" eb="29">
      <t>ベッテン</t>
    </rPh>
    <rPh sb="30" eb="32">
      <t>ヒンモク</t>
    </rPh>
    <rPh sb="33" eb="35">
      <t>テイセイ</t>
    </rPh>
    <rPh sb="35" eb="36">
      <t>オヨ</t>
    </rPh>
    <phoneticPr fontId="2"/>
  </si>
  <si>
    <t>追加する。</t>
    <rPh sb="0" eb="2">
      <t>ツイカ</t>
    </rPh>
    <phoneticPr fontId="2"/>
  </si>
  <si>
    <t>株式会社ダイセル</t>
  </si>
  <si>
    <t>緊急射出用部品の検査</t>
  </si>
  <si>
    <t>52147-101</t>
  </si>
  <si>
    <t>F-2</t>
  </si>
  <si>
    <t>4補LPS-X02578</t>
  </si>
  <si>
    <t>52147-102</t>
  </si>
  <si>
    <t>52147-201</t>
  </si>
  <si>
    <t>52147-202</t>
  </si>
  <si>
    <t>52147-203</t>
  </si>
  <si>
    <t>52147-205</t>
  </si>
  <si>
    <t>DK0110-301</t>
  </si>
  <si>
    <t>DK0110-303</t>
  </si>
  <si>
    <t>DK0111-501</t>
  </si>
  <si>
    <t>DK0111-502</t>
  </si>
  <si>
    <t>DK0113-105</t>
  </si>
  <si>
    <t>DK0113-107</t>
  </si>
  <si>
    <t>DK0113-109</t>
  </si>
  <si>
    <t>DK0113-317</t>
  </si>
  <si>
    <t>DK0113-337</t>
  </si>
  <si>
    <t>DK0113-503</t>
  </si>
  <si>
    <t>DK0113-505</t>
  </si>
  <si>
    <t>DK0113-507</t>
  </si>
  <si>
    <t>DK0113-509</t>
  </si>
  <si>
    <t>DK0113-511</t>
  </si>
  <si>
    <t>DK0113-513</t>
  </si>
  <si>
    <t>DK0113-515</t>
  </si>
  <si>
    <t>DK0113-517</t>
  </si>
  <si>
    <t>DK0113-519</t>
  </si>
  <si>
    <t>DK0113-523</t>
  </si>
  <si>
    <t>DK0113-525</t>
  </si>
  <si>
    <t>DK0113-527</t>
  </si>
  <si>
    <t>DK0113-701</t>
  </si>
  <si>
    <t>DK0113-703</t>
  </si>
  <si>
    <t>DK0113-705</t>
  </si>
  <si>
    <t>DK0113-707</t>
  </si>
  <si>
    <t>DK0113-709</t>
  </si>
  <si>
    <t>DK0113-711</t>
  </si>
  <si>
    <t>DK0113-713</t>
  </si>
  <si>
    <t>DK0113-715</t>
  </si>
  <si>
    <t>DK0113-719</t>
  </si>
  <si>
    <t>DK0113-721</t>
  </si>
  <si>
    <t>DK0113-723</t>
  </si>
  <si>
    <t>DK0113-725</t>
  </si>
  <si>
    <t>DK0113-727</t>
  </si>
  <si>
    <t>DK0113-729</t>
  </si>
  <si>
    <t>DK0113-731</t>
  </si>
  <si>
    <t>DK0113-733</t>
  </si>
  <si>
    <t>DK0113-735</t>
  </si>
  <si>
    <t>DK0113-739</t>
  </si>
  <si>
    <t>DK0113-741</t>
  </si>
  <si>
    <t>DK0113-743</t>
  </si>
  <si>
    <t>DK0113-751</t>
  </si>
  <si>
    <t>DK0115-101</t>
  </si>
  <si>
    <t>DK0115-103</t>
  </si>
  <si>
    <t>DK0115-105</t>
  </si>
  <si>
    <t>DK0115-501</t>
  </si>
  <si>
    <t>DK0115-503</t>
  </si>
  <si>
    <t>DK0115-505</t>
  </si>
  <si>
    <t>DK0115-507</t>
  </si>
  <si>
    <t>DK0115-509</t>
  </si>
  <si>
    <t>DK0115-511</t>
  </si>
  <si>
    <t>DK0115-515</t>
  </si>
  <si>
    <t>DK0115-517</t>
  </si>
  <si>
    <t>DK0115-519</t>
  </si>
  <si>
    <t>DK0115-521</t>
  </si>
  <si>
    <t>DK0115-523</t>
  </si>
  <si>
    <t>DK0115-525</t>
  </si>
  <si>
    <t>DK0115-527</t>
  </si>
  <si>
    <t>DK0115-529</t>
  </si>
  <si>
    <t>DK0115-531</t>
  </si>
  <si>
    <t>DK0115-533</t>
  </si>
  <si>
    <t>DK0115-535</t>
  </si>
  <si>
    <t>DK0115-537</t>
  </si>
  <si>
    <t>DK0115-539</t>
  </si>
  <si>
    <t>DK0115-541</t>
  </si>
  <si>
    <t>DK0115-543</t>
  </si>
  <si>
    <t>DK0115-547</t>
  </si>
  <si>
    <t>DK0115-549</t>
  </si>
  <si>
    <t>DK0115-551</t>
  </si>
  <si>
    <t>DK0115-553</t>
  </si>
  <si>
    <t>DK0115-555</t>
  </si>
  <si>
    <t>DK0115-557</t>
  </si>
  <si>
    <t>DK0115-563</t>
  </si>
  <si>
    <t>DK0115-565</t>
  </si>
  <si>
    <t>DK0115-567</t>
  </si>
  <si>
    <t>DK0115-569</t>
  </si>
  <si>
    <t>DK0115-571</t>
  </si>
  <si>
    <t>DK0115-573</t>
  </si>
  <si>
    <t>DK0115-575</t>
  </si>
  <si>
    <t>DK0115-577</t>
  </si>
  <si>
    <t>DK0116-501</t>
  </si>
  <si>
    <t>DK0116-503</t>
  </si>
  <si>
    <t>DK0116-505</t>
  </si>
  <si>
    <t>DK0128-301</t>
  </si>
  <si>
    <t>DK0128-303</t>
  </si>
  <si>
    <t>DK0128-305</t>
  </si>
  <si>
    <t>訂正後</t>
    <rPh sb="0" eb="2">
      <t>テイセイ</t>
    </rPh>
    <rPh sb="2" eb="3">
      <t>ゴ</t>
    </rPh>
    <phoneticPr fontId="2"/>
  </si>
  <si>
    <t>緊急射出装置用部品の検査</t>
  </si>
  <si>
    <t>品名誤記訂正</t>
    <rPh sb="0" eb="2">
      <t>ヒンメイ</t>
    </rPh>
    <rPh sb="2" eb="4">
      <t>ゴキ</t>
    </rPh>
    <rPh sb="4" eb="6">
      <t>テイセイ</t>
    </rPh>
    <phoneticPr fontId="2"/>
  </si>
  <si>
    <t>第４補給処公示第１０６号</t>
    <rPh sb="0" eb="1">
      <t>ダイ</t>
    </rPh>
    <rPh sb="2" eb="5">
      <t>ホキュウショ</t>
    </rPh>
    <rPh sb="5" eb="7">
      <t>コウジ</t>
    </rPh>
    <rPh sb="7" eb="8">
      <t>ダイ</t>
    </rPh>
    <rPh sb="11" eb="12">
      <t>ゴウ</t>
    </rPh>
    <phoneticPr fontId="2"/>
  </si>
  <si>
    <t>令和　６年　７月　５日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2"/>
  </si>
  <si>
    <t>　第４補給処公示第２号（令和４年１月１１日）について、別添の品目を訂正する。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レイワ</t>
    </rPh>
    <rPh sb="15" eb="16">
      <t>ネン</t>
    </rPh>
    <rPh sb="16" eb="17">
      <t>ヘイネン</t>
    </rPh>
    <rPh sb="17" eb="18">
      <t>ガツ</t>
    </rPh>
    <rPh sb="20" eb="21">
      <t>ヒ</t>
    </rPh>
    <rPh sb="27" eb="29">
      <t>ベッテン</t>
    </rPh>
    <rPh sb="30" eb="32">
      <t>ヒンモク</t>
    </rPh>
    <rPh sb="33" eb="35">
      <t>テイセイ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</si>
</sst>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5" fillId="0" borderId="0"/>
    <xf numFmtId="0" fontId="9" fillId="0" borderId="0">
      <alignment vertical="center"/>
    </xf>
    <xf numFmtId="0" fontId="13" fillId="0" borderId="0"/>
    <xf numFmtId="0" fontId="12" fillId="0" borderId="0">
      <alignment vertical="center"/>
    </xf>
    <xf numFmtId="0" fontId="16" fillId="0" borderId="0">
      <alignment vertical="center" shrinkToFit="1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4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6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/>
    <xf numFmtId="0" fontId="5" fillId="0" borderId="0" xfId="0" applyFont="1" applyBorder="1" applyAlignment="1"/>
    <xf numFmtId="176" fontId="4" fillId="0" borderId="0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vertical="center" wrapText="1" shrinkToFit="1"/>
    </xf>
    <xf numFmtId="0" fontId="12" fillId="2" borderId="2" xfId="3" applyFont="1" applyFill="1" applyBorder="1" applyAlignment="1">
      <alignment horizontal="left" vertical="center" wrapText="1"/>
    </xf>
    <xf numFmtId="0" fontId="12" fillId="2" borderId="2" xfId="3" applyFont="1" applyFill="1" applyBorder="1" applyAlignment="1">
      <alignment horizontal="left" vertical="center" wrapText="1" shrinkToFit="1"/>
    </xf>
    <xf numFmtId="0" fontId="12" fillId="2" borderId="2" xfId="1" applyFont="1" applyFill="1" applyBorder="1" applyAlignment="1">
      <alignment vertical="center" wrapText="1" shrinkToFit="1"/>
    </xf>
    <xf numFmtId="0" fontId="12" fillId="2" borderId="2" xfId="3" applyFont="1" applyFill="1" applyBorder="1" applyAlignment="1">
      <alignment vertical="center" wrapText="1"/>
    </xf>
    <xf numFmtId="0" fontId="9" fillId="2" borderId="2" xfId="3" applyFont="1" applyFill="1" applyBorder="1" applyAlignment="1">
      <alignment horizontal="center" vertical="center" wrapText="1" shrinkToFit="1"/>
    </xf>
    <xf numFmtId="0" fontId="9" fillId="2" borderId="2" xfId="3" applyFont="1" applyFill="1" applyBorder="1" applyAlignment="1">
      <alignment vertical="center" wrapText="1" shrinkToFit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2" fillId="2" borderId="2" xfId="4" applyFont="1" applyFill="1" applyBorder="1" applyAlignment="1" applyProtection="1">
      <alignment horizontal="left" vertical="center" wrapText="1" shrinkToFit="1"/>
      <protection locked="0"/>
    </xf>
    <xf numFmtId="0" fontId="12" fillId="2" borderId="2" xfId="4" applyFont="1" applyFill="1" applyBorder="1" applyAlignment="1" applyProtection="1">
      <alignment horizontal="left" vertical="center" wrapText="1"/>
      <protection locked="0"/>
    </xf>
    <xf numFmtId="0" fontId="12" fillId="2" borderId="2" xfId="6" applyFont="1" applyFill="1" applyBorder="1" applyAlignment="1" applyProtection="1">
      <alignment horizontal="left" vertical="center" wrapText="1" shrinkToFit="1"/>
      <protection locked="0"/>
    </xf>
    <xf numFmtId="0" fontId="9" fillId="2" borderId="2" xfId="4" applyFont="1" applyFill="1" applyBorder="1" applyAlignment="1" applyProtection="1">
      <alignment horizontal="center" vertical="center" wrapText="1" shrinkToFit="1"/>
      <protection locked="0"/>
    </xf>
    <xf numFmtId="0" fontId="9" fillId="2" borderId="2" xfId="3" applyFont="1" applyFill="1" applyBorder="1" applyAlignment="1">
      <alignment horizontal="center" vertical="center" wrapText="1"/>
    </xf>
    <xf numFmtId="49" fontId="12" fillId="2" borderId="2" xfId="7" applyNumberFormat="1" applyFont="1" applyFill="1" applyBorder="1" applyAlignment="1">
      <alignment vertical="center" wrapText="1" shrinkToFit="1"/>
    </xf>
    <xf numFmtId="49" fontId="12" fillId="2" borderId="2" xfId="7" applyNumberFormat="1" applyFont="1" applyFill="1" applyBorder="1" applyAlignment="1">
      <alignment horizontal="left" vertical="center" wrapText="1" shrinkToFit="1"/>
    </xf>
    <xf numFmtId="49" fontId="12" fillId="2" borderId="2" xfId="8" applyNumberFormat="1" applyFont="1" applyFill="1" applyBorder="1" applyAlignment="1">
      <alignment horizontal="left" vertical="center" wrapText="1" shrinkToFit="1"/>
    </xf>
    <xf numFmtId="0" fontId="12" fillId="2" borderId="2" xfId="9" applyFont="1" applyFill="1" applyBorder="1" applyAlignment="1">
      <alignment vertical="center" wrapText="1" shrinkToFit="1"/>
    </xf>
    <xf numFmtId="0" fontId="12" fillId="2" borderId="2" xfId="10" applyFont="1" applyFill="1" applyBorder="1" applyAlignment="1">
      <alignment vertical="center" wrapText="1" shrinkToFit="1"/>
    </xf>
    <xf numFmtId="49" fontId="12" fillId="2" borderId="2" xfId="3" applyNumberFormat="1" applyFont="1" applyFill="1" applyBorder="1" applyAlignment="1">
      <alignment horizontal="left" vertical="center" wrapText="1" shrinkToFit="1"/>
    </xf>
    <xf numFmtId="0" fontId="12" fillId="2" borderId="2" xfId="5" applyFont="1" applyFill="1" applyBorder="1" applyAlignment="1">
      <alignment horizontal="left" vertical="center" wrapText="1" shrinkToFit="1"/>
    </xf>
    <xf numFmtId="49" fontId="12" fillId="2" borderId="2" xfId="3" applyNumberFormat="1" applyFont="1" applyFill="1" applyBorder="1" applyAlignment="1">
      <alignment vertical="center" wrapText="1" shrinkToFit="1"/>
    </xf>
    <xf numFmtId="49" fontId="12" fillId="2" borderId="2" xfId="3" applyNumberFormat="1" applyFont="1" applyFill="1" applyBorder="1" applyAlignment="1">
      <alignment vertical="center" wrapText="1"/>
    </xf>
    <xf numFmtId="0" fontId="12" fillId="2" borderId="2" xfId="11" applyFont="1" applyFill="1" applyBorder="1" applyAlignment="1">
      <alignment vertical="center" wrapText="1" shrinkToFit="1"/>
    </xf>
    <xf numFmtId="0" fontId="12" fillId="2" borderId="2" xfId="12" applyFont="1" applyFill="1" applyBorder="1" applyAlignment="1">
      <alignment vertical="center" wrapText="1"/>
    </xf>
    <xf numFmtId="0" fontId="12" fillId="2" borderId="2" xfId="13" applyFont="1" applyFill="1" applyBorder="1" applyAlignment="1">
      <alignment horizontal="left" vertical="center" wrapText="1"/>
    </xf>
    <xf numFmtId="0" fontId="12" fillId="2" borderId="2" xfId="14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shrinkToFit="1"/>
    </xf>
    <xf numFmtId="0" fontId="12" fillId="2" borderId="2" xfId="3" applyFont="1" applyFill="1" applyBorder="1" applyAlignment="1">
      <alignment vertical="center"/>
    </xf>
    <xf numFmtId="0" fontId="12" fillId="2" borderId="2" xfId="4" applyFont="1" applyFill="1" applyBorder="1" applyAlignment="1" applyProtection="1">
      <alignment horizontal="left" vertical="center"/>
      <protection locked="0"/>
    </xf>
    <xf numFmtId="0" fontId="12" fillId="2" borderId="2" xfId="3" applyFont="1" applyFill="1" applyBorder="1" applyAlignment="1">
      <alignment vertical="center" shrinkToFit="1"/>
    </xf>
    <xf numFmtId="0" fontId="12" fillId="2" borderId="2" xfId="8" applyFont="1" applyFill="1" applyBorder="1" applyAlignment="1">
      <alignment vertical="center" shrinkToFit="1"/>
    </xf>
    <xf numFmtId="0" fontId="12" fillId="2" borderId="2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 vertical="center" wrapText="1" shrinkToFit="1"/>
    </xf>
    <xf numFmtId="0" fontId="12" fillId="2" borderId="0" xfId="13" applyFont="1" applyFill="1" applyBorder="1" applyAlignment="1">
      <alignment horizontal="left" vertical="center" wrapText="1"/>
    </xf>
    <xf numFmtId="0" fontId="12" fillId="2" borderId="0" xfId="3" applyFont="1" applyFill="1" applyBorder="1" applyAlignment="1">
      <alignment horizontal="left" vertical="center" wrapText="1"/>
    </xf>
    <xf numFmtId="0" fontId="12" fillId="2" borderId="0" xfId="3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vertical="center" wrapText="1" shrinkToFi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8" applyFont="1" applyFill="1" applyBorder="1" applyAlignment="1">
      <alignment horizontal="left" vertical="center" wrapText="1" shrinkToFit="1"/>
    </xf>
    <xf numFmtId="0" fontId="9" fillId="2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8"/>
    </xf>
    <xf numFmtId="0" fontId="0" fillId="0" borderId="0" xfId="0" applyAlignment="1">
      <alignment horizontal="left" vertical="center" indent="8"/>
    </xf>
    <xf numFmtId="0" fontId="3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49" fontId="3" fillId="0" borderId="0" xfId="0" applyNumberFormat="1" applyFont="1" applyAlignment="1">
      <alignment horizontal="distributed" vertical="distributed"/>
    </xf>
    <xf numFmtId="49" fontId="0" fillId="0" borderId="0" xfId="0" applyNumberFormat="1" applyAlignment="1">
      <alignment horizontal="distributed" vertical="distributed"/>
    </xf>
    <xf numFmtId="0" fontId="3" fillId="0" borderId="0" xfId="0" applyFont="1" applyAlignment="1">
      <alignment horizontal="left" vertical="center" indent="6"/>
    </xf>
    <xf numFmtId="0" fontId="0" fillId="0" borderId="0" xfId="0" applyAlignment="1">
      <alignment horizontal="left" vertical="center" indent="6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</cellXfs>
  <cellStyles count="15">
    <cellStyle name="標準" xfId="0" builtinId="0"/>
    <cellStyle name="標準 2" xfId="1" xr:uid="{00000000-0005-0000-0000-000001000000}"/>
    <cellStyle name="標準 5" xfId="2" xr:uid="{00000000-0005-0000-0000-000002000000}"/>
    <cellStyle name="標準 5 2" xfId="3" xr:uid="{272A228A-F176-43DB-96ED-6474A301B24A}"/>
    <cellStyle name="標準_Sheet1" xfId="5" xr:uid="{C7DEFADB-03F9-4D45-B003-3217B6D5976C}"/>
    <cellStyle name="標準_Sheet1_企画、公募競争リスト提出用（弾薬班） 18.12.22" xfId="14" xr:uid="{8870E22F-67A2-4655-AA88-3A5EF2A0AEA4}"/>
    <cellStyle name="標準_国産部品&amp;修理（濱口）" xfId="10" xr:uid="{F89A221E-3C06-4E0E-A328-11B0A752E59B}"/>
    <cellStyle name="標準_国産部品（岡澤）" xfId="11" xr:uid="{761F99C8-87FE-4B2F-AA4D-8C691FD1B0A6}"/>
    <cellStyle name="標準_国産部品（真海）" xfId="8" xr:uid="{6942C3E5-A4B2-477B-A238-D68D2830451F}"/>
    <cellStyle name="標準_国産部品（中尾）" xfId="9" xr:uid="{186E6D22-872E-412C-9B3D-8F67E1637D0C}"/>
    <cellStyle name="標準_国産部品（発射）" xfId="6" xr:uid="{5D272F3B-A180-4AAA-B77D-D242C7510C6D}"/>
    <cellStyle name="標準_射耗状況" xfId="13" xr:uid="{2625279F-1580-4AC1-B2FB-B41FC4B876A8}"/>
    <cellStyle name="標準_調達概要書　様式" xfId="7" xr:uid="{1795EFDC-9C14-4348-9282-302ADA9A950A}"/>
    <cellStyle name="標準_調達概要書（高射班）" xfId="4" xr:uid="{81BDF767-2628-4FAB-9B8E-BE5EE9382A6C}"/>
    <cellStyle name="標準_点検" xfId="12" xr:uid="{8A95C058-0821-4204-906C-960F0AD8E8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</xdr:row>
      <xdr:rowOff>7620</xdr:rowOff>
    </xdr:from>
    <xdr:to>
      <xdr:col>12</xdr:col>
      <xdr:colOff>15240</xdr:colOff>
      <xdr:row>6</xdr:row>
      <xdr:rowOff>15240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33D9EE-E43D-41F5-855C-127F783A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81356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3060700</xdr:colOff>
      <xdr:row>0</xdr:row>
      <xdr:rowOff>254000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57735B-4952-436F-A359-2F10A7677136}"/>
            </a:ext>
          </a:extLst>
        </xdr:cNvPr>
        <xdr:cNvSpPr txBox="1"/>
      </xdr:nvSpPr>
      <xdr:spPr>
        <a:xfrm>
          <a:off x="3594100" y="1440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3060700</xdr:colOff>
      <xdr:row>0</xdr:row>
      <xdr:rowOff>254000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8E2D65A-2C68-468E-9712-F5A828F69773}"/>
            </a:ext>
          </a:extLst>
        </xdr:cNvPr>
        <xdr:cNvSpPr txBox="1"/>
      </xdr:nvSpPr>
      <xdr:spPr>
        <a:xfrm>
          <a:off x="3594100" y="1440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3060700</xdr:colOff>
      <xdr:row>0</xdr:row>
      <xdr:rowOff>254000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A92FBB-DC78-472C-AAB9-FC56B19D5D8D}"/>
            </a:ext>
          </a:extLst>
        </xdr:cNvPr>
        <xdr:cNvSpPr txBox="1"/>
      </xdr:nvSpPr>
      <xdr:spPr>
        <a:xfrm>
          <a:off x="3594100" y="1440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3060700</xdr:colOff>
      <xdr:row>99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1FC6DC4-7BD6-4940-BA6D-F1A546BF3C9C}"/>
            </a:ext>
          </a:extLst>
        </xdr:cNvPr>
        <xdr:cNvSpPr txBox="1"/>
      </xdr:nvSpPr>
      <xdr:spPr>
        <a:xfrm>
          <a:off x="2331085" y="21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3060700</xdr:colOff>
      <xdr:row>99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905C64-5DCC-4214-853C-783B05668EB0}"/>
            </a:ext>
          </a:extLst>
        </xdr:cNvPr>
        <xdr:cNvSpPr txBox="1"/>
      </xdr:nvSpPr>
      <xdr:spPr>
        <a:xfrm>
          <a:off x="2331085" y="21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3060700</xdr:colOff>
      <xdr:row>99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65D9788-5C56-4DB9-9650-87FE48725DE4}"/>
            </a:ext>
          </a:extLst>
        </xdr:cNvPr>
        <xdr:cNvSpPr txBox="1"/>
      </xdr:nvSpPr>
      <xdr:spPr>
        <a:xfrm>
          <a:off x="2331085" y="2120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BQ85"/>
  <sheetViews>
    <sheetView view="pageBreakPreview" zoomScaleNormal="100" zoomScaleSheetLayoutView="100" workbookViewId="0">
      <selection activeCell="AM30" sqref="AM30"/>
    </sheetView>
  </sheetViews>
  <sheetFormatPr defaultColWidth="9" defaultRowHeight="14.4" x14ac:dyDescent="0.2"/>
  <cols>
    <col min="1" max="2" width="1.5" style="1" customWidth="1"/>
    <col min="3" max="3" width="1.09765625" style="1" customWidth="1"/>
    <col min="4" max="17" width="2.59765625" style="1" customWidth="1"/>
    <col min="18" max="18" width="2.8984375" style="1" customWidth="1"/>
    <col min="19" max="24" width="2.59765625" style="1" customWidth="1"/>
    <col min="25" max="25" width="4.3984375" style="1" customWidth="1"/>
    <col min="26" max="40" width="2.5" style="1" customWidth="1"/>
    <col min="41" max="16384" width="9" style="1"/>
  </cols>
  <sheetData>
    <row r="1" spans="1:67" x14ac:dyDescent="0.2">
      <c r="D1" s="18" t="s">
        <v>22</v>
      </c>
    </row>
    <row r="2" spans="1:67" ht="21" customHeight="1" x14ac:dyDescent="0.2">
      <c r="A2" s="11"/>
      <c r="B2" s="12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91"/>
      <c r="T2" s="91"/>
      <c r="U2" s="91"/>
      <c r="V2" s="19"/>
      <c r="W2" s="19"/>
      <c r="X2" s="19"/>
      <c r="Z2" s="19"/>
      <c r="AA2" s="24"/>
      <c r="AB2" s="24"/>
      <c r="AC2" s="24"/>
      <c r="AD2" s="24"/>
      <c r="AE2" s="24"/>
    </row>
    <row r="3" spans="1:67" ht="11.25" customHeight="1" x14ac:dyDescent="0.15">
      <c r="A3" s="11"/>
      <c r="B3" s="12"/>
      <c r="C3" s="17"/>
      <c r="D3" s="17"/>
      <c r="E3" s="17"/>
      <c r="F3" s="17"/>
      <c r="G3" s="20"/>
      <c r="H3" s="20"/>
      <c r="I3" s="20"/>
      <c r="J3" s="20"/>
      <c r="K3" s="20"/>
      <c r="L3" s="20"/>
      <c r="M3" s="21"/>
      <c r="N3" s="21"/>
      <c r="O3" s="21"/>
      <c r="P3" s="20"/>
      <c r="Q3" s="20"/>
      <c r="R3" s="20"/>
      <c r="S3" s="16"/>
      <c r="T3" s="12"/>
      <c r="U3" s="14"/>
      <c r="V3" s="25"/>
      <c r="W3" s="26"/>
      <c r="X3" s="26"/>
      <c r="Z3" s="27"/>
      <c r="AA3" s="28"/>
      <c r="AB3" s="28"/>
      <c r="AC3" s="28"/>
      <c r="AD3" s="28"/>
      <c r="AE3" s="28"/>
    </row>
    <row r="4" spans="1:67" ht="11.25" customHeight="1" x14ac:dyDescent="0.15">
      <c r="A4" s="12"/>
      <c r="B4" s="12"/>
      <c r="C4" s="17"/>
      <c r="D4" s="17"/>
      <c r="E4" s="17"/>
      <c r="F4" s="17"/>
      <c r="G4" s="20"/>
      <c r="H4" s="20"/>
      <c r="I4" s="20"/>
      <c r="J4" s="20"/>
      <c r="K4" s="20"/>
      <c r="L4" s="20"/>
      <c r="M4" s="21"/>
      <c r="N4" s="21"/>
      <c r="O4" s="21"/>
      <c r="P4" s="20"/>
      <c r="Q4" s="20"/>
      <c r="R4" s="20"/>
      <c r="S4" s="16"/>
      <c r="T4" s="12"/>
      <c r="U4" s="15"/>
      <c r="V4" s="26"/>
      <c r="W4" s="26"/>
      <c r="X4" s="26"/>
      <c r="Z4" s="28"/>
      <c r="AA4" s="28"/>
      <c r="AB4" s="28"/>
      <c r="AC4" s="28"/>
      <c r="AD4" s="28"/>
      <c r="AE4" s="28"/>
    </row>
    <row r="5" spans="1:67" ht="11.25" customHeight="1" x14ac:dyDescent="0.15">
      <c r="A5" s="12"/>
      <c r="B5" s="12"/>
      <c r="C5" s="17"/>
      <c r="D5" s="17"/>
      <c r="E5" s="17"/>
      <c r="F5" s="17"/>
      <c r="G5" s="20"/>
      <c r="H5" s="20"/>
      <c r="I5" s="20"/>
      <c r="J5" s="20"/>
      <c r="K5" s="20"/>
      <c r="L5" s="20"/>
      <c r="M5" s="21"/>
      <c r="N5" s="21"/>
      <c r="O5" s="21"/>
      <c r="P5" s="20"/>
      <c r="Q5" s="20"/>
      <c r="R5" s="20"/>
      <c r="S5" s="16"/>
      <c r="T5" s="12"/>
      <c r="U5" s="15"/>
      <c r="V5" s="26"/>
      <c r="W5" s="26"/>
      <c r="X5" s="26"/>
      <c r="Z5" s="19"/>
      <c r="AA5" s="24"/>
      <c r="AB5" s="24"/>
      <c r="AC5" s="24"/>
      <c r="AD5" s="24"/>
      <c r="AE5" s="24"/>
    </row>
    <row r="6" spans="1:67" ht="19.5" customHeight="1" x14ac:dyDescent="0.15">
      <c r="A6" s="12"/>
      <c r="B6" s="12"/>
      <c r="C6" s="17"/>
      <c r="D6" s="17"/>
      <c r="E6" s="17"/>
      <c r="F6" s="17"/>
      <c r="G6" s="20"/>
      <c r="H6" s="20"/>
      <c r="I6" s="20"/>
      <c r="J6" s="20"/>
      <c r="K6" s="20"/>
      <c r="L6" s="20"/>
      <c r="M6" s="21"/>
      <c r="N6" s="21"/>
      <c r="O6" s="21"/>
      <c r="P6" s="20"/>
      <c r="Q6" s="20"/>
      <c r="R6" s="20"/>
      <c r="S6" s="16"/>
      <c r="T6" s="12"/>
      <c r="U6" s="15"/>
      <c r="V6" s="26"/>
      <c r="W6" s="26"/>
      <c r="X6" s="26"/>
      <c r="Z6" s="24"/>
      <c r="AA6" s="24"/>
      <c r="AB6" s="24"/>
      <c r="AC6" s="24"/>
      <c r="AD6" s="24"/>
      <c r="AE6" s="24"/>
    </row>
    <row r="7" spans="1:67" x14ac:dyDescent="0.2">
      <c r="L7" s="4"/>
      <c r="U7" s="97" t="s">
        <v>130</v>
      </c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67" x14ac:dyDescent="0.2">
      <c r="U8" s="99" t="s">
        <v>131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</row>
    <row r="11" spans="1:67" x14ac:dyDescent="0.2">
      <c r="O11" s="95" t="s">
        <v>0</v>
      </c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</row>
    <row r="12" spans="1:67" x14ac:dyDescent="0.2">
      <c r="O12" s="95" t="s">
        <v>1</v>
      </c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</row>
    <row r="13" spans="1:67" x14ac:dyDescent="0.2">
      <c r="O13" s="22"/>
      <c r="P13" s="95" t="s">
        <v>21</v>
      </c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</row>
    <row r="15" spans="1:67" x14ac:dyDescent="0.2">
      <c r="AK15" s="93" t="s">
        <v>6</v>
      </c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</row>
    <row r="16" spans="1:67" x14ac:dyDescent="0.2">
      <c r="AK16" s="93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</row>
    <row r="17" spans="1:69" x14ac:dyDescent="0.2">
      <c r="A17" s="93" t="s">
        <v>6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K17" s="93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</row>
    <row r="19" spans="1:69" x14ac:dyDescent="0.2">
      <c r="A19" s="9" t="str">
        <f>AM29</f>
        <v>　第４補給処公示第２号（令和４年１月１１日）について、別添の品目を訂正する。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M19" s="92" t="s">
        <v>16</v>
      </c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</row>
    <row r="20" spans="1:69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69" x14ac:dyDescent="0.2">
      <c r="A21" s="9">
        <f t="shared" ref="A21" si="0">AM23</f>
        <v>0</v>
      </c>
      <c r="AM21" s="10" t="s">
        <v>17</v>
      </c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">
      <c r="AM22" s="1" t="s">
        <v>4</v>
      </c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4" spans="1:69" x14ac:dyDescent="0.2">
      <c r="AM24" s="92" t="s">
        <v>18</v>
      </c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</row>
    <row r="26" spans="1:69" x14ac:dyDescent="0.2">
      <c r="AM26" s="29" t="s">
        <v>29</v>
      </c>
    </row>
    <row r="27" spans="1:69" x14ac:dyDescent="0.2">
      <c r="AM27" s="1" t="s">
        <v>30</v>
      </c>
    </row>
    <row r="29" spans="1:69" x14ac:dyDescent="0.2">
      <c r="AM29" s="1" t="s">
        <v>132</v>
      </c>
    </row>
    <row r="39" ht="16.5" customHeight="1" x14ac:dyDescent="0.2"/>
    <row r="50" spans="1:31" ht="24.75" customHeight="1" x14ac:dyDescent="0.2"/>
    <row r="51" spans="1:31" ht="12.75" customHeight="1" x14ac:dyDescent="0.2"/>
    <row r="52" spans="1:31" ht="16.5" customHeight="1" x14ac:dyDescent="0.2"/>
    <row r="53" spans="1:31" ht="11.25" customHeight="1" x14ac:dyDescent="0.2"/>
    <row r="55" spans="1:31" ht="19.5" customHeight="1" x14ac:dyDescent="0.2"/>
    <row r="56" spans="1:3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31" x14ac:dyDescent="0.2">
      <c r="A57" s="93" t="s">
        <v>24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</row>
    <row r="58" spans="1:31" x14ac:dyDescent="0.2">
      <c r="A58" s="93" t="s">
        <v>2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3" t="s">
        <v>25</v>
      </c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</row>
    <row r="59" spans="1:31" x14ac:dyDescent="0.2">
      <c r="A59" s="93" t="s">
        <v>19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3" t="s">
        <v>5</v>
      </c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</row>
    <row r="60" spans="1:31" x14ac:dyDescent="0.2">
      <c r="A60" s="93" t="s">
        <v>20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3" t="s">
        <v>3</v>
      </c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</row>
    <row r="83" spans="1:31" x14ac:dyDescent="0.2">
      <c r="A83" s="93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3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</row>
    <row r="84" spans="1:31" x14ac:dyDescent="0.2">
      <c r="A84" s="93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3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</row>
    <row r="85" spans="1:31" x14ac:dyDescent="0.2">
      <c r="A85" s="93">
        <f>A56</f>
        <v>0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3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</row>
  </sheetData>
  <mergeCells count="25">
    <mergeCell ref="A57:R57"/>
    <mergeCell ref="A85:R85"/>
    <mergeCell ref="S85:AE85"/>
    <mergeCell ref="A83:R83"/>
    <mergeCell ref="S83:AE83"/>
    <mergeCell ref="A84:R84"/>
    <mergeCell ref="S84:AE84"/>
    <mergeCell ref="S58:AE58"/>
    <mergeCell ref="S59:AE59"/>
    <mergeCell ref="S60:AE60"/>
    <mergeCell ref="A58:R58"/>
    <mergeCell ref="A59:R59"/>
    <mergeCell ref="A60:R60"/>
    <mergeCell ref="S2:U2"/>
    <mergeCell ref="AM24:BQ24"/>
    <mergeCell ref="AK15:BO15"/>
    <mergeCell ref="AK16:BO16"/>
    <mergeCell ref="AK17:BO17"/>
    <mergeCell ref="AM19:BQ19"/>
    <mergeCell ref="A17:AE17"/>
    <mergeCell ref="P13:AE13"/>
    <mergeCell ref="U7:AE7"/>
    <mergeCell ref="U8:AE8"/>
    <mergeCell ref="O11:AE11"/>
    <mergeCell ref="O12:AE12"/>
  </mergeCells>
  <phoneticPr fontId="2"/>
  <pageMargins left="1.1811023622047245" right="0.39370078740157483" top="0.78740157480314965" bottom="0.39370078740157483" header="0" footer="0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L50"/>
  <sheetViews>
    <sheetView tabSelected="1" view="pageBreakPreview" zoomScaleNormal="100" zoomScaleSheetLayoutView="100" workbookViewId="0">
      <selection activeCell="A13" sqref="A13"/>
    </sheetView>
  </sheetViews>
  <sheetFormatPr defaultRowHeight="14.4" x14ac:dyDescent="0.2"/>
  <cols>
    <col min="1" max="36" width="2.5" customWidth="1"/>
  </cols>
  <sheetData>
    <row r="1" spans="1:38" s="1" customFormat="1" ht="12.75" customHeight="1" x14ac:dyDescent="0.2">
      <c r="T1" s="97" t="str">
        <f>起案用!U7</f>
        <v>第４補給処公示第１０６号</v>
      </c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2"/>
    </row>
    <row r="2" spans="1:38" s="1" customFormat="1" x14ac:dyDescent="0.2">
      <c r="T2" s="99" t="str">
        <f>起案用!U8</f>
        <v>令和　６年　７月　５日</v>
      </c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2"/>
    </row>
    <row r="3" spans="1:38" s="1" customFormat="1" x14ac:dyDescent="0.2"/>
    <row r="4" spans="1:38" s="1" customFormat="1" x14ac:dyDescent="0.2"/>
    <row r="5" spans="1:38" s="1" customFormat="1" x14ac:dyDescent="0.2">
      <c r="O5" s="101" t="str">
        <f>起案用!O11</f>
        <v>分任支出負担行為担当官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2"/>
    </row>
    <row r="6" spans="1:38" s="1" customFormat="1" x14ac:dyDescent="0.2">
      <c r="O6" s="101" t="str">
        <f>起案用!O12</f>
        <v>航空自衛隊第４補給処調達部長</v>
      </c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2"/>
    </row>
    <row r="7" spans="1:38" s="1" customFormat="1" x14ac:dyDescent="0.2">
      <c r="O7" s="23"/>
      <c r="P7" s="101" t="str">
        <f>起案用!P13</f>
        <v>　　　　　　　　　畑中　誠</v>
      </c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2"/>
    </row>
    <row r="8" spans="1:38" s="1" customFormat="1" x14ac:dyDescent="0.2"/>
    <row r="9" spans="1:38" s="1" customFormat="1" x14ac:dyDescent="0.2"/>
    <row r="10" spans="1:38" s="1" customFormat="1" x14ac:dyDescent="0.2"/>
    <row r="11" spans="1:38" s="1" customFormat="1" x14ac:dyDescent="0.2">
      <c r="A11" s="93" t="str">
        <f>起案用!A17</f>
        <v>　　　公募に係る公示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L11" s="5"/>
    </row>
    <row r="12" spans="1:38" s="1" customFormat="1" x14ac:dyDescent="0.2"/>
    <row r="13" spans="1:38" s="1" customFormat="1" x14ac:dyDescent="0.2">
      <c r="A13" s="10" t="str">
        <f>起案用!A19</f>
        <v>　第４補給処公示第２号（令和４年１月１１日）について、別添の品目を訂正する。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3"/>
    </row>
    <row r="14" spans="1:38" s="1" customFormat="1" x14ac:dyDescent="0.2">
      <c r="A14" s="13" t="str">
        <f>IF(起案用!A20="","",起案用!A20)</f>
        <v/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8" s="1" customFormat="1" x14ac:dyDescent="0.2"/>
    <row r="16" spans="1:38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ht="20.25" customHeigh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pans="1:31" s="1" customFormat="1" x14ac:dyDescent="0.2"/>
    <row r="34" spans="1:31" s="1" customFormat="1" x14ac:dyDescent="0.2"/>
    <row r="35" spans="1:31" s="1" customFormat="1" x14ac:dyDescent="0.2"/>
    <row r="36" spans="1:31" s="1" customFormat="1" x14ac:dyDescent="0.2"/>
    <row r="37" spans="1:31" s="1" customFormat="1" ht="15" customHeight="1" x14ac:dyDescent="0.2"/>
    <row r="38" spans="1:31" s="1" customFormat="1" x14ac:dyDescent="0.2"/>
    <row r="39" spans="1:31" s="1" customFormat="1" x14ac:dyDescent="0.2"/>
    <row r="40" spans="1:31" s="1" customFormat="1" x14ac:dyDescent="0.2"/>
    <row r="41" spans="1:31" s="1" customFormat="1" x14ac:dyDescent="0.2"/>
    <row r="42" spans="1:31" s="1" customFormat="1" x14ac:dyDescent="0.2"/>
    <row r="43" spans="1:31" s="1" customFormat="1" ht="13.5" customHeight="1" x14ac:dyDescent="0.2"/>
    <row r="44" spans="1:31" s="1" customFormat="1" ht="20.25" customHeight="1" x14ac:dyDescent="0.2"/>
    <row r="45" spans="1:31" s="1" customFormat="1" x14ac:dyDescent="0.2"/>
    <row r="46" spans="1:31" s="1" customFormat="1" x14ac:dyDescent="0.2"/>
    <row r="47" spans="1:31" s="1" customFormat="1" x14ac:dyDescent="0.2"/>
    <row r="48" spans="1:31" s="1" customFormat="1" x14ac:dyDescent="0.2">
      <c r="A48" s="93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3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</row>
    <row r="49" spans="1:31" s="1" customFormat="1" x14ac:dyDescent="0.2">
      <c r="A49" s="93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3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</row>
    <row r="50" spans="1:31" s="1" customFormat="1" x14ac:dyDescent="0.2">
      <c r="A50" s="93" t="str">
        <f>起案用!A57</f>
        <v>添付書類：調達概要書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3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</row>
  </sheetData>
  <mergeCells count="12">
    <mergeCell ref="A50:R50"/>
    <mergeCell ref="S50:AE50"/>
    <mergeCell ref="P7:AE7"/>
    <mergeCell ref="A11:AE11"/>
    <mergeCell ref="T1:AE1"/>
    <mergeCell ref="T2:AE2"/>
    <mergeCell ref="A48:R48"/>
    <mergeCell ref="S48:AE48"/>
    <mergeCell ref="A49:R49"/>
    <mergeCell ref="S49:AE49"/>
    <mergeCell ref="O5:AE5"/>
    <mergeCell ref="O6:AE6"/>
  </mergeCells>
  <phoneticPr fontId="2"/>
  <pageMargins left="1.1811023622047245" right="0.59055118110236227" top="1.1811023622047245" bottom="1.181102362204724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6D10-FBB5-4C9E-AB88-569BB7B9EECE}">
  <sheetPr>
    <pageSetUpPr fitToPage="1"/>
  </sheetPr>
  <dimension ref="A1:I195"/>
  <sheetViews>
    <sheetView tabSelected="1" view="pageBreakPreview" topLeftCell="A106" zoomScaleNormal="100" zoomScaleSheetLayoutView="100" workbookViewId="0">
      <selection activeCell="A13" sqref="A13"/>
    </sheetView>
  </sheetViews>
  <sheetFormatPr defaultRowHeight="20.100000000000001" customHeight="1" x14ac:dyDescent="0.2"/>
  <cols>
    <col min="1" max="1" width="5.59765625" style="31" customWidth="1"/>
    <col min="2" max="2" width="25" style="71" customWidth="1"/>
    <col min="3" max="3" width="13.09765625" style="72" customWidth="1"/>
    <col min="4" max="4" width="10.796875" style="90" customWidth="1"/>
    <col min="5" max="5" width="19.19921875" style="71" customWidth="1"/>
    <col min="6" max="6" width="15.69921875" style="30" customWidth="1"/>
    <col min="7" max="7" width="7.8984375" style="30" customWidth="1"/>
    <col min="8" max="8" width="11.69921875" style="30" customWidth="1"/>
    <col min="9" max="257" width="8.796875" style="30"/>
    <col min="258" max="258" width="5.59765625" style="30" customWidth="1"/>
    <col min="259" max="259" width="23.3984375" style="30" customWidth="1"/>
    <col min="260" max="260" width="17.5" style="30" customWidth="1"/>
    <col min="261" max="262" width="13.8984375" style="30" customWidth="1"/>
    <col min="263" max="263" width="9.59765625" style="30" customWidth="1"/>
    <col min="264" max="264" width="7.69921875" style="30" customWidth="1"/>
    <col min="265" max="513" width="8.796875" style="30"/>
    <col min="514" max="514" width="5.59765625" style="30" customWidth="1"/>
    <col min="515" max="515" width="23.3984375" style="30" customWidth="1"/>
    <col min="516" max="516" width="17.5" style="30" customWidth="1"/>
    <col min="517" max="518" width="13.8984375" style="30" customWidth="1"/>
    <col min="519" max="519" width="9.59765625" style="30" customWidth="1"/>
    <col min="520" max="520" width="7.69921875" style="30" customWidth="1"/>
    <col min="521" max="769" width="8.796875" style="30"/>
    <col min="770" max="770" width="5.59765625" style="30" customWidth="1"/>
    <col min="771" max="771" width="23.3984375" style="30" customWidth="1"/>
    <col min="772" max="772" width="17.5" style="30" customWidth="1"/>
    <col min="773" max="774" width="13.8984375" style="30" customWidth="1"/>
    <col min="775" max="775" width="9.59765625" style="30" customWidth="1"/>
    <col min="776" max="776" width="7.69921875" style="30" customWidth="1"/>
    <col min="777" max="1025" width="8.796875" style="30"/>
    <col min="1026" max="1026" width="5.59765625" style="30" customWidth="1"/>
    <col min="1027" max="1027" width="23.3984375" style="30" customWidth="1"/>
    <col min="1028" max="1028" width="17.5" style="30" customWidth="1"/>
    <col min="1029" max="1030" width="13.8984375" style="30" customWidth="1"/>
    <col min="1031" max="1031" width="9.59765625" style="30" customWidth="1"/>
    <col min="1032" max="1032" width="7.69921875" style="30" customWidth="1"/>
    <col min="1033" max="1281" width="8.796875" style="30"/>
    <col min="1282" max="1282" width="5.59765625" style="30" customWidth="1"/>
    <col min="1283" max="1283" width="23.3984375" style="30" customWidth="1"/>
    <col min="1284" max="1284" width="17.5" style="30" customWidth="1"/>
    <col min="1285" max="1286" width="13.8984375" style="30" customWidth="1"/>
    <col min="1287" max="1287" width="9.59765625" style="30" customWidth="1"/>
    <col min="1288" max="1288" width="7.69921875" style="30" customWidth="1"/>
    <col min="1289" max="1537" width="8.796875" style="30"/>
    <col min="1538" max="1538" width="5.59765625" style="30" customWidth="1"/>
    <col min="1539" max="1539" width="23.3984375" style="30" customWidth="1"/>
    <col min="1540" max="1540" width="17.5" style="30" customWidth="1"/>
    <col min="1541" max="1542" width="13.8984375" style="30" customWidth="1"/>
    <col min="1543" max="1543" width="9.59765625" style="30" customWidth="1"/>
    <col min="1544" max="1544" width="7.69921875" style="30" customWidth="1"/>
    <col min="1545" max="1793" width="8.796875" style="30"/>
    <col min="1794" max="1794" width="5.59765625" style="30" customWidth="1"/>
    <col min="1795" max="1795" width="23.3984375" style="30" customWidth="1"/>
    <col min="1796" max="1796" width="17.5" style="30" customWidth="1"/>
    <col min="1797" max="1798" width="13.8984375" style="30" customWidth="1"/>
    <col min="1799" max="1799" width="9.59765625" style="30" customWidth="1"/>
    <col min="1800" max="1800" width="7.69921875" style="30" customWidth="1"/>
    <col min="1801" max="2049" width="8.796875" style="30"/>
    <col min="2050" max="2050" width="5.59765625" style="30" customWidth="1"/>
    <col min="2051" max="2051" width="23.3984375" style="30" customWidth="1"/>
    <col min="2052" max="2052" width="17.5" style="30" customWidth="1"/>
    <col min="2053" max="2054" width="13.8984375" style="30" customWidth="1"/>
    <col min="2055" max="2055" width="9.59765625" style="30" customWidth="1"/>
    <col min="2056" max="2056" width="7.69921875" style="30" customWidth="1"/>
    <col min="2057" max="2305" width="8.796875" style="30"/>
    <col min="2306" max="2306" width="5.59765625" style="30" customWidth="1"/>
    <col min="2307" max="2307" width="23.3984375" style="30" customWidth="1"/>
    <col min="2308" max="2308" width="17.5" style="30" customWidth="1"/>
    <col min="2309" max="2310" width="13.8984375" style="30" customWidth="1"/>
    <col min="2311" max="2311" width="9.59765625" style="30" customWidth="1"/>
    <col min="2312" max="2312" width="7.69921875" style="30" customWidth="1"/>
    <col min="2313" max="2561" width="8.796875" style="30"/>
    <col min="2562" max="2562" width="5.59765625" style="30" customWidth="1"/>
    <col min="2563" max="2563" width="23.3984375" style="30" customWidth="1"/>
    <col min="2564" max="2564" width="17.5" style="30" customWidth="1"/>
    <col min="2565" max="2566" width="13.8984375" style="30" customWidth="1"/>
    <col min="2567" max="2567" width="9.59765625" style="30" customWidth="1"/>
    <col min="2568" max="2568" width="7.69921875" style="30" customWidth="1"/>
    <col min="2569" max="2817" width="8.796875" style="30"/>
    <col min="2818" max="2818" width="5.59765625" style="30" customWidth="1"/>
    <col min="2819" max="2819" width="23.3984375" style="30" customWidth="1"/>
    <col min="2820" max="2820" width="17.5" style="30" customWidth="1"/>
    <col min="2821" max="2822" width="13.8984375" style="30" customWidth="1"/>
    <col min="2823" max="2823" width="9.59765625" style="30" customWidth="1"/>
    <col min="2824" max="2824" width="7.69921875" style="30" customWidth="1"/>
    <col min="2825" max="3073" width="8.796875" style="30"/>
    <col min="3074" max="3074" width="5.59765625" style="30" customWidth="1"/>
    <col min="3075" max="3075" width="23.3984375" style="30" customWidth="1"/>
    <col min="3076" max="3076" width="17.5" style="30" customWidth="1"/>
    <col min="3077" max="3078" width="13.8984375" style="30" customWidth="1"/>
    <col min="3079" max="3079" width="9.59765625" style="30" customWidth="1"/>
    <col min="3080" max="3080" width="7.69921875" style="30" customWidth="1"/>
    <col min="3081" max="3329" width="8.796875" style="30"/>
    <col min="3330" max="3330" width="5.59765625" style="30" customWidth="1"/>
    <col min="3331" max="3331" width="23.3984375" style="30" customWidth="1"/>
    <col min="3332" max="3332" width="17.5" style="30" customWidth="1"/>
    <col min="3333" max="3334" width="13.8984375" style="30" customWidth="1"/>
    <col min="3335" max="3335" width="9.59765625" style="30" customWidth="1"/>
    <col min="3336" max="3336" width="7.69921875" style="30" customWidth="1"/>
    <col min="3337" max="3585" width="8.796875" style="30"/>
    <col min="3586" max="3586" width="5.59765625" style="30" customWidth="1"/>
    <col min="3587" max="3587" width="23.3984375" style="30" customWidth="1"/>
    <col min="3588" max="3588" width="17.5" style="30" customWidth="1"/>
    <col min="3589" max="3590" width="13.8984375" style="30" customWidth="1"/>
    <col min="3591" max="3591" width="9.59765625" style="30" customWidth="1"/>
    <col min="3592" max="3592" width="7.69921875" style="30" customWidth="1"/>
    <col min="3593" max="3841" width="8.796875" style="30"/>
    <col min="3842" max="3842" width="5.59765625" style="30" customWidth="1"/>
    <col min="3843" max="3843" width="23.3984375" style="30" customWidth="1"/>
    <col min="3844" max="3844" width="17.5" style="30" customWidth="1"/>
    <col min="3845" max="3846" width="13.8984375" style="30" customWidth="1"/>
    <col min="3847" max="3847" width="9.59765625" style="30" customWidth="1"/>
    <col min="3848" max="3848" width="7.69921875" style="30" customWidth="1"/>
    <col min="3849" max="4097" width="8.796875" style="30"/>
    <col min="4098" max="4098" width="5.59765625" style="30" customWidth="1"/>
    <col min="4099" max="4099" width="23.3984375" style="30" customWidth="1"/>
    <col min="4100" max="4100" width="17.5" style="30" customWidth="1"/>
    <col min="4101" max="4102" width="13.8984375" style="30" customWidth="1"/>
    <col min="4103" max="4103" width="9.59765625" style="30" customWidth="1"/>
    <col min="4104" max="4104" width="7.69921875" style="30" customWidth="1"/>
    <col min="4105" max="4353" width="8.796875" style="30"/>
    <col min="4354" max="4354" width="5.59765625" style="30" customWidth="1"/>
    <col min="4355" max="4355" width="23.3984375" style="30" customWidth="1"/>
    <col min="4356" max="4356" width="17.5" style="30" customWidth="1"/>
    <col min="4357" max="4358" width="13.8984375" style="30" customWidth="1"/>
    <col min="4359" max="4359" width="9.59765625" style="30" customWidth="1"/>
    <col min="4360" max="4360" width="7.69921875" style="30" customWidth="1"/>
    <col min="4361" max="4609" width="8.796875" style="30"/>
    <col min="4610" max="4610" width="5.59765625" style="30" customWidth="1"/>
    <col min="4611" max="4611" width="23.3984375" style="30" customWidth="1"/>
    <col min="4612" max="4612" width="17.5" style="30" customWidth="1"/>
    <col min="4613" max="4614" width="13.8984375" style="30" customWidth="1"/>
    <col min="4615" max="4615" width="9.59765625" style="30" customWidth="1"/>
    <col min="4616" max="4616" width="7.69921875" style="30" customWidth="1"/>
    <col min="4617" max="4865" width="8.796875" style="30"/>
    <col min="4866" max="4866" width="5.59765625" style="30" customWidth="1"/>
    <col min="4867" max="4867" width="23.3984375" style="30" customWidth="1"/>
    <col min="4868" max="4868" width="17.5" style="30" customWidth="1"/>
    <col min="4869" max="4870" width="13.8984375" style="30" customWidth="1"/>
    <col min="4871" max="4871" width="9.59765625" style="30" customWidth="1"/>
    <col min="4872" max="4872" width="7.69921875" style="30" customWidth="1"/>
    <col min="4873" max="5121" width="8.796875" style="30"/>
    <col min="5122" max="5122" width="5.59765625" style="30" customWidth="1"/>
    <col min="5123" max="5123" width="23.3984375" style="30" customWidth="1"/>
    <col min="5124" max="5124" width="17.5" style="30" customWidth="1"/>
    <col min="5125" max="5126" width="13.8984375" style="30" customWidth="1"/>
    <col min="5127" max="5127" width="9.59765625" style="30" customWidth="1"/>
    <col min="5128" max="5128" width="7.69921875" style="30" customWidth="1"/>
    <col min="5129" max="5377" width="8.796875" style="30"/>
    <col min="5378" max="5378" width="5.59765625" style="30" customWidth="1"/>
    <col min="5379" max="5379" width="23.3984375" style="30" customWidth="1"/>
    <col min="5380" max="5380" width="17.5" style="30" customWidth="1"/>
    <col min="5381" max="5382" width="13.8984375" style="30" customWidth="1"/>
    <col min="5383" max="5383" width="9.59765625" style="30" customWidth="1"/>
    <col min="5384" max="5384" width="7.69921875" style="30" customWidth="1"/>
    <col min="5385" max="5633" width="8.796875" style="30"/>
    <col min="5634" max="5634" width="5.59765625" style="30" customWidth="1"/>
    <col min="5635" max="5635" width="23.3984375" style="30" customWidth="1"/>
    <col min="5636" max="5636" width="17.5" style="30" customWidth="1"/>
    <col min="5637" max="5638" width="13.8984375" style="30" customWidth="1"/>
    <col min="5639" max="5639" width="9.59765625" style="30" customWidth="1"/>
    <col min="5640" max="5640" width="7.69921875" style="30" customWidth="1"/>
    <col min="5641" max="5889" width="8.796875" style="30"/>
    <col min="5890" max="5890" width="5.59765625" style="30" customWidth="1"/>
    <col min="5891" max="5891" width="23.3984375" style="30" customWidth="1"/>
    <col min="5892" max="5892" width="17.5" style="30" customWidth="1"/>
    <col min="5893" max="5894" width="13.8984375" style="30" customWidth="1"/>
    <col min="5895" max="5895" width="9.59765625" style="30" customWidth="1"/>
    <col min="5896" max="5896" width="7.69921875" style="30" customWidth="1"/>
    <col min="5897" max="6145" width="8.796875" style="30"/>
    <col min="6146" max="6146" width="5.59765625" style="30" customWidth="1"/>
    <col min="6147" max="6147" width="23.3984375" style="30" customWidth="1"/>
    <col min="6148" max="6148" width="17.5" style="30" customWidth="1"/>
    <col min="6149" max="6150" width="13.8984375" style="30" customWidth="1"/>
    <col min="6151" max="6151" width="9.59765625" style="30" customWidth="1"/>
    <col min="6152" max="6152" width="7.69921875" style="30" customWidth="1"/>
    <col min="6153" max="6401" width="8.796875" style="30"/>
    <col min="6402" max="6402" width="5.59765625" style="30" customWidth="1"/>
    <col min="6403" max="6403" width="23.3984375" style="30" customWidth="1"/>
    <col min="6404" max="6404" width="17.5" style="30" customWidth="1"/>
    <col min="6405" max="6406" width="13.8984375" style="30" customWidth="1"/>
    <col min="6407" max="6407" width="9.59765625" style="30" customWidth="1"/>
    <col min="6408" max="6408" width="7.69921875" style="30" customWidth="1"/>
    <col min="6409" max="6657" width="8.796875" style="30"/>
    <col min="6658" max="6658" width="5.59765625" style="30" customWidth="1"/>
    <col min="6659" max="6659" width="23.3984375" style="30" customWidth="1"/>
    <col min="6660" max="6660" width="17.5" style="30" customWidth="1"/>
    <col min="6661" max="6662" width="13.8984375" style="30" customWidth="1"/>
    <col min="6663" max="6663" width="9.59765625" style="30" customWidth="1"/>
    <col min="6664" max="6664" width="7.69921875" style="30" customWidth="1"/>
    <col min="6665" max="6913" width="8.796875" style="30"/>
    <col min="6914" max="6914" width="5.59765625" style="30" customWidth="1"/>
    <col min="6915" max="6915" width="23.3984375" style="30" customWidth="1"/>
    <col min="6916" max="6916" width="17.5" style="30" customWidth="1"/>
    <col min="6917" max="6918" width="13.8984375" style="30" customWidth="1"/>
    <col min="6919" max="6919" width="9.59765625" style="30" customWidth="1"/>
    <col min="6920" max="6920" width="7.69921875" style="30" customWidth="1"/>
    <col min="6921" max="7169" width="8.796875" style="30"/>
    <col min="7170" max="7170" width="5.59765625" style="30" customWidth="1"/>
    <col min="7171" max="7171" width="23.3984375" style="30" customWidth="1"/>
    <col min="7172" max="7172" width="17.5" style="30" customWidth="1"/>
    <col min="7173" max="7174" width="13.8984375" style="30" customWidth="1"/>
    <col min="7175" max="7175" width="9.59765625" style="30" customWidth="1"/>
    <col min="7176" max="7176" width="7.69921875" style="30" customWidth="1"/>
    <col min="7177" max="7425" width="8.796875" style="30"/>
    <col min="7426" max="7426" width="5.59765625" style="30" customWidth="1"/>
    <col min="7427" max="7427" width="23.3984375" style="30" customWidth="1"/>
    <col min="7428" max="7428" width="17.5" style="30" customWidth="1"/>
    <col min="7429" max="7430" width="13.8984375" style="30" customWidth="1"/>
    <col min="7431" max="7431" width="9.59765625" style="30" customWidth="1"/>
    <col min="7432" max="7432" width="7.69921875" style="30" customWidth="1"/>
    <col min="7433" max="7681" width="8.796875" style="30"/>
    <col min="7682" max="7682" width="5.59765625" style="30" customWidth="1"/>
    <col min="7683" max="7683" width="23.3984375" style="30" customWidth="1"/>
    <col min="7684" max="7684" width="17.5" style="30" customWidth="1"/>
    <col min="7685" max="7686" width="13.8984375" style="30" customWidth="1"/>
    <col min="7687" max="7687" width="9.59765625" style="30" customWidth="1"/>
    <col min="7688" max="7688" width="7.69921875" style="30" customWidth="1"/>
    <col min="7689" max="7937" width="8.796875" style="30"/>
    <col min="7938" max="7938" width="5.59765625" style="30" customWidth="1"/>
    <col min="7939" max="7939" width="23.3984375" style="30" customWidth="1"/>
    <col min="7940" max="7940" width="17.5" style="30" customWidth="1"/>
    <col min="7941" max="7942" width="13.8984375" style="30" customWidth="1"/>
    <col min="7943" max="7943" width="9.59765625" style="30" customWidth="1"/>
    <col min="7944" max="7944" width="7.69921875" style="30" customWidth="1"/>
    <col min="7945" max="8193" width="8.796875" style="30"/>
    <col min="8194" max="8194" width="5.59765625" style="30" customWidth="1"/>
    <col min="8195" max="8195" width="23.3984375" style="30" customWidth="1"/>
    <col min="8196" max="8196" width="17.5" style="30" customWidth="1"/>
    <col min="8197" max="8198" width="13.8984375" style="30" customWidth="1"/>
    <col min="8199" max="8199" width="9.59765625" style="30" customWidth="1"/>
    <col min="8200" max="8200" width="7.69921875" style="30" customWidth="1"/>
    <col min="8201" max="8449" width="8.796875" style="30"/>
    <col min="8450" max="8450" width="5.59765625" style="30" customWidth="1"/>
    <col min="8451" max="8451" width="23.3984375" style="30" customWidth="1"/>
    <col min="8452" max="8452" width="17.5" style="30" customWidth="1"/>
    <col min="8453" max="8454" width="13.8984375" style="30" customWidth="1"/>
    <col min="8455" max="8455" width="9.59765625" style="30" customWidth="1"/>
    <col min="8456" max="8456" width="7.69921875" style="30" customWidth="1"/>
    <col min="8457" max="8705" width="8.796875" style="30"/>
    <col min="8706" max="8706" width="5.59765625" style="30" customWidth="1"/>
    <col min="8707" max="8707" width="23.3984375" style="30" customWidth="1"/>
    <col min="8708" max="8708" width="17.5" style="30" customWidth="1"/>
    <col min="8709" max="8710" width="13.8984375" style="30" customWidth="1"/>
    <col min="8711" max="8711" width="9.59765625" style="30" customWidth="1"/>
    <col min="8712" max="8712" width="7.69921875" style="30" customWidth="1"/>
    <col min="8713" max="8961" width="8.796875" style="30"/>
    <col min="8962" max="8962" width="5.59765625" style="30" customWidth="1"/>
    <col min="8963" max="8963" width="23.3984375" style="30" customWidth="1"/>
    <col min="8964" max="8964" width="17.5" style="30" customWidth="1"/>
    <col min="8965" max="8966" width="13.8984375" style="30" customWidth="1"/>
    <col min="8967" max="8967" width="9.59765625" style="30" customWidth="1"/>
    <col min="8968" max="8968" width="7.69921875" style="30" customWidth="1"/>
    <col min="8969" max="9217" width="8.796875" style="30"/>
    <col min="9218" max="9218" width="5.59765625" style="30" customWidth="1"/>
    <col min="9219" max="9219" width="23.3984375" style="30" customWidth="1"/>
    <col min="9220" max="9220" width="17.5" style="30" customWidth="1"/>
    <col min="9221" max="9222" width="13.8984375" style="30" customWidth="1"/>
    <col min="9223" max="9223" width="9.59765625" style="30" customWidth="1"/>
    <col min="9224" max="9224" width="7.69921875" style="30" customWidth="1"/>
    <col min="9225" max="9473" width="8.796875" style="30"/>
    <col min="9474" max="9474" width="5.59765625" style="30" customWidth="1"/>
    <col min="9475" max="9475" width="23.3984375" style="30" customWidth="1"/>
    <col min="9476" max="9476" width="17.5" style="30" customWidth="1"/>
    <col min="9477" max="9478" width="13.8984375" style="30" customWidth="1"/>
    <col min="9479" max="9479" width="9.59765625" style="30" customWidth="1"/>
    <col min="9480" max="9480" width="7.69921875" style="30" customWidth="1"/>
    <col min="9481" max="9729" width="8.796875" style="30"/>
    <col min="9730" max="9730" width="5.59765625" style="30" customWidth="1"/>
    <col min="9731" max="9731" width="23.3984375" style="30" customWidth="1"/>
    <col min="9732" max="9732" width="17.5" style="30" customWidth="1"/>
    <col min="9733" max="9734" width="13.8984375" style="30" customWidth="1"/>
    <col min="9735" max="9735" width="9.59765625" style="30" customWidth="1"/>
    <col min="9736" max="9736" width="7.69921875" style="30" customWidth="1"/>
    <col min="9737" max="9985" width="8.796875" style="30"/>
    <col min="9986" max="9986" width="5.59765625" style="30" customWidth="1"/>
    <col min="9987" max="9987" width="23.3984375" style="30" customWidth="1"/>
    <col min="9988" max="9988" width="17.5" style="30" customWidth="1"/>
    <col min="9989" max="9990" width="13.8984375" style="30" customWidth="1"/>
    <col min="9991" max="9991" width="9.59765625" style="30" customWidth="1"/>
    <col min="9992" max="9992" width="7.69921875" style="30" customWidth="1"/>
    <col min="9993" max="10241" width="8.796875" style="30"/>
    <col min="10242" max="10242" width="5.59765625" style="30" customWidth="1"/>
    <col min="10243" max="10243" width="23.3984375" style="30" customWidth="1"/>
    <col min="10244" max="10244" width="17.5" style="30" customWidth="1"/>
    <col min="10245" max="10246" width="13.8984375" style="30" customWidth="1"/>
    <col min="10247" max="10247" width="9.59765625" style="30" customWidth="1"/>
    <col min="10248" max="10248" width="7.69921875" style="30" customWidth="1"/>
    <col min="10249" max="10497" width="8.796875" style="30"/>
    <col min="10498" max="10498" width="5.59765625" style="30" customWidth="1"/>
    <col min="10499" max="10499" width="23.3984375" style="30" customWidth="1"/>
    <col min="10500" max="10500" width="17.5" style="30" customWidth="1"/>
    <col min="10501" max="10502" width="13.8984375" style="30" customWidth="1"/>
    <col min="10503" max="10503" width="9.59765625" style="30" customWidth="1"/>
    <col min="10504" max="10504" width="7.69921875" style="30" customWidth="1"/>
    <col min="10505" max="10753" width="8.796875" style="30"/>
    <col min="10754" max="10754" width="5.59765625" style="30" customWidth="1"/>
    <col min="10755" max="10755" width="23.3984375" style="30" customWidth="1"/>
    <col min="10756" max="10756" width="17.5" style="30" customWidth="1"/>
    <col min="10757" max="10758" width="13.8984375" style="30" customWidth="1"/>
    <col min="10759" max="10759" width="9.59765625" style="30" customWidth="1"/>
    <col min="10760" max="10760" width="7.69921875" style="30" customWidth="1"/>
    <col min="10761" max="11009" width="8.796875" style="30"/>
    <col min="11010" max="11010" width="5.59765625" style="30" customWidth="1"/>
    <col min="11011" max="11011" width="23.3984375" style="30" customWidth="1"/>
    <col min="11012" max="11012" width="17.5" style="30" customWidth="1"/>
    <col min="11013" max="11014" width="13.8984375" style="30" customWidth="1"/>
    <col min="11015" max="11015" width="9.59765625" style="30" customWidth="1"/>
    <col min="11016" max="11016" width="7.69921875" style="30" customWidth="1"/>
    <col min="11017" max="11265" width="8.796875" style="30"/>
    <col min="11266" max="11266" width="5.59765625" style="30" customWidth="1"/>
    <col min="11267" max="11267" width="23.3984375" style="30" customWidth="1"/>
    <col min="11268" max="11268" width="17.5" style="30" customWidth="1"/>
    <col min="11269" max="11270" width="13.8984375" style="30" customWidth="1"/>
    <col min="11271" max="11271" width="9.59765625" style="30" customWidth="1"/>
    <col min="11272" max="11272" width="7.69921875" style="30" customWidth="1"/>
    <col min="11273" max="11521" width="8.796875" style="30"/>
    <col min="11522" max="11522" width="5.59765625" style="30" customWidth="1"/>
    <col min="11523" max="11523" width="23.3984375" style="30" customWidth="1"/>
    <col min="11524" max="11524" width="17.5" style="30" customWidth="1"/>
    <col min="11525" max="11526" width="13.8984375" style="30" customWidth="1"/>
    <col min="11527" max="11527" width="9.59765625" style="30" customWidth="1"/>
    <col min="11528" max="11528" width="7.69921875" style="30" customWidth="1"/>
    <col min="11529" max="11777" width="8.796875" style="30"/>
    <col min="11778" max="11778" width="5.59765625" style="30" customWidth="1"/>
    <col min="11779" max="11779" width="23.3984375" style="30" customWidth="1"/>
    <col min="11780" max="11780" width="17.5" style="30" customWidth="1"/>
    <col min="11781" max="11782" width="13.8984375" style="30" customWidth="1"/>
    <col min="11783" max="11783" width="9.59765625" style="30" customWidth="1"/>
    <col min="11784" max="11784" width="7.69921875" style="30" customWidth="1"/>
    <col min="11785" max="12033" width="8.796875" style="30"/>
    <col min="12034" max="12034" width="5.59765625" style="30" customWidth="1"/>
    <col min="12035" max="12035" width="23.3984375" style="30" customWidth="1"/>
    <col min="12036" max="12036" width="17.5" style="30" customWidth="1"/>
    <col min="12037" max="12038" width="13.8984375" style="30" customWidth="1"/>
    <col min="12039" max="12039" width="9.59765625" style="30" customWidth="1"/>
    <col min="12040" max="12040" width="7.69921875" style="30" customWidth="1"/>
    <col min="12041" max="12289" width="8.796875" style="30"/>
    <col min="12290" max="12290" width="5.59765625" style="30" customWidth="1"/>
    <col min="12291" max="12291" width="23.3984375" style="30" customWidth="1"/>
    <col min="12292" max="12292" width="17.5" style="30" customWidth="1"/>
    <col min="12293" max="12294" width="13.8984375" style="30" customWidth="1"/>
    <col min="12295" max="12295" width="9.59765625" style="30" customWidth="1"/>
    <col min="12296" max="12296" width="7.69921875" style="30" customWidth="1"/>
    <col min="12297" max="12545" width="8.796875" style="30"/>
    <col min="12546" max="12546" width="5.59765625" style="30" customWidth="1"/>
    <col min="12547" max="12547" width="23.3984375" style="30" customWidth="1"/>
    <col min="12548" max="12548" width="17.5" style="30" customWidth="1"/>
    <col min="12549" max="12550" width="13.8984375" style="30" customWidth="1"/>
    <col min="12551" max="12551" width="9.59765625" style="30" customWidth="1"/>
    <col min="12552" max="12552" width="7.69921875" style="30" customWidth="1"/>
    <col min="12553" max="12801" width="8.796875" style="30"/>
    <col min="12802" max="12802" width="5.59765625" style="30" customWidth="1"/>
    <col min="12803" max="12803" width="23.3984375" style="30" customWidth="1"/>
    <col min="12804" max="12804" width="17.5" style="30" customWidth="1"/>
    <col min="12805" max="12806" width="13.8984375" style="30" customWidth="1"/>
    <col min="12807" max="12807" width="9.59765625" style="30" customWidth="1"/>
    <col min="12808" max="12808" width="7.69921875" style="30" customWidth="1"/>
    <col min="12809" max="13057" width="8.796875" style="30"/>
    <col min="13058" max="13058" width="5.59765625" style="30" customWidth="1"/>
    <col min="13059" max="13059" width="23.3984375" style="30" customWidth="1"/>
    <col min="13060" max="13060" width="17.5" style="30" customWidth="1"/>
    <col min="13061" max="13062" width="13.8984375" style="30" customWidth="1"/>
    <col min="13063" max="13063" width="9.59765625" style="30" customWidth="1"/>
    <col min="13064" max="13064" width="7.69921875" style="30" customWidth="1"/>
    <col min="13065" max="13313" width="8.796875" style="30"/>
    <col min="13314" max="13314" width="5.59765625" style="30" customWidth="1"/>
    <col min="13315" max="13315" width="23.3984375" style="30" customWidth="1"/>
    <col min="13316" max="13316" width="17.5" style="30" customWidth="1"/>
    <col min="13317" max="13318" width="13.8984375" style="30" customWidth="1"/>
    <col min="13319" max="13319" width="9.59765625" style="30" customWidth="1"/>
    <col min="13320" max="13320" width="7.69921875" style="30" customWidth="1"/>
    <col min="13321" max="13569" width="8.796875" style="30"/>
    <col min="13570" max="13570" width="5.59765625" style="30" customWidth="1"/>
    <col min="13571" max="13571" width="23.3984375" style="30" customWidth="1"/>
    <col min="13572" max="13572" width="17.5" style="30" customWidth="1"/>
    <col min="13573" max="13574" width="13.8984375" style="30" customWidth="1"/>
    <col min="13575" max="13575" width="9.59765625" style="30" customWidth="1"/>
    <col min="13576" max="13576" width="7.69921875" style="30" customWidth="1"/>
    <col min="13577" max="13825" width="8.796875" style="30"/>
    <col min="13826" max="13826" width="5.59765625" style="30" customWidth="1"/>
    <col min="13827" max="13827" width="23.3984375" style="30" customWidth="1"/>
    <col min="13828" max="13828" width="17.5" style="30" customWidth="1"/>
    <col min="13829" max="13830" width="13.8984375" style="30" customWidth="1"/>
    <col min="13831" max="13831" width="9.59765625" style="30" customWidth="1"/>
    <col min="13832" max="13832" width="7.69921875" style="30" customWidth="1"/>
    <col min="13833" max="14081" width="8.796875" style="30"/>
    <col min="14082" max="14082" width="5.59765625" style="30" customWidth="1"/>
    <col min="14083" max="14083" width="23.3984375" style="30" customWidth="1"/>
    <col min="14084" max="14084" width="17.5" style="30" customWidth="1"/>
    <col min="14085" max="14086" width="13.8984375" style="30" customWidth="1"/>
    <col min="14087" max="14087" width="9.59765625" style="30" customWidth="1"/>
    <col min="14088" max="14088" width="7.69921875" style="30" customWidth="1"/>
    <col min="14089" max="14337" width="8.796875" style="30"/>
    <col min="14338" max="14338" width="5.59765625" style="30" customWidth="1"/>
    <col min="14339" max="14339" width="23.3984375" style="30" customWidth="1"/>
    <col min="14340" max="14340" width="17.5" style="30" customWidth="1"/>
    <col min="14341" max="14342" width="13.8984375" style="30" customWidth="1"/>
    <col min="14343" max="14343" width="9.59765625" style="30" customWidth="1"/>
    <col min="14344" max="14344" width="7.69921875" style="30" customWidth="1"/>
    <col min="14345" max="14593" width="8.796875" style="30"/>
    <col min="14594" max="14594" width="5.59765625" style="30" customWidth="1"/>
    <col min="14595" max="14595" width="23.3984375" style="30" customWidth="1"/>
    <col min="14596" max="14596" width="17.5" style="30" customWidth="1"/>
    <col min="14597" max="14598" width="13.8984375" style="30" customWidth="1"/>
    <col min="14599" max="14599" width="9.59765625" style="30" customWidth="1"/>
    <col min="14600" max="14600" width="7.69921875" style="30" customWidth="1"/>
    <col min="14601" max="14849" width="8.796875" style="30"/>
    <col min="14850" max="14850" width="5.59765625" style="30" customWidth="1"/>
    <col min="14851" max="14851" width="23.3984375" style="30" customWidth="1"/>
    <col min="14852" max="14852" width="17.5" style="30" customWidth="1"/>
    <col min="14853" max="14854" width="13.8984375" style="30" customWidth="1"/>
    <col min="14855" max="14855" width="9.59765625" style="30" customWidth="1"/>
    <col min="14856" max="14856" width="7.69921875" style="30" customWidth="1"/>
    <col min="14857" max="15105" width="8.796875" style="30"/>
    <col min="15106" max="15106" width="5.59765625" style="30" customWidth="1"/>
    <col min="15107" max="15107" width="23.3984375" style="30" customWidth="1"/>
    <col min="15108" max="15108" width="17.5" style="30" customWidth="1"/>
    <col min="15109" max="15110" width="13.8984375" style="30" customWidth="1"/>
    <col min="15111" max="15111" width="9.59765625" style="30" customWidth="1"/>
    <col min="15112" max="15112" width="7.69921875" style="30" customWidth="1"/>
    <col min="15113" max="15361" width="8.796875" style="30"/>
    <col min="15362" max="15362" width="5.59765625" style="30" customWidth="1"/>
    <col min="15363" max="15363" width="23.3984375" style="30" customWidth="1"/>
    <col min="15364" max="15364" width="17.5" style="30" customWidth="1"/>
    <col min="15365" max="15366" width="13.8984375" style="30" customWidth="1"/>
    <col min="15367" max="15367" width="9.59765625" style="30" customWidth="1"/>
    <col min="15368" max="15368" width="7.69921875" style="30" customWidth="1"/>
    <col min="15369" max="15617" width="8.796875" style="30"/>
    <col min="15618" max="15618" width="5.59765625" style="30" customWidth="1"/>
    <col min="15619" max="15619" width="23.3984375" style="30" customWidth="1"/>
    <col min="15620" max="15620" width="17.5" style="30" customWidth="1"/>
    <col min="15621" max="15622" width="13.8984375" style="30" customWidth="1"/>
    <col min="15623" max="15623" width="9.59765625" style="30" customWidth="1"/>
    <col min="15624" max="15624" width="7.69921875" style="30" customWidth="1"/>
    <col min="15625" max="15873" width="8.796875" style="30"/>
    <col min="15874" max="15874" width="5.59765625" style="30" customWidth="1"/>
    <col min="15875" max="15875" width="23.3984375" style="30" customWidth="1"/>
    <col min="15876" max="15876" width="17.5" style="30" customWidth="1"/>
    <col min="15877" max="15878" width="13.8984375" style="30" customWidth="1"/>
    <col min="15879" max="15879" width="9.59765625" style="30" customWidth="1"/>
    <col min="15880" max="15880" width="7.69921875" style="30" customWidth="1"/>
    <col min="15881" max="16129" width="8.796875" style="30"/>
    <col min="16130" max="16130" width="5.59765625" style="30" customWidth="1"/>
    <col min="16131" max="16131" width="23.3984375" style="30" customWidth="1"/>
    <col min="16132" max="16132" width="17.5" style="30" customWidth="1"/>
    <col min="16133" max="16134" width="13.8984375" style="30" customWidth="1"/>
    <col min="16135" max="16135" width="9.59765625" style="30" customWidth="1"/>
    <col min="16136" max="16136" width="7.69921875" style="30" customWidth="1"/>
    <col min="16137" max="16384" width="8.796875" style="30"/>
  </cols>
  <sheetData>
    <row r="1" spans="1:8" ht="16.2" x14ac:dyDescent="0.2">
      <c r="A1" s="103" t="s">
        <v>26</v>
      </c>
      <c r="B1" s="103"/>
      <c r="C1" s="103"/>
      <c r="D1" s="103"/>
      <c r="E1" s="103"/>
      <c r="F1" s="103"/>
      <c r="G1" s="103"/>
      <c r="H1" s="103"/>
    </row>
    <row r="2" spans="1:8" ht="16.2" x14ac:dyDescent="0.2">
      <c r="B2" s="32"/>
      <c r="C2" s="33"/>
      <c r="D2" s="86"/>
      <c r="E2" s="32"/>
      <c r="F2" s="34"/>
      <c r="G2" s="34"/>
      <c r="H2" s="34"/>
    </row>
    <row r="3" spans="1:8" s="31" customFormat="1" ht="14.4" x14ac:dyDescent="0.2">
      <c r="A3" s="104" t="s">
        <v>7</v>
      </c>
      <c r="B3" s="104"/>
      <c r="C3" s="35"/>
      <c r="D3" s="52"/>
      <c r="E3" s="105" t="s">
        <v>8</v>
      </c>
      <c r="F3" s="106"/>
      <c r="G3" s="106"/>
      <c r="H3" s="106"/>
    </row>
    <row r="4" spans="1:8" s="31" customFormat="1" ht="14.4" x14ac:dyDescent="0.2">
      <c r="B4" s="36"/>
      <c r="C4" s="35"/>
      <c r="D4" s="52"/>
      <c r="E4" s="36"/>
      <c r="F4" s="37"/>
      <c r="H4" s="37"/>
    </row>
    <row r="5" spans="1:8" s="31" customFormat="1" ht="21" customHeight="1" x14ac:dyDescent="0.2">
      <c r="A5" s="31" t="s">
        <v>27</v>
      </c>
      <c r="B5" s="36"/>
      <c r="C5" s="35"/>
      <c r="D5" s="87"/>
      <c r="E5" s="38"/>
      <c r="F5" s="38"/>
      <c r="G5" s="39"/>
      <c r="H5" s="38"/>
    </row>
    <row r="6" spans="1:8" s="31" customFormat="1" ht="50.4" customHeight="1" x14ac:dyDescent="0.2">
      <c r="A6" s="40" t="s">
        <v>9</v>
      </c>
      <c r="B6" s="40" t="s">
        <v>10</v>
      </c>
      <c r="C6" s="41" t="s">
        <v>11</v>
      </c>
      <c r="D6" s="40" t="s">
        <v>12</v>
      </c>
      <c r="E6" s="40" t="s">
        <v>13</v>
      </c>
      <c r="F6" s="41" t="s">
        <v>14</v>
      </c>
      <c r="G6" s="42" t="s">
        <v>28</v>
      </c>
      <c r="H6" s="43" t="s">
        <v>15</v>
      </c>
    </row>
    <row r="7" spans="1:8" s="31" customFormat="1" ht="24.6" customHeight="1" x14ac:dyDescent="0.2">
      <c r="A7" s="84">
        <v>220</v>
      </c>
      <c r="B7" s="44" t="s">
        <v>32</v>
      </c>
      <c r="C7" s="45" t="s">
        <v>33</v>
      </c>
      <c r="D7" s="46" t="s">
        <v>34</v>
      </c>
      <c r="E7" s="47" t="s">
        <v>31</v>
      </c>
      <c r="F7" s="73" t="s">
        <v>35</v>
      </c>
      <c r="G7" s="49"/>
      <c r="H7" s="50"/>
    </row>
    <row r="8" spans="1:8" s="31" customFormat="1" ht="24.6" customHeight="1" x14ac:dyDescent="0.2">
      <c r="A8" s="84">
        <v>221</v>
      </c>
      <c r="B8" s="44" t="s">
        <v>32</v>
      </c>
      <c r="C8" s="45" t="s">
        <v>36</v>
      </c>
      <c r="D8" s="46" t="s">
        <v>34</v>
      </c>
      <c r="E8" s="47" t="s">
        <v>31</v>
      </c>
      <c r="F8" s="73" t="s">
        <v>35</v>
      </c>
      <c r="G8" s="49"/>
      <c r="H8" s="50"/>
    </row>
    <row r="9" spans="1:8" s="31" customFormat="1" ht="24.6" customHeight="1" x14ac:dyDescent="0.2">
      <c r="A9" s="84">
        <v>222</v>
      </c>
      <c r="B9" s="44" t="s">
        <v>32</v>
      </c>
      <c r="C9" s="45" t="s">
        <v>37</v>
      </c>
      <c r="D9" s="46" t="s">
        <v>34</v>
      </c>
      <c r="E9" s="47" t="s">
        <v>31</v>
      </c>
      <c r="F9" s="73" t="s">
        <v>35</v>
      </c>
      <c r="G9" s="49"/>
      <c r="H9" s="50"/>
    </row>
    <row r="10" spans="1:8" s="31" customFormat="1" ht="24.6" customHeight="1" x14ac:dyDescent="0.2">
      <c r="A10" s="84">
        <v>223</v>
      </c>
      <c r="B10" s="44" t="s">
        <v>32</v>
      </c>
      <c r="C10" s="45" t="s">
        <v>38</v>
      </c>
      <c r="D10" s="46" t="s">
        <v>34</v>
      </c>
      <c r="E10" s="47" t="s">
        <v>31</v>
      </c>
      <c r="F10" s="73" t="s">
        <v>35</v>
      </c>
      <c r="G10" s="49"/>
      <c r="H10" s="50"/>
    </row>
    <row r="11" spans="1:8" s="31" customFormat="1" ht="24.6" customHeight="1" x14ac:dyDescent="0.2">
      <c r="A11" s="84">
        <v>224</v>
      </c>
      <c r="B11" s="44" t="s">
        <v>32</v>
      </c>
      <c r="C11" s="45" t="s">
        <v>39</v>
      </c>
      <c r="D11" s="46" t="s">
        <v>34</v>
      </c>
      <c r="E11" s="47" t="s">
        <v>31</v>
      </c>
      <c r="F11" s="73" t="s">
        <v>35</v>
      </c>
      <c r="G11" s="49"/>
      <c r="H11" s="50"/>
    </row>
    <row r="12" spans="1:8" s="31" customFormat="1" ht="24.6" customHeight="1" x14ac:dyDescent="0.2">
      <c r="A12" s="84">
        <v>225</v>
      </c>
      <c r="B12" s="44" t="s">
        <v>32</v>
      </c>
      <c r="C12" s="45" t="s">
        <v>40</v>
      </c>
      <c r="D12" s="46" t="s">
        <v>34</v>
      </c>
      <c r="E12" s="44" t="s">
        <v>31</v>
      </c>
      <c r="F12" s="73" t="s">
        <v>35</v>
      </c>
      <c r="G12" s="49"/>
      <c r="H12" s="50"/>
    </row>
    <row r="13" spans="1:8" s="31" customFormat="1" ht="24.6" customHeight="1" x14ac:dyDescent="0.2">
      <c r="A13" s="84">
        <v>226</v>
      </c>
      <c r="B13" s="44" t="s">
        <v>32</v>
      </c>
      <c r="C13" s="45" t="s">
        <v>41</v>
      </c>
      <c r="D13" s="46" t="s">
        <v>34</v>
      </c>
      <c r="E13" s="44" t="s">
        <v>31</v>
      </c>
      <c r="F13" s="73" t="s">
        <v>35</v>
      </c>
      <c r="G13" s="49"/>
      <c r="H13" s="50"/>
    </row>
    <row r="14" spans="1:8" s="31" customFormat="1" ht="24.6" customHeight="1" x14ac:dyDescent="0.2">
      <c r="A14" s="84">
        <v>227</v>
      </c>
      <c r="B14" s="44" t="s">
        <v>32</v>
      </c>
      <c r="C14" s="45" t="s">
        <v>42</v>
      </c>
      <c r="D14" s="46" t="s">
        <v>34</v>
      </c>
      <c r="E14" s="44" t="s">
        <v>31</v>
      </c>
      <c r="F14" s="73" t="s">
        <v>35</v>
      </c>
      <c r="G14" s="49"/>
      <c r="H14" s="50"/>
    </row>
    <row r="15" spans="1:8" s="31" customFormat="1" ht="24.6" customHeight="1" x14ac:dyDescent="0.2">
      <c r="A15" s="84">
        <v>228</v>
      </c>
      <c r="B15" s="44" t="s">
        <v>32</v>
      </c>
      <c r="C15" s="45" t="s">
        <v>43</v>
      </c>
      <c r="D15" s="46" t="s">
        <v>34</v>
      </c>
      <c r="E15" s="47" t="s">
        <v>31</v>
      </c>
      <c r="F15" s="73" t="s">
        <v>35</v>
      </c>
      <c r="G15" s="49"/>
      <c r="H15" s="50"/>
    </row>
    <row r="16" spans="1:8" s="31" customFormat="1" ht="24.6" customHeight="1" x14ac:dyDescent="0.2">
      <c r="A16" s="84">
        <v>229</v>
      </c>
      <c r="B16" s="44" t="s">
        <v>32</v>
      </c>
      <c r="C16" s="45" t="s">
        <v>44</v>
      </c>
      <c r="D16" s="46" t="s">
        <v>34</v>
      </c>
      <c r="E16" s="47" t="s">
        <v>31</v>
      </c>
      <c r="F16" s="73" t="s">
        <v>35</v>
      </c>
      <c r="G16" s="49"/>
      <c r="H16" s="50"/>
    </row>
    <row r="17" spans="1:9" s="31" customFormat="1" ht="24.6" customHeight="1" x14ac:dyDescent="0.2">
      <c r="A17" s="84">
        <v>230</v>
      </c>
      <c r="B17" s="44" t="s">
        <v>32</v>
      </c>
      <c r="C17" s="45" t="s">
        <v>45</v>
      </c>
      <c r="D17" s="46" t="s">
        <v>34</v>
      </c>
      <c r="E17" s="47" t="s">
        <v>31</v>
      </c>
      <c r="F17" s="73" t="s">
        <v>35</v>
      </c>
      <c r="G17" s="49"/>
      <c r="H17" s="50"/>
    </row>
    <row r="18" spans="1:9" s="51" customFormat="1" ht="24.6" customHeight="1" x14ac:dyDescent="0.2">
      <c r="A18" s="84">
        <v>231</v>
      </c>
      <c r="B18" s="44" t="s">
        <v>32</v>
      </c>
      <c r="C18" s="45" t="s">
        <v>46</v>
      </c>
      <c r="D18" s="46" t="s">
        <v>34</v>
      </c>
      <c r="E18" s="44" t="s">
        <v>31</v>
      </c>
      <c r="F18" s="73" t="s">
        <v>35</v>
      </c>
      <c r="G18" s="49"/>
      <c r="H18" s="50"/>
    </row>
    <row r="19" spans="1:9" s="51" customFormat="1" ht="24.6" customHeight="1" x14ac:dyDescent="0.2">
      <c r="A19" s="84">
        <v>232</v>
      </c>
      <c r="B19" s="44" t="s">
        <v>32</v>
      </c>
      <c r="C19" s="45" t="s">
        <v>47</v>
      </c>
      <c r="D19" s="46" t="s">
        <v>34</v>
      </c>
      <c r="E19" s="44" t="s">
        <v>31</v>
      </c>
      <c r="F19" s="73" t="s">
        <v>35</v>
      </c>
      <c r="G19" s="49"/>
      <c r="H19" s="50"/>
    </row>
    <row r="20" spans="1:9" s="51" customFormat="1" ht="24.6" customHeight="1" x14ac:dyDescent="0.2">
      <c r="A20" s="84">
        <v>233</v>
      </c>
      <c r="B20" s="44" t="s">
        <v>32</v>
      </c>
      <c r="C20" s="45" t="s">
        <v>48</v>
      </c>
      <c r="D20" s="46" t="s">
        <v>34</v>
      </c>
      <c r="E20" s="44" t="s">
        <v>31</v>
      </c>
      <c r="F20" s="73" t="s">
        <v>35</v>
      </c>
      <c r="G20" s="49"/>
      <c r="H20" s="50"/>
    </row>
    <row r="21" spans="1:9" s="51" customFormat="1" ht="24.6" customHeight="1" x14ac:dyDescent="0.2">
      <c r="A21" s="84">
        <v>234</v>
      </c>
      <c r="B21" s="44" t="s">
        <v>32</v>
      </c>
      <c r="C21" s="45" t="s">
        <v>49</v>
      </c>
      <c r="D21" s="46" t="s">
        <v>34</v>
      </c>
      <c r="E21" s="44" t="s">
        <v>31</v>
      </c>
      <c r="F21" s="73" t="s">
        <v>35</v>
      </c>
      <c r="G21" s="49"/>
      <c r="H21" s="50"/>
    </row>
    <row r="22" spans="1:9" s="51" customFormat="1" ht="24.6" customHeight="1" x14ac:dyDescent="0.2">
      <c r="A22" s="84">
        <v>235</v>
      </c>
      <c r="B22" s="44" t="s">
        <v>32</v>
      </c>
      <c r="C22" s="45" t="s">
        <v>50</v>
      </c>
      <c r="D22" s="46" t="s">
        <v>34</v>
      </c>
      <c r="E22" s="44" t="s">
        <v>31</v>
      </c>
      <c r="F22" s="73" t="s">
        <v>35</v>
      </c>
      <c r="G22" s="49"/>
      <c r="H22" s="50"/>
    </row>
    <row r="23" spans="1:9" s="51" customFormat="1" ht="24.6" customHeight="1" x14ac:dyDescent="0.2">
      <c r="A23" s="84">
        <v>236</v>
      </c>
      <c r="B23" s="44" t="s">
        <v>32</v>
      </c>
      <c r="C23" s="45" t="s">
        <v>51</v>
      </c>
      <c r="D23" s="46" t="s">
        <v>34</v>
      </c>
      <c r="E23" s="44" t="s">
        <v>31</v>
      </c>
      <c r="F23" s="73" t="s">
        <v>35</v>
      </c>
      <c r="G23" s="49"/>
      <c r="H23" s="50"/>
    </row>
    <row r="24" spans="1:9" s="51" customFormat="1" ht="24.6" customHeight="1" x14ac:dyDescent="0.2">
      <c r="A24" s="84">
        <v>237</v>
      </c>
      <c r="B24" s="44" t="s">
        <v>32</v>
      </c>
      <c r="C24" s="45" t="s">
        <v>52</v>
      </c>
      <c r="D24" s="46" t="s">
        <v>34</v>
      </c>
      <c r="E24" s="44" t="s">
        <v>31</v>
      </c>
      <c r="F24" s="73" t="s">
        <v>35</v>
      </c>
      <c r="G24" s="49"/>
      <c r="H24" s="50"/>
    </row>
    <row r="25" spans="1:9" s="52" customFormat="1" ht="24.6" customHeight="1" x14ac:dyDescent="0.2">
      <c r="A25" s="84">
        <v>238</v>
      </c>
      <c r="B25" s="44" t="s">
        <v>32</v>
      </c>
      <c r="C25" s="45" t="s">
        <v>53</v>
      </c>
      <c r="D25" s="46" t="s">
        <v>34</v>
      </c>
      <c r="E25" s="44" t="s">
        <v>31</v>
      </c>
      <c r="F25" s="73" t="s">
        <v>35</v>
      </c>
      <c r="G25" s="49"/>
      <c r="H25" s="50"/>
      <c r="I25" s="51"/>
    </row>
    <row r="26" spans="1:9" s="52" customFormat="1" ht="24.6" customHeight="1" x14ac:dyDescent="0.2">
      <c r="A26" s="84">
        <v>239</v>
      </c>
      <c r="B26" s="44" t="s">
        <v>32</v>
      </c>
      <c r="C26" s="45" t="s">
        <v>54</v>
      </c>
      <c r="D26" s="46" t="s">
        <v>34</v>
      </c>
      <c r="E26" s="44" t="s">
        <v>31</v>
      </c>
      <c r="F26" s="73" t="s">
        <v>35</v>
      </c>
      <c r="G26" s="49"/>
      <c r="H26" s="50"/>
      <c r="I26" s="51"/>
    </row>
    <row r="27" spans="1:9" s="52" customFormat="1" ht="24.6" customHeight="1" x14ac:dyDescent="0.2">
      <c r="A27" s="84">
        <v>240</v>
      </c>
      <c r="B27" s="44" t="s">
        <v>32</v>
      </c>
      <c r="C27" s="45" t="s">
        <v>55</v>
      </c>
      <c r="D27" s="46" t="s">
        <v>34</v>
      </c>
      <c r="E27" s="44" t="s">
        <v>31</v>
      </c>
      <c r="F27" s="73" t="s">
        <v>35</v>
      </c>
      <c r="G27" s="49"/>
      <c r="H27" s="50"/>
      <c r="I27" s="51"/>
    </row>
    <row r="28" spans="1:9" s="52" customFormat="1" ht="24.6" customHeight="1" x14ac:dyDescent="0.2">
      <c r="A28" s="84">
        <v>241</v>
      </c>
      <c r="B28" s="44" t="s">
        <v>32</v>
      </c>
      <c r="C28" s="45" t="s">
        <v>56</v>
      </c>
      <c r="D28" s="46" t="s">
        <v>34</v>
      </c>
      <c r="E28" s="44" t="s">
        <v>31</v>
      </c>
      <c r="F28" s="73" t="s">
        <v>35</v>
      </c>
      <c r="G28" s="49"/>
      <c r="H28" s="50"/>
      <c r="I28" s="51"/>
    </row>
    <row r="29" spans="1:9" s="52" customFormat="1" ht="24.6" customHeight="1" x14ac:dyDescent="0.2">
      <c r="A29" s="84">
        <v>242</v>
      </c>
      <c r="B29" s="44" t="s">
        <v>32</v>
      </c>
      <c r="C29" s="45" t="s">
        <v>57</v>
      </c>
      <c r="D29" s="46" t="s">
        <v>34</v>
      </c>
      <c r="E29" s="44" t="s">
        <v>31</v>
      </c>
      <c r="F29" s="73" t="s">
        <v>35</v>
      </c>
      <c r="G29" s="49"/>
      <c r="H29" s="50"/>
      <c r="I29" s="51"/>
    </row>
    <row r="30" spans="1:9" s="52" customFormat="1" ht="24.6" customHeight="1" x14ac:dyDescent="0.2">
      <c r="A30" s="84">
        <v>243</v>
      </c>
      <c r="B30" s="44" t="s">
        <v>32</v>
      </c>
      <c r="C30" s="45" t="s">
        <v>58</v>
      </c>
      <c r="D30" s="46" t="s">
        <v>34</v>
      </c>
      <c r="E30" s="44" t="s">
        <v>31</v>
      </c>
      <c r="F30" s="73" t="s">
        <v>35</v>
      </c>
      <c r="G30" s="49"/>
      <c r="H30" s="50"/>
      <c r="I30" s="51"/>
    </row>
    <row r="31" spans="1:9" s="52" customFormat="1" ht="24.6" customHeight="1" x14ac:dyDescent="0.2">
      <c r="A31" s="84">
        <v>244</v>
      </c>
      <c r="B31" s="44" t="s">
        <v>32</v>
      </c>
      <c r="C31" s="45" t="s">
        <v>59</v>
      </c>
      <c r="D31" s="46" t="s">
        <v>34</v>
      </c>
      <c r="E31" s="44" t="s">
        <v>31</v>
      </c>
      <c r="F31" s="73" t="s">
        <v>35</v>
      </c>
      <c r="G31" s="49"/>
      <c r="H31" s="50"/>
      <c r="I31" s="51"/>
    </row>
    <row r="32" spans="1:9" s="52" customFormat="1" ht="24.6" customHeight="1" x14ac:dyDescent="0.2">
      <c r="A32" s="84">
        <v>245</v>
      </c>
      <c r="B32" s="44" t="s">
        <v>32</v>
      </c>
      <c r="C32" s="45" t="s">
        <v>60</v>
      </c>
      <c r="D32" s="46" t="s">
        <v>34</v>
      </c>
      <c r="E32" s="44" t="s">
        <v>31</v>
      </c>
      <c r="F32" s="73" t="s">
        <v>35</v>
      </c>
      <c r="G32" s="49"/>
      <c r="H32" s="50"/>
      <c r="I32" s="51"/>
    </row>
    <row r="33" spans="1:9" s="52" customFormat="1" ht="24.6" customHeight="1" x14ac:dyDescent="0.2">
      <c r="A33" s="84">
        <v>246</v>
      </c>
      <c r="B33" s="44" t="s">
        <v>32</v>
      </c>
      <c r="C33" s="45" t="s">
        <v>61</v>
      </c>
      <c r="D33" s="46" t="s">
        <v>34</v>
      </c>
      <c r="E33" s="44" t="s">
        <v>31</v>
      </c>
      <c r="F33" s="73" t="s">
        <v>35</v>
      </c>
      <c r="G33" s="49"/>
      <c r="H33" s="50"/>
      <c r="I33" s="51"/>
    </row>
    <row r="34" spans="1:9" s="52" customFormat="1" ht="24.6" customHeight="1" x14ac:dyDescent="0.2">
      <c r="A34" s="84">
        <v>247</v>
      </c>
      <c r="B34" s="44" t="s">
        <v>32</v>
      </c>
      <c r="C34" s="45" t="s">
        <v>62</v>
      </c>
      <c r="D34" s="46" t="s">
        <v>34</v>
      </c>
      <c r="E34" s="44" t="s">
        <v>31</v>
      </c>
      <c r="F34" s="73" t="s">
        <v>35</v>
      </c>
      <c r="G34" s="49"/>
      <c r="H34" s="50"/>
      <c r="I34" s="51"/>
    </row>
    <row r="35" spans="1:9" s="52" customFormat="1" ht="24.6" customHeight="1" x14ac:dyDescent="0.2">
      <c r="A35" s="84">
        <v>248</v>
      </c>
      <c r="B35" s="44" t="s">
        <v>32</v>
      </c>
      <c r="C35" s="45" t="s">
        <v>63</v>
      </c>
      <c r="D35" s="46" t="s">
        <v>34</v>
      </c>
      <c r="E35" s="44" t="s">
        <v>31</v>
      </c>
      <c r="F35" s="73" t="s">
        <v>35</v>
      </c>
      <c r="G35" s="49"/>
      <c r="H35" s="50"/>
      <c r="I35" s="51"/>
    </row>
    <row r="36" spans="1:9" s="52" customFormat="1" ht="24.6" customHeight="1" x14ac:dyDescent="0.2">
      <c r="A36" s="84">
        <v>249</v>
      </c>
      <c r="B36" s="44" t="s">
        <v>32</v>
      </c>
      <c r="C36" s="45" t="s">
        <v>64</v>
      </c>
      <c r="D36" s="46" t="s">
        <v>34</v>
      </c>
      <c r="E36" s="44" t="s">
        <v>31</v>
      </c>
      <c r="F36" s="73" t="s">
        <v>35</v>
      </c>
      <c r="G36" s="49"/>
      <c r="H36" s="50"/>
      <c r="I36" s="51"/>
    </row>
    <row r="37" spans="1:9" s="52" customFormat="1" ht="24.6" customHeight="1" x14ac:dyDescent="0.2">
      <c r="A37" s="84">
        <v>250</v>
      </c>
      <c r="B37" s="44" t="s">
        <v>32</v>
      </c>
      <c r="C37" s="45" t="s">
        <v>65</v>
      </c>
      <c r="D37" s="46" t="s">
        <v>34</v>
      </c>
      <c r="E37" s="44" t="s">
        <v>31</v>
      </c>
      <c r="F37" s="73" t="s">
        <v>35</v>
      </c>
      <c r="G37" s="49"/>
      <c r="H37" s="50"/>
      <c r="I37" s="51"/>
    </row>
    <row r="38" spans="1:9" s="51" customFormat="1" ht="24.6" customHeight="1" x14ac:dyDescent="0.2">
      <c r="A38" s="84">
        <v>251</v>
      </c>
      <c r="B38" s="44" t="s">
        <v>32</v>
      </c>
      <c r="C38" s="45" t="s">
        <v>66</v>
      </c>
      <c r="D38" s="46" t="s">
        <v>34</v>
      </c>
      <c r="E38" s="44" t="s">
        <v>31</v>
      </c>
      <c r="F38" s="73" t="s">
        <v>35</v>
      </c>
      <c r="G38" s="49"/>
      <c r="H38" s="50"/>
    </row>
    <row r="39" spans="1:9" s="51" customFormat="1" ht="24.6" customHeight="1" x14ac:dyDescent="0.2">
      <c r="A39" s="84">
        <v>252</v>
      </c>
      <c r="B39" s="44" t="s">
        <v>32</v>
      </c>
      <c r="C39" s="45" t="s">
        <v>67</v>
      </c>
      <c r="D39" s="46" t="s">
        <v>34</v>
      </c>
      <c r="E39" s="44" t="s">
        <v>31</v>
      </c>
      <c r="F39" s="73" t="s">
        <v>35</v>
      </c>
      <c r="G39" s="49"/>
      <c r="H39" s="50"/>
    </row>
    <row r="40" spans="1:9" s="51" customFormat="1" ht="24.6" customHeight="1" x14ac:dyDescent="0.2">
      <c r="A40" s="84">
        <v>253</v>
      </c>
      <c r="B40" s="44" t="s">
        <v>32</v>
      </c>
      <c r="C40" s="45" t="s">
        <v>68</v>
      </c>
      <c r="D40" s="46" t="s">
        <v>34</v>
      </c>
      <c r="E40" s="44" t="s">
        <v>31</v>
      </c>
      <c r="F40" s="73" t="s">
        <v>35</v>
      </c>
      <c r="G40" s="49"/>
      <c r="H40" s="50"/>
    </row>
    <row r="41" spans="1:9" s="51" customFormat="1" ht="24.6" customHeight="1" x14ac:dyDescent="0.2">
      <c r="A41" s="84">
        <v>254</v>
      </c>
      <c r="B41" s="44" t="s">
        <v>32</v>
      </c>
      <c r="C41" s="45" t="s">
        <v>69</v>
      </c>
      <c r="D41" s="46" t="s">
        <v>34</v>
      </c>
      <c r="E41" s="44" t="s">
        <v>31</v>
      </c>
      <c r="F41" s="73" t="s">
        <v>35</v>
      </c>
      <c r="G41" s="49"/>
      <c r="H41" s="50"/>
    </row>
    <row r="42" spans="1:9" s="51" customFormat="1" ht="24.6" customHeight="1" x14ac:dyDescent="0.2">
      <c r="A42" s="84">
        <v>255</v>
      </c>
      <c r="B42" s="44" t="s">
        <v>32</v>
      </c>
      <c r="C42" s="45" t="s">
        <v>70</v>
      </c>
      <c r="D42" s="46" t="s">
        <v>34</v>
      </c>
      <c r="E42" s="44" t="s">
        <v>31</v>
      </c>
      <c r="F42" s="73" t="s">
        <v>35</v>
      </c>
      <c r="G42" s="49"/>
      <c r="H42" s="50"/>
    </row>
    <row r="43" spans="1:9" s="51" customFormat="1" ht="24.6" customHeight="1" x14ac:dyDescent="0.2">
      <c r="A43" s="84">
        <v>256</v>
      </c>
      <c r="B43" s="53" t="s">
        <v>32</v>
      </c>
      <c r="C43" s="54" t="s">
        <v>71</v>
      </c>
      <c r="D43" s="55" t="s">
        <v>34</v>
      </c>
      <c r="E43" s="53" t="s">
        <v>31</v>
      </c>
      <c r="F43" s="74" t="s">
        <v>35</v>
      </c>
      <c r="G43" s="56"/>
      <c r="H43" s="50"/>
    </row>
    <row r="44" spans="1:9" s="52" customFormat="1" ht="24.6" customHeight="1" x14ac:dyDescent="0.2">
      <c r="A44" s="84">
        <v>257</v>
      </c>
      <c r="B44" s="53" t="s">
        <v>32</v>
      </c>
      <c r="C44" s="54" t="s">
        <v>72</v>
      </c>
      <c r="D44" s="55" t="s">
        <v>34</v>
      </c>
      <c r="E44" s="53" t="s">
        <v>31</v>
      </c>
      <c r="F44" s="74" t="s">
        <v>35</v>
      </c>
      <c r="G44" s="56"/>
      <c r="H44" s="50"/>
      <c r="I44" s="51"/>
    </row>
    <row r="45" spans="1:9" s="52" customFormat="1" ht="24.6" customHeight="1" x14ac:dyDescent="0.2">
      <c r="A45" s="84">
        <v>258</v>
      </c>
      <c r="B45" s="53" t="s">
        <v>32</v>
      </c>
      <c r="C45" s="54" t="s">
        <v>73</v>
      </c>
      <c r="D45" s="55" t="s">
        <v>34</v>
      </c>
      <c r="E45" s="53" t="s">
        <v>31</v>
      </c>
      <c r="F45" s="74" t="s">
        <v>35</v>
      </c>
      <c r="G45" s="56"/>
      <c r="H45" s="50"/>
      <c r="I45" s="51"/>
    </row>
    <row r="46" spans="1:9" s="52" customFormat="1" ht="24.6" customHeight="1" x14ac:dyDescent="0.2">
      <c r="A46" s="84">
        <v>259</v>
      </c>
      <c r="B46" s="44" t="s">
        <v>32</v>
      </c>
      <c r="C46" s="45" t="s">
        <v>74</v>
      </c>
      <c r="D46" s="45" t="s">
        <v>34</v>
      </c>
      <c r="E46" s="44" t="s">
        <v>31</v>
      </c>
      <c r="F46" s="75" t="s">
        <v>35</v>
      </c>
      <c r="G46" s="57"/>
      <c r="H46" s="50"/>
      <c r="I46" s="51"/>
    </row>
    <row r="47" spans="1:9" s="52" customFormat="1" ht="24.6" customHeight="1" x14ac:dyDescent="0.2">
      <c r="A47" s="84">
        <v>260</v>
      </c>
      <c r="B47" s="44" t="s">
        <v>32</v>
      </c>
      <c r="C47" s="45" t="s">
        <v>75</v>
      </c>
      <c r="D47" s="45" t="s">
        <v>34</v>
      </c>
      <c r="E47" s="44" t="s">
        <v>31</v>
      </c>
      <c r="F47" s="75" t="s">
        <v>35</v>
      </c>
      <c r="G47" s="57"/>
      <c r="H47" s="50"/>
      <c r="I47" s="51"/>
    </row>
    <row r="48" spans="1:9" s="52" customFormat="1" ht="24.6" customHeight="1" x14ac:dyDescent="0.2">
      <c r="A48" s="84">
        <v>261</v>
      </c>
      <c r="B48" s="58" t="s">
        <v>32</v>
      </c>
      <c r="C48" s="59" t="s">
        <v>76</v>
      </c>
      <c r="D48" s="60" t="s">
        <v>34</v>
      </c>
      <c r="E48" s="61" t="s">
        <v>31</v>
      </c>
      <c r="F48" s="73" t="s">
        <v>35</v>
      </c>
      <c r="G48" s="57"/>
      <c r="H48" s="50"/>
      <c r="I48" s="51"/>
    </row>
    <row r="49" spans="1:9" s="52" customFormat="1" ht="24.6" customHeight="1" x14ac:dyDescent="0.2">
      <c r="A49" s="84">
        <v>262</v>
      </c>
      <c r="B49" s="62" t="s">
        <v>32</v>
      </c>
      <c r="C49" s="63" t="s">
        <v>77</v>
      </c>
      <c r="D49" s="64" t="s">
        <v>34</v>
      </c>
      <c r="E49" s="62" t="s">
        <v>31</v>
      </c>
      <c r="F49" s="73" t="s">
        <v>35</v>
      </c>
      <c r="G49" s="57"/>
      <c r="H49" s="50"/>
      <c r="I49" s="51"/>
    </row>
    <row r="50" spans="1:9" s="52" customFormat="1" ht="24.6" customHeight="1" x14ac:dyDescent="0.2">
      <c r="A50" s="84">
        <v>263</v>
      </c>
      <c r="B50" s="65" t="s">
        <v>32</v>
      </c>
      <c r="C50" s="66" t="s">
        <v>78</v>
      </c>
      <c r="D50" s="89" t="s">
        <v>34</v>
      </c>
      <c r="E50" s="44" t="s">
        <v>31</v>
      </c>
      <c r="F50" s="76" t="s">
        <v>35</v>
      </c>
      <c r="G50" s="57"/>
      <c r="H50" s="50"/>
      <c r="I50" s="51"/>
    </row>
    <row r="51" spans="1:9" s="52" customFormat="1" ht="24.6" customHeight="1" x14ac:dyDescent="0.2">
      <c r="A51" s="84">
        <v>264</v>
      </c>
      <c r="B51" s="44" t="s">
        <v>32</v>
      </c>
      <c r="C51" s="45" t="s">
        <v>79</v>
      </c>
      <c r="D51" s="45" t="s">
        <v>34</v>
      </c>
      <c r="E51" s="44" t="s">
        <v>31</v>
      </c>
      <c r="F51" s="75" t="s">
        <v>35</v>
      </c>
      <c r="G51" s="57"/>
      <c r="H51" s="50"/>
    </row>
    <row r="52" spans="1:9" s="52" customFormat="1" ht="24.6" customHeight="1" x14ac:dyDescent="0.2">
      <c r="A52" s="84">
        <v>265</v>
      </c>
      <c r="B52" s="44" t="s">
        <v>32</v>
      </c>
      <c r="C52" s="45" t="s">
        <v>80</v>
      </c>
      <c r="D52" s="45" t="s">
        <v>34</v>
      </c>
      <c r="E52" s="44" t="s">
        <v>31</v>
      </c>
      <c r="F52" s="75" t="s">
        <v>35</v>
      </c>
      <c r="G52" s="57"/>
      <c r="H52" s="50"/>
    </row>
    <row r="53" spans="1:9" s="52" customFormat="1" ht="24.6" customHeight="1" x14ac:dyDescent="0.2">
      <c r="A53" s="84">
        <v>266</v>
      </c>
      <c r="B53" s="44" t="s">
        <v>32</v>
      </c>
      <c r="C53" s="45" t="s">
        <v>81</v>
      </c>
      <c r="D53" s="45" t="s">
        <v>34</v>
      </c>
      <c r="E53" s="44" t="s">
        <v>31</v>
      </c>
      <c r="F53" s="75" t="s">
        <v>35</v>
      </c>
      <c r="G53" s="57"/>
      <c r="H53" s="50"/>
    </row>
    <row r="54" spans="1:9" s="52" customFormat="1" ht="24.6" customHeight="1" x14ac:dyDescent="0.2">
      <c r="A54" s="84">
        <v>267</v>
      </c>
      <c r="B54" s="44" t="s">
        <v>32</v>
      </c>
      <c r="C54" s="45" t="s">
        <v>82</v>
      </c>
      <c r="D54" s="45" t="s">
        <v>34</v>
      </c>
      <c r="E54" s="44" t="s">
        <v>31</v>
      </c>
      <c r="F54" s="75" t="s">
        <v>35</v>
      </c>
      <c r="G54" s="57"/>
      <c r="H54" s="50"/>
    </row>
    <row r="55" spans="1:9" ht="24.6" customHeight="1" x14ac:dyDescent="0.2">
      <c r="A55" s="84">
        <v>268</v>
      </c>
      <c r="B55" s="44" t="s">
        <v>32</v>
      </c>
      <c r="C55" s="45" t="s">
        <v>83</v>
      </c>
      <c r="D55" s="45" t="s">
        <v>34</v>
      </c>
      <c r="E55" s="44" t="s">
        <v>31</v>
      </c>
      <c r="F55" s="75" t="s">
        <v>35</v>
      </c>
      <c r="G55" s="57"/>
      <c r="H55" s="50"/>
    </row>
    <row r="56" spans="1:9" ht="24.6" customHeight="1" x14ac:dyDescent="0.2">
      <c r="A56" s="84">
        <v>269</v>
      </c>
      <c r="B56" s="44" t="s">
        <v>32</v>
      </c>
      <c r="C56" s="45" t="s">
        <v>84</v>
      </c>
      <c r="D56" s="45" t="s">
        <v>34</v>
      </c>
      <c r="E56" s="44" t="s">
        <v>31</v>
      </c>
      <c r="F56" s="75" t="s">
        <v>35</v>
      </c>
      <c r="G56" s="57"/>
      <c r="H56" s="50"/>
    </row>
    <row r="57" spans="1:9" ht="24.6" customHeight="1" x14ac:dyDescent="0.2">
      <c r="A57" s="84">
        <v>270</v>
      </c>
      <c r="B57" s="44" t="s">
        <v>32</v>
      </c>
      <c r="C57" s="45" t="s">
        <v>85</v>
      </c>
      <c r="D57" s="45" t="s">
        <v>34</v>
      </c>
      <c r="E57" s="44" t="s">
        <v>31</v>
      </c>
      <c r="F57" s="75" t="s">
        <v>35</v>
      </c>
      <c r="G57" s="57"/>
      <c r="H57" s="50"/>
    </row>
    <row r="58" spans="1:9" ht="24.6" customHeight="1" x14ac:dyDescent="0.2">
      <c r="A58" s="84">
        <v>271</v>
      </c>
      <c r="B58" s="44" t="s">
        <v>32</v>
      </c>
      <c r="C58" s="45" t="s">
        <v>86</v>
      </c>
      <c r="D58" s="45" t="s">
        <v>34</v>
      </c>
      <c r="E58" s="44" t="s">
        <v>31</v>
      </c>
      <c r="F58" s="75" t="s">
        <v>35</v>
      </c>
      <c r="G58" s="57"/>
      <c r="H58" s="50"/>
    </row>
    <row r="59" spans="1:9" ht="24.6" customHeight="1" x14ac:dyDescent="0.2">
      <c r="A59" s="84">
        <v>272</v>
      </c>
      <c r="B59" s="44" t="s">
        <v>32</v>
      </c>
      <c r="C59" s="45" t="s">
        <v>87</v>
      </c>
      <c r="D59" s="45" t="s">
        <v>34</v>
      </c>
      <c r="E59" s="44" t="s">
        <v>31</v>
      </c>
      <c r="F59" s="75" t="s">
        <v>35</v>
      </c>
      <c r="G59" s="57"/>
      <c r="H59" s="50"/>
    </row>
    <row r="60" spans="1:9" ht="24.6" customHeight="1" x14ac:dyDescent="0.2">
      <c r="A60" s="84">
        <v>273</v>
      </c>
      <c r="B60" s="44" t="s">
        <v>32</v>
      </c>
      <c r="C60" s="45" t="s">
        <v>88</v>
      </c>
      <c r="D60" s="45" t="s">
        <v>34</v>
      </c>
      <c r="E60" s="44" t="s">
        <v>31</v>
      </c>
      <c r="F60" s="75" t="s">
        <v>35</v>
      </c>
      <c r="G60" s="57"/>
      <c r="H60" s="50"/>
    </row>
    <row r="61" spans="1:9" ht="24.6" customHeight="1" x14ac:dyDescent="0.2">
      <c r="A61" s="84">
        <v>274</v>
      </c>
      <c r="B61" s="44" t="s">
        <v>32</v>
      </c>
      <c r="C61" s="45" t="s">
        <v>89</v>
      </c>
      <c r="D61" s="45" t="s">
        <v>34</v>
      </c>
      <c r="E61" s="44" t="s">
        <v>31</v>
      </c>
      <c r="F61" s="75" t="s">
        <v>35</v>
      </c>
      <c r="G61" s="57"/>
      <c r="H61" s="50"/>
    </row>
    <row r="62" spans="1:9" ht="24.6" customHeight="1" x14ac:dyDescent="0.2">
      <c r="A62" s="84">
        <v>275</v>
      </c>
      <c r="B62" s="44" t="s">
        <v>32</v>
      </c>
      <c r="C62" s="45" t="s">
        <v>90</v>
      </c>
      <c r="D62" s="45" t="s">
        <v>34</v>
      </c>
      <c r="E62" s="44" t="s">
        <v>31</v>
      </c>
      <c r="F62" s="75" t="s">
        <v>35</v>
      </c>
      <c r="G62" s="57"/>
      <c r="H62" s="50"/>
    </row>
    <row r="63" spans="1:9" ht="24.6" customHeight="1" x14ac:dyDescent="0.2">
      <c r="A63" s="84">
        <v>276</v>
      </c>
      <c r="B63" s="44" t="s">
        <v>32</v>
      </c>
      <c r="C63" s="45" t="s">
        <v>91</v>
      </c>
      <c r="D63" s="45" t="s">
        <v>34</v>
      </c>
      <c r="E63" s="44" t="s">
        <v>31</v>
      </c>
      <c r="F63" s="75" t="s">
        <v>35</v>
      </c>
      <c r="G63" s="57"/>
      <c r="H63" s="50"/>
    </row>
    <row r="64" spans="1:9" ht="24.6" customHeight="1" x14ac:dyDescent="0.2">
      <c r="A64" s="84">
        <v>277</v>
      </c>
      <c r="B64" s="44" t="s">
        <v>32</v>
      </c>
      <c r="C64" s="45" t="s">
        <v>92</v>
      </c>
      <c r="D64" s="45" t="s">
        <v>34</v>
      </c>
      <c r="E64" s="44" t="s">
        <v>31</v>
      </c>
      <c r="F64" s="75" t="s">
        <v>35</v>
      </c>
      <c r="G64" s="57"/>
      <c r="H64" s="50"/>
    </row>
    <row r="65" spans="1:8" ht="24.6" customHeight="1" x14ac:dyDescent="0.2">
      <c r="A65" s="84">
        <v>278</v>
      </c>
      <c r="B65" s="44" t="s">
        <v>32</v>
      </c>
      <c r="C65" s="45" t="s">
        <v>93</v>
      </c>
      <c r="D65" s="45" t="s">
        <v>34</v>
      </c>
      <c r="E65" s="44" t="s">
        <v>31</v>
      </c>
      <c r="F65" s="75" t="s">
        <v>35</v>
      </c>
      <c r="G65" s="57"/>
      <c r="H65" s="50"/>
    </row>
    <row r="66" spans="1:8" ht="24.6" customHeight="1" x14ac:dyDescent="0.2">
      <c r="A66" s="84">
        <v>279</v>
      </c>
      <c r="B66" s="44" t="s">
        <v>32</v>
      </c>
      <c r="C66" s="45" t="s">
        <v>94</v>
      </c>
      <c r="D66" s="45" t="s">
        <v>34</v>
      </c>
      <c r="E66" s="44" t="s">
        <v>31</v>
      </c>
      <c r="F66" s="75" t="s">
        <v>35</v>
      </c>
      <c r="G66" s="57"/>
      <c r="H66" s="50"/>
    </row>
    <row r="67" spans="1:8" ht="24.6" customHeight="1" x14ac:dyDescent="0.2">
      <c r="A67" s="84">
        <v>280</v>
      </c>
      <c r="B67" s="44" t="s">
        <v>32</v>
      </c>
      <c r="C67" s="45" t="s">
        <v>95</v>
      </c>
      <c r="D67" s="46" t="s">
        <v>34</v>
      </c>
      <c r="E67" s="44" t="s">
        <v>31</v>
      </c>
      <c r="F67" s="73" t="s">
        <v>35</v>
      </c>
      <c r="G67" s="49"/>
      <c r="H67" s="50"/>
    </row>
    <row r="68" spans="1:8" ht="24.6" customHeight="1" x14ac:dyDescent="0.2">
      <c r="A68" s="84">
        <v>281</v>
      </c>
      <c r="B68" s="44" t="s">
        <v>32</v>
      </c>
      <c r="C68" s="45" t="s">
        <v>96</v>
      </c>
      <c r="D68" s="46" t="s">
        <v>34</v>
      </c>
      <c r="E68" s="44" t="s">
        <v>31</v>
      </c>
      <c r="F68" s="73" t="s">
        <v>35</v>
      </c>
      <c r="G68" s="49"/>
      <c r="H68" s="50"/>
    </row>
    <row r="69" spans="1:8" ht="24.6" customHeight="1" x14ac:dyDescent="0.2">
      <c r="A69" s="84">
        <v>282</v>
      </c>
      <c r="B69" s="44" t="s">
        <v>32</v>
      </c>
      <c r="C69" s="45" t="s">
        <v>97</v>
      </c>
      <c r="D69" s="46" t="s">
        <v>34</v>
      </c>
      <c r="E69" s="44" t="s">
        <v>31</v>
      </c>
      <c r="F69" s="73" t="s">
        <v>35</v>
      </c>
      <c r="G69" s="49"/>
      <c r="H69" s="50"/>
    </row>
    <row r="70" spans="1:8" ht="24.6" customHeight="1" x14ac:dyDescent="0.2">
      <c r="A70" s="84">
        <v>283</v>
      </c>
      <c r="B70" s="44" t="s">
        <v>32</v>
      </c>
      <c r="C70" s="45" t="s">
        <v>98</v>
      </c>
      <c r="D70" s="46" t="s">
        <v>34</v>
      </c>
      <c r="E70" s="44" t="s">
        <v>31</v>
      </c>
      <c r="F70" s="73" t="s">
        <v>35</v>
      </c>
      <c r="G70" s="49"/>
      <c r="H70" s="50"/>
    </row>
    <row r="71" spans="1:8" ht="24.6" customHeight="1" x14ac:dyDescent="0.2">
      <c r="A71" s="84">
        <v>284</v>
      </c>
      <c r="B71" s="44" t="s">
        <v>32</v>
      </c>
      <c r="C71" s="45" t="s">
        <v>99</v>
      </c>
      <c r="D71" s="46" t="s">
        <v>34</v>
      </c>
      <c r="E71" s="44" t="s">
        <v>31</v>
      </c>
      <c r="F71" s="73" t="s">
        <v>35</v>
      </c>
      <c r="G71" s="49"/>
      <c r="H71" s="50"/>
    </row>
    <row r="72" spans="1:8" ht="24.6" customHeight="1" x14ac:dyDescent="0.2">
      <c r="A72" s="84">
        <v>285</v>
      </c>
      <c r="B72" s="65" t="s">
        <v>32</v>
      </c>
      <c r="C72" s="66" t="s">
        <v>100</v>
      </c>
      <c r="D72" s="89" t="s">
        <v>34</v>
      </c>
      <c r="E72" s="67" t="s">
        <v>31</v>
      </c>
      <c r="F72" s="76" t="s">
        <v>35</v>
      </c>
      <c r="G72" s="57"/>
      <c r="H72" s="50"/>
    </row>
    <row r="73" spans="1:8" ht="24.6" customHeight="1" x14ac:dyDescent="0.2">
      <c r="A73" s="84">
        <v>286</v>
      </c>
      <c r="B73" s="65" t="s">
        <v>32</v>
      </c>
      <c r="C73" s="65" t="s">
        <v>101</v>
      </c>
      <c r="D73" s="59" t="s">
        <v>34</v>
      </c>
      <c r="E73" s="67" t="s">
        <v>31</v>
      </c>
      <c r="F73" s="76" t="s">
        <v>35</v>
      </c>
      <c r="G73" s="57"/>
      <c r="H73" s="50"/>
    </row>
    <row r="74" spans="1:8" ht="24.6" customHeight="1" x14ac:dyDescent="0.2">
      <c r="A74" s="84">
        <v>287</v>
      </c>
      <c r="B74" s="44" t="s">
        <v>32</v>
      </c>
      <c r="C74" s="45" t="s">
        <v>102</v>
      </c>
      <c r="D74" s="46" t="s">
        <v>34</v>
      </c>
      <c r="E74" s="44" t="s">
        <v>31</v>
      </c>
      <c r="F74" s="73" t="s">
        <v>35</v>
      </c>
      <c r="G74" s="49"/>
      <c r="H74" s="50"/>
    </row>
    <row r="75" spans="1:8" ht="24.6" customHeight="1" x14ac:dyDescent="0.2">
      <c r="A75" s="84">
        <v>288</v>
      </c>
      <c r="B75" s="46" t="s">
        <v>32</v>
      </c>
      <c r="C75" s="68" t="s">
        <v>103</v>
      </c>
      <c r="D75" s="45" t="s">
        <v>34</v>
      </c>
      <c r="E75" s="45" t="s">
        <v>31</v>
      </c>
      <c r="F75" s="77" t="s">
        <v>35</v>
      </c>
      <c r="G75" s="57"/>
      <c r="H75" s="50"/>
    </row>
    <row r="76" spans="1:8" ht="24.6" customHeight="1" x14ac:dyDescent="0.2">
      <c r="A76" s="84">
        <v>289</v>
      </c>
      <c r="B76" s="46" t="s">
        <v>32</v>
      </c>
      <c r="C76" s="68" t="s">
        <v>104</v>
      </c>
      <c r="D76" s="45" t="s">
        <v>34</v>
      </c>
      <c r="E76" s="45" t="s">
        <v>31</v>
      </c>
      <c r="F76" s="77" t="s">
        <v>35</v>
      </c>
      <c r="G76" s="57"/>
      <c r="H76" s="50"/>
    </row>
    <row r="77" spans="1:8" ht="24.6" customHeight="1" x14ac:dyDescent="0.2">
      <c r="A77" s="84">
        <v>290</v>
      </c>
      <c r="B77" s="46" t="s">
        <v>32</v>
      </c>
      <c r="C77" s="68" t="s">
        <v>105</v>
      </c>
      <c r="D77" s="45" t="s">
        <v>34</v>
      </c>
      <c r="E77" s="45" t="s">
        <v>31</v>
      </c>
      <c r="F77" s="77" t="s">
        <v>35</v>
      </c>
      <c r="G77" s="57"/>
      <c r="H77" s="50"/>
    </row>
    <row r="78" spans="1:8" ht="24.6" customHeight="1" x14ac:dyDescent="0.2">
      <c r="A78" s="84">
        <v>291</v>
      </c>
      <c r="B78" s="46" t="s">
        <v>32</v>
      </c>
      <c r="C78" s="68" t="s">
        <v>106</v>
      </c>
      <c r="D78" s="45" t="s">
        <v>34</v>
      </c>
      <c r="E78" s="45" t="s">
        <v>31</v>
      </c>
      <c r="F78" s="77" t="s">
        <v>35</v>
      </c>
      <c r="G78" s="57"/>
      <c r="H78" s="50"/>
    </row>
    <row r="79" spans="1:8" ht="24.6" customHeight="1" x14ac:dyDescent="0.2">
      <c r="A79" s="84">
        <v>292</v>
      </c>
      <c r="B79" s="46" t="s">
        <v>32</v>
      </c>
      <c r="C79" s="68" t="s">
        <v>107</v>
      </c>
      <c r="D79" s="45" t="s">
        <v>34</v>
      </c>
      <c r="E79" s="45" t="s">
        <v>31</v>
      </c>
      <c r="F79" s="77" t="s">
        <v>35</v>
      </c>
      <c r="G79" s="57"/>
      <c r="H79" s="50"/>
    </row>
    <row r="80" spans="1:8" ht="24.6" customHeight="1" x14ac:dyDescent="0.2">
      <c r="A80" s="84">
        <v>293</v>
      </c>
      <c r="B80" s="46" t="s">
        <v>32</v>
      </c>
      <c r="C80" s="48" t="s">
        <v>108</v>
      </c>
      <c r="D80" s="45" t="s">
        <v>34</v>
      </c>
      <c r="E80" s="45" t="s">
        <v>31</v>
      </c>
      <c r="F80" s="77" t="s">
        <v>35</v>
      </c>
      <c r="G80" s="57"/>
      <c r="H80" s="50"/>
    </row>
    <row r="81" spans="1:8" ht="24.6" customHeight="1" x14ac:dyDescent="0.2">
      <c r="A81" s="84">
        <v>294</v>
      </c>
      <c r="B81" s="46" t="s">
        <v>32</v>
      </c>
      <c r="C81" s="48" t="s">
        <v>109</v>
      </c>
      <c r="D81" s="45" t="s">
        <v>34</v>
      </c>
      <c r="E81" s="45" t="s">
        <v>31</v>
      </c>
      <c r="F81" s="77" t="s">
        <v>35</v>
      </c>
      <c r="G81" s="57"/>
      <c r="H81" s="50"/>
    </row>
    <row r="82" spans="1:8" ht="24.6" customHeight="1" x14ac:dyDescent="0.2">
      <c r="A82" s="84">
        <v>295</v>
      </c>
      <c r="B82" s="46" t="s">
        <v>32</v>
      </c>
      <c r="C82" s="48" t="s">
        <v>110</v>
      </c>
      <c r="D82" s="45" t="s">
        <v>34</v>
      </c>
      <c r="E82" s="45" t="s">
        <v>31</v>
      </c>
      <c r="F82" s="77" t="s">
        <v>35</v>
      </c>
      <c r="G82" s="57"/>
      <c r="H82" s="50"/>
    </row>
    <row r="83" spans="1:8" ht="24.6" customHeight="1" x14ac:dyDescent="0.2">
      <c r="A83" s="84">
        <v>296</v>
      </c>
      <c r="B83" s="46" t="s">
        <v>32</v>
      </c>
      <c r="C83" s="48" t="s">
        <v>111</v>
      </c>
      <c r="D83" s="45" t="s">
        <v>34</v>
      </c>
      <c r="E83" s="48" t="s">
        <v>31</v>
      </c>
      <c r="F83" s="77" t="s">
        <v>35</v>
      </c>
      <c r="G83" s="57"/>
      <c r="H83" s="50"/>
    </row>
    <row r="84" spans="1:8" ht="24.6" customHeight="1" x14ac:dyDescent="0.2">
      <c r="A84" s="84">
        <v>297</v>
      </c>
      <c r="B84" s="44" t="s">
        <v>32</v>
      </c>
      <c r="C84" s="48" t="s">
        <v>112</v>
      </c>
      <c r="D84" s="45" t="s">
        <v>34</v>
      </c>
      <c r="E84" s="48" t="s">
        <v>31</v>
      </c>
      <c r="F84" s="77" t="s">
        <v>35</v>
      </c>
      <c r="G84" s="57"/>
      <c r="H84" s="50"/>
    </row>
    <row r="85" spans="1:8" ht="24.6" customHeight="1" x14ac:dyDescent="0.2">
      <c r="A85" s="84">
        <v>298</v>
      </c>
      <c r="B85" s="65" t="s">
        <v>32</v>
      </c>
      <c r="C85" s="69" t="s">
        <v>113</v>
      </c>
      <c r="D85" s="45" t="s">
        <v>34</v>
      </c>
      <c r="E85" s="48" t="s">
        <v>31</v>
      </c>
      <c r="F85" s="73" t="s">
        <v>35</v>
      </c>
      <c r="G85" s="57"/>
      <c r="H85" s="50"/>
    </row>
    <row r="86" spans="1:8" ht="24.6" customHeight="1" x14ac:dyDescent="0.2">
      <c r="A86" s="84">
        <v>299</v>
      </c>
      <c r="B86" s="65" t="s">
        <v>32</v>
      </c>
      <c r="C86" s="69" t="s">
        <v>114</v>
      </c>
      <c r="D86" s="45" t="s">
        <v>34</v>
      </c>
      <c r="E86" s="48" t="s">
        <v>31</v>
      </c>
      <c r="F86" s="73" t="s">
        <v>35</v>
      </c>
      <c r="G86" s="57"/>
      <c r="H86" s="50"/>
    </row>
    <row r="87" spans="1:8" ht="24.6" customHeight="1" x14ac:dyDescent="0.2">
      <c r="A87" s="84">
        <v>300</v>
      </c>
      <c r="B87" s="65" t="s">
        <v>32</v>
      </c>
      <c r="C87" s="69" t="s">
        <v>115</v>
      </c>
      <c r="D87" s="45" t="s">
        <v>34</v>
      </c>
      <c r="E87" s="48" t="s">
        <v>31</v>
      </c>
      <c r="F87" s="73" t="s">
        <v>35</v>
      </c>
      <c r="G87" s="57"/>
      <c r="H87" s="50"/>
    </row>
    <row r="88" spans="1:8" ht="24.6" customHeight="1" x14ac:dyDescent="0.2">
      <c r="A88" s="84">
        <v>301</v>
      </c>
      <c r="B88" s="65" t="s">
        <v>32</v>
      </c>
      <c r="C88" s="69" t="s">
        <v>116</v>
      </c>
      <c r="D88" s="45" t="s">
        <v>34</v>
      </c>
      <c r="E88" s="48" t="s">
        <v>31</v>
      </c>
      <c r="F88" s="73" t="s">
        <v>35</v>
      </c>
      <c r="G88" s="57"/>
      <c r="H88" s="50"/>
    </row>
    <row r="89" spans="1:8" ht="24.6" customHeight="1" x14ac:dyDescent="0.2">
      <c r="A89" s="84">
        <v>302</v>
      </c>
      <c r="B89" s="65" t="s">
        <v>32</v>
      </c>
      <c r="C89" s="69" t="s">
        <v>117</v>
      </c>
      <c r="D89" s="45" t="s">
        <v>34</v>
      </c>
      <c r="E89" s="48" t="s">
        <v>31</v>
      </c>
      <c r="F89" s="73" t="s">
        <v>35</v>
      </c>
      <c r="G89" s="57"/>
      <c r="H89" s="50"/>
    </row>
    <row r="90" spans="1:8" ht="24.6" customHeight="1" x14ac:dyDescent="0.2">
      <c r="A90" s="84">
        <v>303</v>
      </c>
      <c r="B90" s="44" t="s">
        <v>32</v>
      </c>
      <c r="C90" s="48" t="s">
        <v>118</v>
      </c>
      <c r="D90" s="45" t="s">
        <v>34</v>
      </c>
      <c r="E90" s="70" t="s">
        <v>31</v>
      </c>
      <c r="F90" s="73" t="s">
        <v>35</v>
      </c>
      <c r="G90" s="57"/>
      <c r="H90" s="50"/>
    </row>
    <row r="91" spans="1:8" ht="24.6" customHeight="1" x14ac:dyDescent="0.2">
      <c r="A91" s="84">
        <v>304</v>
      </c>
      <c r="B91" s="44" t="s">
        <v>32</v>
      </c>
      <c r="C91" s="48" t="s">
        <v>119</v>
      </c>
      <c r="D91" s="45" t="s">
        <v>34</v>
      </c>
      <c r="E91" s="70" t="s">
        <v>31</v>
      </c>
      <c r="F91" s="73" t="s">
        <v>35</v>
      </c>
      <c r="G91" s="57"/>
      <c r="H91" s="50"/>
    </row>
    <row r="92" spans="1:8" ht="24.6" customHeight="1" x14ac:dyDescent="0.2">
      <c r="A92" s="84">
        <v>305</v>
      </c>
      <c r="B92" s="44" t="s">
        <v>32</v>
      </c>
      <c r="C92" s="48" t="s">
        <v>120</v>
      </c>
      <c r="D92" s="45" t="s">
        <v>34</v>
      </c>
      <c r="E92" s="70" t="s">
        <v>31</v>
      </c>
      <c r="F92" s="73" t="s">
        <v>35</v>
      </c>
      <c r="G92" s="57"/>
      <c r="H92" s="50"/>
    </row>
    <row r="93" spans="1:8" ht="24.6" customHeight="1" x14ac:dyDescent="0.2">
      <c r="A93" s="84">
        <v>306</v>
      </c>
      <c r="B93" s="44" t="s">
        <v>32</v>
      </c>
      <c r="C93" s="48" t="s">
        <v>121</v>
      </c>
      <c r="D93" s="45" t="s">
        <v>34</v>
      </c>
      <c r="E93" s="70" t="s">
        <v>31</v>
      </c>
      <c r="F93" s="73" t="s">
        <v>35</v>
      </c>
      <c r="G93" s="57"/>
      <c r="H93" s="50"/>
    </row>
    <row r="94" spans="1:8" ht="24.6" customHeight="1" x14ac:dyDescent="0.2">
      <c r="A94" s="84">
        <v>307</v>
      </c>
      <c r="B94" s="46" t="s">
        <v>32</v>
      </c>
      <c r="C94" s="48" t="s">
        <v>122</v>
      </c>
      <c r="D94" s="45" t="s">
        <v>34</v>
      </c>
      <c r="E94" s="48" t="s">
        <v>31</v>
      </c>
      <c r="F94" s="73" t="s">
        <v>35</v>
      </c>
      <c r="G94" s="57"/>
      <c r="H94" s="50"/>
    </row>
    <row r="95" spans="1:8" ht="24.6" customHeight="1" x14ac:dyDescent="0.2">
      <c r="A95" s="84">
        <v>308</v>
      </c>
      <c r="B95" s="65" t="s">
        <v>32</v>
      </c>
      <c r="C95" s="66" t="s">
        <v>123</v>
      </c>
      <c r="D95" s="45" t="s">
        <v>34</v>
      </c>
      <c r="E95" s="48" t="s">
        <v>31</v>
      </c>
      <c r="F95" s="73" t="s">
        <v>35</v>
      </c>
      <c r="G95" s="57"/>
      <c r="H95" s="50"/>
    </row>
    <row r="96" spans="1:8" ht="24.6" customHeight="1" x14ac:dyDescent="0.2">
      <c r="A96" s="84">
        <v>309</v>
      </c>
      <c r="B96" s="46" t="s">
        <v>32</v>
      </c>
      <c r="C96" s="45" t="s">
        <v>124</v>
      </c>
      <c r="D96" s="45" t="s">
        <v>34</v>
      </c>
      <c r="E96" s="45" t="s">
        <v>31</v>
      </c>
      <c r="F96" s="77" t="s">
        <v>35</v>
      </c>
      <c r="G96" s="57"/>
      <c r="H96" s="50"/>
    </row>
    <row r="97" spans="1:8" ht="24.6" customHeight="1" x14ac:dyDescent="0.2">
      <c r="A97" s="84">
        <v>310</v>
      </c>
      <c r="B97" s="46" t="s">
        <v>32</v>
      </c>
      <c r="C97" s="69" t="s">
        <v>125</v>
      </c>
      <c r="D97" s="45" t="s">
        <v>34</v>
      </c>
      <c r="E97" s="45" t="s">
        <v>31</v>
      </c>
      <c r="F97" s="77" t="s">
        <v>35</v>
      </c>
      <c r="G97" s="57"/>
      <c r="H97" s="50"/>
    </row>
    <row r="98" spans="1:8" ht="24.6" customHeight="1" x14ac:dyDescent="0.2">
      <c r="A98" s="84">
        <v>311</v>
      </c>
      <c r="B98" s="46" t="s">
        <v>32</v>
      </c>
      <c r="C98" s="69" t="s">
        <v>126</v>
      </c>
      <c r="D98" s="45" t="s">
        <v>34</v>
      </c>
      <c r="E98" s="45" t="s">
        <v>31</v>
      </c>
      <c r="F98" s="77" t="s">
        <v>35</v>
      </c>
      <c r="G98" s="57"/>
      <c r="H98" s="50"/>
    </row>
    <row r="99" spans="1:8" ht="10.8" customHeight="1" x14ac:dyDescent="0.2">
      <c r="A99" s="85"/>
      <c r="B99" s="78"/>
      <c r="C99" s="79"/>
      <c r="D99" s="80"/>
      <c r="E99" s="80"/>
      <c r="F99" s="81"/>
      <c r="G99" s="82"/>
      <c r="H99" s="83"/>
    </row>
    <row r="100" spans="1:8" ht="18" customHeight="1" x14ac:dyDescent="0.2">
      <c r="B100" s="36"/>
      <c r="C100" s="35"/>
      <c r="D100" s="52"/>
      <c r="E100" s="36"/>
      <c r="F100" s="37"/>
      <c r="G100" s="31"/>
      <c r="H100" s="37"/>
    </row>
    <row r="101" spans="1:8" ht="20.100000000000001" customHeight="1" x14ac:dyDescent="0.2">
      <c r="A101" s="31" t="s">
        <v>127</v>
      </c>
      <c r="B101" s="36"/>
      <c r="C101" s="35"/>
      <c r="D101" s="87"/>
      <c r="E101" s="38"/>
      <c r="F101" s="38"/>
      <c r="G101" s="39"/>
      <c r="H101" s="38"/>
    </row>
    <row r="102" spans="1:8" ht="50.4" customHeight="1" x14ac:dyDescent="0.2">
      <c r="A102" s="40" t="s">
        <v>9</v>
      </c>
      <c r="B102" s="40" t="s">
        <v>10</v>
      </c>
      <c r="C102" s="41" t="s">
        <v>11</v>
      </c>
      <c r="D102" s="88" t="s">
        <v>12</v>
      </c>
      <c r="E102" s="40" t="s">
        <v>13</v>
      </c>
      <c r="F102" s="41" t="s">
        <v>14</v>
      </c>
      <c r="G102" s="42" t="s">
        <v>28</v>
      </c>
      <c r="H102" s="43" t="s">
        <v>15</v>
      </c>
    </row>
    <row r="103" spans="1:8" ht="24.6" customHeight="1" x14ac:dyDescent="0.2">
      <c r="A103" s="84">
        <v>220</v>
      </c>
      <c r="B103" s="44" t="s">
        <v>128</v>
      </c>
      <c r="C103" s="45" t="s">
        <v>33</v>
      </c>
      <c r="D103" s="46" t="s">
        <v>34</v>
      </c>
      <c r="E103" s="47" t="s">
        <v>31</v>
      </c>
      <c r="F103" s="73" t="s">
        <v>35</v>
      </c>
      <c r="G103" s="49" t="s">
        <v>23</v>
      </c>
      <c r="H103" s="50" t="s">
        <v>129</v>
      </c>
    </row>
    <row r="104" spans="1:8" ht="24.6" customHeight="1" x14ac:dyDescent="0.2">
      <c r="A104" s="84">
        <v>221</v>
      </c>
      <c r="B104" s="44" t="s">
        <v>128</v>
      </c>
      <c r="C104" s="45" t="s">
        <v>36</v>
      </c>
      <c r="D104" s="46" t="s">
        <v>34</v>
      </c>
      <c r="E104" s="47" t="s">
        <v>31</v>
      </c>
      <c r="F104" s="73" t="s">
        <v>35</v>
      </c>
      <c r="G104" s="49" t="s">
        <v>23</v>
      </c>
      <c r="H104" s="50" t="s">
        <v>129</v>
      </c>
    </row>
    <row r="105" spans="1:8" ht="24.6" customHeight="1" x14ac:dyDescent="0.2">
      <c r="A105" s="84">
        <v>222</v>
      </c>
      <c r="B105" s="44" t="s">
        <v>128</v>
      </c>
      <c r="C105" s="45" t="s">
        <v>37</v>
      </c>
      <c r="D105" s="46" t="s">
        <v>34</v>
      </c>
      <c r="E105" s="47" t="s">
        <v>31</v>
      </c>
      <c r="F105" s="73" t="s">
        <v>35</v>
      </c>
      <c r="G105" s="49" t="s">
        <v>23</v>
      </c>
      <c r="H105" s="50" t="s">
        <v>129</v>
      </c>
    </row>
    <row r="106" spans="1:8" ht="24.6" customHeight="1" x14ac:dyDescent="0.2">
      <c r="A106" s="84">
        <v>223</v>
      </c>
      <c r="B106" s="44" t="s">
        <v>128</v>
      </c>
      <c r="C106" s="45" t="s">
        <v>38</v>
      </c>
      <c r="D106" s="46" t="s">
        <v>34</v>
      </c>
      <c r="E106" s="47" t="s">
        <v>31</v>
      </c>
      <c r="F106" s="73" t="s">
        <v>35</v>
      </c>
      <c r="G106" s="49" t="s">
        <v>23</v>
      </c>
      <c r="H106" s="50" t="s">
        <v>129</v>
      </c>
    </row>
    <row r="107" spans="1:8" ht="24.6" customHeight="1" x14ac:dyDescent="0.2">
      <c r="A107" s="84">
        <v>224</v>
      </c>
      <c r="B107" s="44" t="s">
        <v>128</v>
      </c>
      <c r="C107" s="45" t="s">
        <v>39</v>
      </c>
      <c r="D107" s="46" t="s">
        <v>34</v>
      </c>
      <c r="E107" s="47" t="s">
        <v>31</v>
      </c>
      <c r="F107" s="73" t="s">
        <v>35</v>
      </c>
      <c r="G107" s="49" t="s">
        <v>23</v>
      </c>
      <c r="H107" s="50" t="s">
        <v>129</v>
      </c>
    </row>
    <row r="108" spans="1:8" ht="24.6" customHeight="1" x14ac:dyDescent="0.2">
      <c r="A108" s="84">
        <v>225</v>
      </c>
      <c r="B108" s="44" t="s">
        <v>128</v>
      </c>
      <c r="C108" s="45" t="s">
        <v>40</v>
      </c>
      <c r="D108" s="46" t="s">
        <v>34</v>
      </c>
      <c r="E108" s="44" t="s">
        <v>31</v>
      </c>
      <c r="F108" s="73" t="s">
        <v>35</v>
      </c>
      <c r="G108" s="49" t="s">
        <v>23</v>
      </c>
      <c r="H108" s="50" t="s">
        <v>129</v>
      </c>
    </row>
    <row r="109" spans="1:8" ht="24.6" customHeight="1" x14ac:dyDescent="0.2">
      <c r="A109" s="84">
        <v>226</v>
      </c>
      <c r="B109" s="44" t="s">
        <v>128</v>
      </c>
      <c r="C109" s="45" t="s">
        <v>41</v>
      </c>
      <c r="D109" s="46" t="s">
        <v>34</v>
      </c>
      <c r="E109" s="44" t="s">
        <v>31</v>
      </c>
      <c r="F109" s="73" t="s">
        <v>35</v>
      </c>
      <c r="G109" s="49" t="s">
        <v>23</v>
      </c>
      <c r="H109" s="50" t="s">
        <v>129</v>
      </c>
    </row>
    <row r="110" spans="1:8" ht="24.6" customHeight="1" x14ac:dyDescent="0.2">
      <c r="A110" s="84">
        <v>227</v>
      </c>
      <c r="B110" s="44" t="s">
        <v>128</v>
      </c>
      <c r="C110" s="45" t="s">
        <v>42</v>
      </c>
      <c r="D110" s="46" t="s">
        <v>34</v>
      </c>
      <c r="E110" s="44" t="s">
        <v>31</v>
      </c>
      <c r="F110" s="73" t="s">
        <v>35</v>
      </c>
      <c r="G110" s="49" t="s">
        <v>23</v>
      </c>
      <c r="H110" s="50" t="s">
        <v>129</v>
      </c>
    </row>
    <row r="111" spans="1:8" ht="24.6" customHeight="1" x14ac:dyDescent="0.2">
      <c r="A111" s="84">
        <v>228</v>
      </c>
      <c r="B111" s="44" t="s">
        <v>128</v>
      </c>
      <c r="C111" s="45" t="s">
        <v>43</v>
      </c>
      <c r="D111" s="46" t="s">
        <v>34</v>
      </c>
      <c r="E111" s="47" t="s">
        <v>31</v>
      </c>
      <c r="F111" s="73" t="s">
        <v>35</v>
      </c>
      <c r="G111" s="49" t="s">
        <v>23</v>
      </c>
      <c r="H111" s="50" t="s">
        <v>129</v>
      </c>
    </row>
    <row r="112" spans="1:8" ht="24.6" customHeight="1" x14ac:dyDescent="0.2">
      <c r="A112" s="84">
        <v>229</v>
      </c>
      <c r="B112" s="44" t="s">
        <v>128</v>
      </c>
      <c r="C112" s="45" t="s">
        <v>44</v>
      </c>
      <c r="D112" s="46" t="s">
        <v>34</v>
      </c>
      <c r="E112" s="47" t="s">
        <v>31</v>
      </c>
      <c r="F112" s="73" t="s">
        <v>35</v>
      </c>
      <c r="G112" s="49" t="s">
        <v>23</v>
      </c>
      <c r="H112" s="50" t="s">
        <v>129</v>
      </c>
    </row>
    <row r="113" spans="1:8" ht="24.6" customHeight="1" x14ac:dyDescent="0.2">
      <c r="A113" s="84">
        <v>230</v>
      </c>
      <c r="B113" s="44" t="s">
        <v>128</v>
      </c>
      <c r="C113" s="45" t="s">
        <v>45</v>
      </c>
      <c r="D113" s="46" t="s">
        <v>34</v>
      </c>
      <c r="E113" s="47" t="s">
        <v>31</v>
      </c>
      <c r="F113" s="73" t="s">
        <v>35</v>
      </c>
      <c r="G113" s="49" t="s">
        <v>23</v>
      </c>
      <c r="H113" s="50" t="s">
        <v>129</v>
      </c>
    </row>
    <row r="114" spans="1:8" ht="24.6" customHeight="1" x14ac:dyDescent="0.2">
      <c r="A114" s="84">
        <v>231</v>
      </c>
      <c r="B114" s="44" t="s">
        <v>128</v>
      </c>
      <c r="C114" s="45" t="s">
        <v>46</v>
      </c>
      <c r="D114" s="46" t="s">
        <v>34</v>
      </c>
      <c r="E114" s="44" t="s">
        <v>31</v>
      </c>
      <c r="F114" s="73" t="s">
        <v>35</v>
      </c>
      <c r="G114" s="49" t="s">
        <v>23</v>
      </c>
      <c r="H114" s="50" t="s">
        <v>129</v>
      </c>
    </row>
    <row r="115" spans="1:8" ht="24.6" customHeight="1" x14ac:dyDescent="0.2">
      <c r="A115" s="84">
        <v>232</v>
      </c>
      <c r="B115" s="44" t="s">
        <v>128</v>
      </c>
      <c r="C115" s="45" t="s">
        <v>47</v>
      </c>
      <c r="D115" s="46" t="s">
        <v>34</v>
      </c>
      <c r="E115" s="44" t="s">
        <v>31</v>
      </c>
      <c r="F115" s="73" t="s">
        <v>35</v>
      </c>
      <c r="G115" s="49" t="s">
        <v>23</v>
      </c>
      <c r="H115" s="50" t="s">
        <v>129</v>
      </c>
    </row>
    <row r="116" spans="1:8" ht="24.6" customHeight="1" x14ac:dyDescent="0.2">
      <c r="A116" s="84">
        <v>233</v>
      </c>
      <c r="B116" s="44" t="s">
        <v>128</v>
      </c>
      <c r="C116" s="45" t="s">
        <v>48</v>
      </c>
      <c r="D116" s="46" t="s">
        <v>34</v>
      </c>
      <c r="E116" s="44" t="s">
        <v>31</v>
      </c>
      <c r="F116" s="73" t="s">
        <v>35</v>
      </c>
      <c r="G116" s="49" t="s">
        <v>23</v>
      </c>
      <c r="H116" s="50" t="s">
        <v>129</v>
      </c>
    </row>
    <row r="117" spans="1:8" ht="24.6" customHeight="1" x14ac:dyDescent="0.2">
      <c r="A117" s="84">
        <v>234</v>
      </c>
      <c r="B117" s="44" t="s">
        <v>128</v>
      </c>
      <c r="C117" s="45" t="s">
        <v>49</v>
      </c>
      <c r="D117" s="46" t="s">
        <v>34</v>
      </c>
      <c r="E117" s="44" t="s">
        <v>31</v>
      </c>
      <c r="F117" s="73" t="s">
        <v>35</v>
      </c>
      <c r="G117" s="49" t="s">
        <v>23</v>
      </c>
      <c r="H117" s="50" t="s">
        <v>129</v>
      </c>
    </row>
    <row r="118" spans="1:8" ht="24.6" customHeight="1" x14ac:dyDescent="0.2">
      <c r="A118" s="84">
        <v>235</v>
      </c>
      <c r="B118" s="44" t="s">
        <v>128</v>
      </c>
      <c r="C118" s="45" t="s">
        <v>50</v>
      </c>
      <c r="D118" s="46" t="s">
        <v>34</v>
      </c>
      <c r="E118" s="44" t="s">
        <v>31</v>
      </c>
      <c r="F118" s="73" t="s">
        <v>35</v>
      </c>
      <c r="G118" s="49" t="s">
        <v>23</v>
      </c>
      <c r="H118" s="50" t="s">
        <v>129</v>
      </c>
    </row>
    <row r="119" spans="1:8" ht="24.6" customHeight="1" x14ac:dyDescent="0.2">
      <c r="A119" s="84">
        <v>236</v>
      </c>
      <c r="B119" s="44" t="s">
        <v>128</v>
      </c>
      <c r="C119" s="45" t="s">
        <v>51</v>
      </c>
      <c r="D119" s="46" t="s">
        <v>34</v>
      </c>
      <c r="E119" s="44" t="s">
        <v>31</v>
      </c>
      <c r="F119" s="73" t="s">
        <v>35</v>
      </c>
      <c r="G119" s="49" t="s">
        <v>23</v>
      </c>
      <c r="H119" s="50" t="s">
        <v>129</v>
      </c>
    </row>
    <row r="120" spans="1:8" ht="24.6" customHeight="1" x14ac:dyDescent="0.2">
      <c r="A120" s="84">
        <v>237</v>
      </c>
      <c r="B120" s="44" t="s">
        <v>128</v>
      </c>
      <c r="C120" s="45" t="s">
        <v>52</v>
      </c>
      <c r="D120" s="46" t="s">
        <v>34</v>
      </c>
      <c r="E120" s="44" t="s">
        <v>31</v>
      </c>
      <c r="F120" s="73" t="s">
        <v>35</v>
      </c>
      <c r="G120" s="49" t="s">
        <v>23</v>
      </c>
      <c r="H120" s="50" t="s">
        <v>129</v>
      </c>
    </row>
    <row r="121" spans="1:8" ht="24.6" customHeight="1" x14ac:dyDescent="0.2">
      <c r="A121" s="84">
        <v>238</v>
      </c>
      <c r="B121" s="44" t="s">
        <v>128</v>
      </c>
      <c r="C121" s="45" t="s">
        <v>53</v>
      </c>
      <c r="D121" s="46" t="s">
        <v>34</v>
      </c>
      <c r="E121" s="44" t="s">
        <v>31</v>
      </c>
      <c r="F121" s="73" t="s">
        <v>35</v>
      </c>
      <c r="G121" s="49" t="s">
        <v>23</v>
      </c>
      <c r="H121" s="50" t="s">
        <v>129</v>
      </c>
    </row>
    <row r="122" spans="1:8" ht="24.6" customHeight="1" x14ac:dyDescent="0.2">
      <c r="A122" s="84">
        <v>239</v>
      </c>
      <c r="B122" s="44" t="s">
        <v>128</v>
      </c>
      <c r="C122" s="45" t="s">
        <v>54</v>
      </c>
      <c r="D122" s="46" t="s">
        <v>34</v>
      </c>
      <c r="E122" s="44" t="s">
        <v>31</v>
      </c>
      <c r="F122" s="73" t="s">
        <v>35</v>
      </c>
      <c r="G122" s="49" t="s">
        <v>23</v>
      </c>
      <c r="H122" s="50" t="s">
        <v>129</v>
      </c>
    </row>
    <row r="123" spans="1:8" ht="24.6" customHeight="1" x14ac:dyDescent="0.2">
      <c r="A123" s="84">
        <v>240</v>
      </c>
      <c r="B123" s="44" t="s">
        <v>128</v>
      </c>
      <c r="C123" s="45" t="s">
        <v>55</v>
      </c>
      <c r="D123" s="46" t="s">
        <v>34</v>
      </c>
      <c r="E123" s="44" t="s">
        <v>31</v>
      </c>
      <c r="F123" s="73" t="s">
        <v>35</v>
      </c>
      <c r="G123" s="49" t="s">
        <v>23</v>
      </c>
      <c r="H123" s="50" t="s">
        <v>129</v>
      </c>
    </row>
    <row r="124" spans="1:8" ht="24.6" customHeight="1" x14ac:dyDescent="0.2">
      <c r="A124" s="84">
        <v>241</v>
      </c>
      <c r="B124" s="44" t="s">
        <v>128</v>
      </c>
      <c r="C124" s="45" t="s">
        <v>56</v>
      </c>
      <c r="D124" s="46" t="s">
        <v>34</v>
      </c>
      <c r="E124" s="44" t="s">
        <v>31</v>
      </c>
      <c r="F124" s="73" t="s">
        <v>35</v>
      </c>
      <c r="G124" s="49" t="s">
        <v>23</v>
      </c>
      <c r="H124" s="50" t="s">
        <v>129</v>
      </c>
    </row>
    <row r="125" spans="1:8" ht="24.6" customHeight="1" x14ac:dyDescent="0.2">
      <c r="A125" s="84">
        <v>242</v>
      </c>
      <c r="B125" s="44" t="s">
        <v>128</v>
      </c>
      <c r="C125" s="45" t="s">
        <v>57</v>
      </c>
      <c r="D125" s="46" t="s">
        <v>34</v>
      </c>
      <c r="E125" s="44" t="s">
        <v>31</v>
      </c>
      <c r="F125" s="73" t="s">
        <v>35</v>
      </c>
      <c r="G125" s="49" t="s">
        <v>23</v>
      </c>
      <c r="H125" s="50" t="s">
        <v>129</v>
      </c>
    </row>
    <row r="126" spans="1:8" ht="24.6" customHeight="1" x14ac:dyDescent="0.2">
      <c r="A126" s="84">
        <v>243</v>
      </c>
      <c r="B126" s="44" t="s">
        <v>128</v>
      </c>
      <c r="C126" s="45" t="s">
        <v>58</v>
      </c>
      <c r="D126" s="46" t="s">
        <v>34</v>
      </c>
      <c r="E126" s="44" t="s">
        <v>31</v>
      </c>
      <c r="F126" s="73" t="s">
        <v>35</v>
      </c>
      <c r="G126" s="49" t="s">
        <v>23</v>
      </c>
      <c r="H126" s="50" t="s">
        <v>129</v>
      </c>
    </row>
    <row r="127" spans="1:8" ht="24.6" customHeight="1" x14ac:dyDescent="0.2">
      <c r="A127" s="84">
        <v>244</v>
      </c>
      <c r="B127" s="44" t="s">
        <v>128</v>
      </c>
      <c r="C127" s="45" t="s">
        <v>59</v>
      </c>
      <c r="D127" s="46" t="s">
        <v>34</v>
      </c>
      <c r="E127" s="44" t="s">
        <v>31</v>
      </c>
      <c r="F127" s="73" t="s">
        <v>35</v>
      </c>
      <c r="G127" s="49" t="s">
        <v>23</v>
      </c>
      <c r="H127" s="50" t="s">
        <v>129</v>
      </c>
    </row>
    <row r="128" spans="1:8" ht="24.6" customHeight="1" x14ac:dyDescent="0.2">
      <c r="A128" s="84">
        <v>245</v>
      </c>
      <c r="B128" s="44" t="s">
        <v>128</v>
      </c>
      <c r="C128" s="45" t="s">
        <v>60</v>
      </c>
      <c r="D128" s="46" t="s">
        <v>34</v>
      </c>
      <c r="E128" s="44" t="s">
        <v>31</v>
      </c>
      <c r="F128" s="73" t="s">
        <v>35</v>
      </c>
      <c r="G128" s="49" t="s">
        <v>23</v>
      </c>
      <c r="H128" s="50" t="s">
        <v>129</v>
      </c>
    </row>
    <row r="129" spans="1:8" ht="24.6" customHeight="1" x14ac:dyDescent="0.2">
      <c r="A129" s="84">
        <v>246</v>
      </c>
      <c r="B129" s="44" t="s">
        <v>128</v>
      </c>
      <c r="C129" s="45" t="s">
        <v>61</v>
      </c>
      <c r="D129" s="46" t="s">
        <v>34</v>
      </c>
      <c r="E129" s="44" t="s">
        <v>31</v>
      </c>
      <c r="F129" s="73" t="s">
        <v>35</v>
      </c>
      <c r="G129" s="49" t="s">
        <v>23</v>
      </c>
      <c r="H129" s="50" t="s">
        <v>129</v>
      </c>
    </row>
    <row r="130" spans="1:8" ht="24.6" customHeight="1" x14ac:dyDescent="0.2">
      <c r="A130" s="84">
        <v>247</v>
      </c>
      <c r="B130" s="44" t="s">
        <v>128</v>
      </c>
      <c r="C130" s="45" t="s">
        <v>62</v>
      </c>
      <c r="D130" s="46" t="s">
        <v>34</v>
      </c>
      <c r="E130" s="44" t="s">
        <v>31</v>
      </c>
      <c r="F130" s="73" t="s">
        <v>35</v>
      </c>
      <c r="G130" s="49" t="s">
        <v>23</v>
      </c>
      <c r="H130" s="50" t="s">
        <v>129</v>
      </c>
    </row>
    <row r="131" spans="1:8" ht="24.6" customHeight="1" x14ac:dyDescent="0.2">
      <c r="A131" s="84">
        <v>248</v>
      </c>
      <c r="B131" s="44" t="s">
        <v>128</v>
      </c>
      <c r="C131" s="45" t="s">
        <v>63</v>
      </c>
      <c r="D131" s="46" t="s">
        <v>34</v>
      </c>
      <c r="E131" s="44" t="s">
        <v>31</v>
      </c>
      <c r="F131" s="73" t="s">
        <v>35</v>
      </c>
      <c r="G131" s="49" t="s">
        <v>23</v>
      </c>
      <c r="H131" s="50" t="s">
        <v>129</v>
      </c>
    </row>
    <row r="132" spans="1:8" ht="24.6" customHeight="1" x14ac:dyDescent="0.2">
      <c r="A132" s="84">
        <v>249</v>
      </c>
      <c r="B132" s="44" t="s">
        <v>128</v>
      </c>
      <c r="C132" s="45" t="s">
        <v>64</v>
      </c>
      <c r="D132" s="46" t="s">
        <v>34</v>
      </c>
      <c r="E132" s="44" t="s">
        <v>31</v>
      </c>
      <c r="F132" s="73" t="s">
        <v>35</v>
      </c>
      <c r="G132" s="49" t="s">
        <v>23</v>
      </c>
      <c r="H132" s="50" t="s">
        <v>129</v>
      </c>
    </row>
    <row r="133" spans="1:8" ht="24.6" customHeight="1" x14ac:dyDescent="0.2">
      <c r="A133" s="84">
        <v>250</v>
      </c>
      <c r="B133" s="44" t="s">
        <v>128</v>
      </c>
      <c r="C133" s="45" t="s">
        <v>65</v>
      </c>
      <c r="D133" s="46" t="s">
        <v>34</v>
      </c>
      <c r="E133" s="44" t="s">
        <v>31</v>
      </c>
      <c r="F133" s="73" t="s">
        <v>35</v>
      </c>
      <c r="G133" s="49" t="s">
        <v>23</v>
      </c>
      <c r="H133" s="50" t="s">
        <v>129</v>
      </c>
    </row>
    <row r="134" spans="1:8" ht="24.6" customHeight="1" x14ac:dyDescent="0.2">
      <c r="A134" s="84">
        <v>251</v>
      </c>
      <c r="B134" s="44" t="s">
        <v>128</v>
      </c>
      <c r="C134" s="45" t="s">
        <v>66</v>
      </c>
      <c r="D134" s="46" t="s">
        <v>34</v>
      </c>
      <c r="E134" s="44" t="s">
        <v>31</v>
      </c>
      <c r="F134" s="73" t="s">
        <v>35</v>
      </c>
      <c r="G134" s="49" t="s">
        <v>23</v>
      </c>
      <c r="H134" s="50" t="s">
        <v>129</v>
      </c>
    </row>
    <row r="135" spans="1:8" ht="24.6" customHeight="1" x14ac:dyDescent="0.2">
      <c r="A135" s="84">
        <v>252</v>
      </c>
      <c r="B135" s="44" t="s">
        <v>128</v>
      </c>
      <c r="C135" s="45" t="s">
        <v>67</v>
      </c>
      <c r="D135" s="46" t="s">
        <v>34</v>
      </c>
      <c r="E135" s="44" t="s">
        <v>31</v>
      </c>
      <c r="F135" s="73" t="s">
        <v>35</v>
      </c>
      <c r="G135" s="49" t="s">
        <v>23</v>
      </c>
      <c r="H135" s="50" t="s">
        <v>129</v>
      </c>
    </row>
    <row r="136" spans="1:8" ht="24.6" customHeight="1" x14ac:dyDescent="0.2">
      <c r="A136" s="84">
        <v>253</v>
      </c>
      <c r="B136" s="44" t="s">
        <v>128</v>
      </c>
      <c r="C136" s="45" t="s">
        <v>68</v>
      </c>
      <c r="D136" s="46" t="s">
        <v>34</v>
      </c>
      <c r="E136" s="44" t="s">
        <v>31</v>
      </c>
      <c r="F136" s="73" t="s">
        <v>35</v>
      </c>
      <c r="G136" s="49" t="s">
        <v>23</v>
      </c>
      <c r="H136" s="50" t="s">
        <v>129</v>
      </c>
    </row>
    <row r="137" spans="1:8" ht="24.6" customHeight="1" x14ac:dyDescent="0.2">
      <c r="A137" s="84">
        <v>254</v>
      </c>
      <c r="B137" s="44" t="s">
        <v>128</v>
      </c>
      <c r="C137" s="45" t="s">
        <v>69</v>
      </c>
      <c r="D137" s="46" t="s">
        <v>34</v>
      </c>
      <c r="E137" s="44" t="s">
        <v>31</v>
      </c>
      <c r="F137" s="73" t="s">
        <v>35</v>
      </c>
      <c r="G137" s="49" t="s">
        <v>23</v>
      </c>
      <c r="H137" s="50" t="s">
        <v>129</v>
      </c>
    </row>
    <row r="138" spans="1:8" ht="24.6" customHeight="1" x14ac:dyDescent="0.2">
      <c r="A138" s="84">
        <v>255</v>
      </c>
      <c r="B138" s="44" t="s">
        <v>128</v>
      </c>
      <c r="C138" s="45" t="s">
        <v>70</v>
      </c>
      <c r="D138" s="46" t="s">
        <v>34</v>
      </c>
      <c r="E138" s="44" t="s">
        <v>31</v>
      </c>
      <c r="F138" s="73" t="s">
        <v>35</v>
      </c>
      <c r="G138" s="49" t="s">
        <v>23</v>
      </c>
      <c r="H138" s="50" t="s">
        <v>129</v>
      </c>
    </row>
    <row r="139" spans="1:8" ht="24.6" customHeight="1" x14ac:dyDescent="0.2">
      <c r="A139" s="84">
        <v>256</v>
      </c>
      <c r="B139" s="53" t="s">
        <v>128</v>
      </c>
      <c r="C139" s="54" t="s">
        <v>71</v>
      </c>
      <c r="D139" s="55" t="s">
        <v>34</v>
      </c>
      <c r="E139" s="53" t="s">
        <v>31</v>
      </c>
      <c r="F139" s="74" t="s">
        <v>35</v>
      </c>
      <c r="G139" s="56" t="s">
        <v>23</v>
      </c>
      <c r="H139" s="50" t="s">
        <v>129</v>
      </c>
    </row>
    <row r="140" spans="1:8" ht="24.6" customHeight="1" x14ac:dyDescent="0.2">
      <c r="A140" s="84">
        <v>257</v>
      </c>
      <c r="B140" s="53" t="s">
        <v>128</v>
      </c>
      <c r="C140" s="54" t="s">
        <v>72</v>
      </c>
      <c r="D140" s="55" t="s">
        <v>34</v>
      </c>
      <c r="E140" s="53" t="s">
        <v>31</v>
      </c>
      <c r="F140" s="74" t="s">
        <v>35</v>
      </c>
      <c r="G140" s="56" t="s">
        <v>23</v>
      </c>
      <c r="H140" s="50" t="s">
        <v>129</v>
      </c>
    </row>
    <row r="141" spans="1:8" ht="24.6" customHeight="1" x14ac:dyDescent="0.2">
      <c r="A141" s="84">
        <v>258</v>
      </c>
      <c r="B141" s="53" t="s">
        <v>128</v>
      </c>
      <c r="C141" s="54" t="s">
        <v>73</v>
      </c>
      <c r="D141" s="55" t="s">
        <v>34</v>
      </c>
      <c r="E141" s="53" t="s">
        <v>31</v>
      </c>
      <c r="F141" s="74" t="s">
        <v>35</v>
      </c>
      <c r="G141" s="56" t="s">
        <v>23</v>
      </c>
      <c r="H141" s="50" t="s">
        <v>129</v>
      </c>
    </row>
    <row r="142" spans="1:8" ht="24.6" customHeight="1" x14ac:dyDescent="0.2">
      <c r="A142" s="84">
        <v>259</v>
      </c>
      <c r="B142" s="44" t="s">
        <v>128</v>
      </c>
      <c r="C142" s="45" t="s">
        <v>74</v>
      </c>
      <c r="D142" s="45" t="s">
        <v>34</v>
      </c>
      <c r="E142" s="44" t="s">
        <v>31</v>
      </c>
      <c r="F142" s="75" t="s">
        <v>35</v>
      </c>
      <c r="G142" s="57" t="s">
        <v>23</v>
      </c>
      <c r="H142" s="50" t="s">
        <v>129</v>
      </c>
    </row>
    <row r="143" spans="1:8" ht="24.6" customHeight="1" x14ac:dyDescent="0.2">
      <c r="A143" s="84">
        <v>260</v>
      </c>
      <c r="B143" s="44" t="s">
        <v>128</v>
      </c>
      <c r="C143" s="45" t="s">
        <v>75</v>
      </c>
      <c r="D143" s="45" t="s">
        <v>34</v>
      </c>
      <c r="E143" s="44" t="s">
        <v>31</v>
      </c>
      <c r="F143" s="75" t="s">
        <v>35</v>
      </c>
      <c r="G143" s="57" t="s">
        <v>23</v>
      </c>
      <c r="H143" s="50" t="s">
        <v>129</v>
      </c>
    </row>
    <row r="144" spans="1:8" ht="24.6" customHeight="1" x14ac:dyDescent="0.2">
      <c r="A144" s="84">
        <v>261</v>
      </c>
      <c r="B144" s="58" t="s">
        <v>128</v>
      </c>
      <c r="C144" s="59" t="s">
        <v>76</v>
      </c>
      <c r="D144" s="60" t="s">
        <v>34</v>
      </c>
      <c r="E144" s="61" t="s">
        <v>31</v>
      </c>
      <c r="F144" s="73" t="s">
        <v>35</v>
      </c>
      <c r="G144" s="57" t="s">
        <v>23</v>
      </c>
      <c r="H144" s="50" t="s">
        <v>129</v>
      </c>
    </row>
    <row r="145" spans="1:8" ht="24.6" customHeight="1" x14ac:dyDescent="0.2">
      <c r="A145" s="84">
        <v>262</v>
      </c>
      <c r="B145" s="62" t="s">
        <v>128</v>
      </c>
      <c r="C145" s="63" t="s">
        <v>77</v>
      </c>
      <c r="D145" s="64" t="s">
        <v>34</v>
      </c>
      <c r="E145" s="62" t="s">
        <v>31</v>
      </c>
      <c r="F145" s="73" t="s">
        <v>35</v>
      </c>
      <c r="G145" s="57" t="s">
        <v>23</v>
      </c>
      <c r="H145" s="50" t="s">
        <v>129</v>
      </c>
    </row>
    <row r="146" spans="1:8" ht="24.6" customHeight="1" x14ac:dyDescent="0.2">
      <c r="A146" s="84">
        <v>263</v>
      </c>
      <c r="B146" s="65" t="s">
        <v>128</v>
      </c>
      <c r="C146" s="66" t="s">
        <v>78</v>
      </c>
      <c r="D146" s="89" t="s">
        <v>34</v>
      </c>
      <c r="E146" s="44" t="s">
        <v>31</v>
      </c>
      <c r="F146" s="76" t="s">
        <v>35</v>
      </c>
      <c r="G146" s="57" t="s">
        <v>23</v>
      </c>
      <c r="H146" s="50" t="s">
        <v>129</v>
      </c>
    </row>
    <row r="147" spans="1:8" ht="24.6" customHeight="1" x14ac:dyDescent="0.2">
      <c r="A147" s="84">
        <v>264</v>
      </c>
      <c r="B147" s="44" t="s">
        <v>128</v>
      </c>
      <c r="C147" s="45" t="s">
        <v>79</v>
      </c>
      <c r="D147" s="45" t="s">
        <v>34</v>
      </c>
      <c r="E147" s="44" t="s">
        <v>31</v>
      </c>
      <c r="F147" s="75" t="s">
        <v>35</v>
      </c>
      <c r="G147" s="57" t="s">
        <v>23</v>
      </c>
      <c r="H147" s="50" t="s">
        <v>129</v>
      </c>
    </row>
    <row r="148" spans="1:8" ht="24.6" customHeight="1" x14ac:dyDescent="0.2">
      <c r="A148" s="84">
        <v>265</v>
      </c>
      <c r="B148" s="44" t="s">
        <v>128</v>
      </c>
      <c r="C148" s="45" t="s">
        <v>80</v>
      </c>
      <c r="D148" s="45" t="s">
        <v>34</v>
      </c>
      <c r="E148" s="44" t="s">
        <v>31</v>
      </c>
      <c r="F148" s="75" t="s">
        <v>35</v>
      </c>
      <c r="G148" s="57" t="s">
        <v>23</v>
      </c>
      <c r="H148" s="50" t="s">
        <v>129</v>
      </c>
    </row>
    <row r="149" spans="1:8" ht="24.6" customHeight="1" x14ac:dyDescent="0.2">
      <c r="A149" s="84">
        <v>266</v>
      </c>
      <c r="B149" s="44" t="s">
        <v>128</v>
      </c>
      <c r="C149" s="45" t="s">
        <v>81</v>
      </c>
      <c r="D149" s="45" t="s">
        <v>34</v>
      </c>
      <c r="E149" s="44" t="s">
        <v>31</v>
      </c>
      <c r="F149" s="75" t="s">
        <v>35</v>
      </c>
      <c r="G149" s="57" t="s">
        <v>23</v>
      </c>
      <c r="H149" s="50" t="s">
        <v>129</v>
      </c>
    </row>
    <row r="150" spans="1:8" ht="24.6" customHeight="1" x14ac:dyDescent="0.2">
      <c r="A150" s="84">
        <v>267</v>
      </c>
      <c r="B150" s="44" t="s">
        <v>128</v>
      </c>
      <c r="C150" s="45" t="s">
        <v>82</v>
      </c>
      <c r="D150" s="45" t="s">
        <v>34</v>
      </c>
      <c r="E150" s="44" t="s">
        <v>31</v>
      </c>
      <c r="F150" s="75" t="s">
        <v>35</v>
      </c>
      <c r="G150" s="57" t="s">
        <v>23</v>
      </c>
      <c r="H150" s="50" t="s">
        <v>129</v>
      </c>
    </row>
    <row r="151" spans="1:8" ht="24.6" customHeight="1" x14ac:dyDescent="0.2">
      <c r="A151" s="84">
        <v>268</v>
      </c>
      <c r="B151" s="44" t="s">
        <v>128</v>
      </c>
      <c r="C151" s="45" t="s">
        <v>83</v>
      </c>
      <c r="D151" s="45" t="s">
        <v>34</v>
      </c>
      <c r="E151" s="44" t="s">
        <v>31</v>
      </c>
      <c r="F151" s="75" t="s">
        <v>35</v>
      </c>
      <c r="G151" s="57" t="s">
        <v>23</v>
      </c>
      <c r="H151" s="50" t="s">
        <v>129</v>
      </c>
    </row>
    <row r="152" spans="1:8" ht="24.6" customHeight="1" x14ac:dyDescent="0.2">
      <c r="A152" s="84">
        <v>269</v>
      </c>
      <c r="B152" s="44" t="s">
        <v>128</v>
      </c>
      <c r="C152" s="45" t="s">
        <v>84</v>
      </c>
      <c r="D152" s="45" t="s">
        <v>34</v>
      </c>
      <c r="E152" s="44" t="s">
        <v>31</v>
      </c>
      <c r="F152" s="75" t="s">
        <v>35</v>
      </c>
      <c r="G152" s="57" t="s">
        <v>23</v>
      </c>
      <c r="H152" s="50" t="s">
        <v>129</v>
      </c>
    </row>
    <row r="153" spans="1:8" ht="24.6" customHeight="1" x14ac:dyDescent="0.2">
      <c r="A153" s="84">
        <v>270</v>
      </c>
      <c r="B153" s="44" t="s">
        <v>128</v>
      </c>
      <c r="C153" s="45" t="s">
        <v>85</v>
      </c>
      <c r="D153" s="45" t="s">
        <v>34</v>
      </c>
      <c r="E153" s="44" t="s">
        <v>31</v>
      </c>
      <c r="F153" s="75" t="s">
        <v>35</v>
      </c>
      <c r="G153" s="57" t="s">
        <v>23</v>
      </c>
      <c r="H153" s="50" t="s">
        <v>129</v>
      </c>
    </row>
    <row r="154" spans="1:8" ht="24.6" customHeight="1" x14ac:dyDescent="0.2">
      <c r="A154" s="84">
        <v>271</v>
      </c>
      <c r="B154" s="44" t="s">
        <v>128</v>
      </c>
      <c r="C154" s="45" t="s">
        <v>86</v>
      </c>
      <c r="D154" s="45" t="s">
        <v>34</v>
      </c>
      <c r="E154" s="44" t="s">
        <v>31</v>
      </c>
      <c r="F154" s="75" t="s">
        <v>35</v>
      </c>
      <c r="G154" s="57" t="s">
        <v>23</v>
      </c>
      <c r="H154" s="50" t="s">
        <v>129</v>
      </c>
    </row>
    <row r="155" spans="1:8" ht="24.6" customHeight="1" x14ac:dyDescent="0.2">
      <c r="A155" s="84">
        <v>272</v>
      </c>
      <c r="B155" s="44" t="s">
        <v>128</v>
      </c>
      <c r="C155" s="45" t="s">
        <v>87</v>
      </c>
      <c r="D155" s="45" t="s">
        <v>34</v>
      </c>
      <c r="E155" s="44" t="s">
        <v>31</v>
      </c>
      <c r="F155" s="75" t="s">
        <v>35</v>
      </c>
      <c r="G155" s="57" t="s">
        <v>23</v>
      </c>
      <c r="H155" s="50" t="s">
        <v>129</v>
      </c>
    </row>
    <row r="156" spans="1:8" ht="24.6" customHeight="1" x14ac:dyDescent="0.2">
      <c r="A156" s="84">
        <v>273</v>
      </c>
      <c r="B156" s="44" t="s">
        <v>128</v>
      </c>
      <c r="C156" s="45" t="s">
        <v>88</v>
      </c>
      <c r="D156" s="45" t="s">
        <v>34</v>
      </c>
      <c r="E156" s="44" t="s">
        <v>31</v>
      </c>
      <c r="F156" s="75" t="s">
        <v>35</v>
      </c>
      <c r="G156" s="57" t="s">
        <v>23</v>
      </c>
      <c r="H156" s="50" t="s">
        <v>129</v>
      </c>
    </row>
    <row r="157" spans="1:8" ht="24.6" customHeight="1" x14ac:dyDescent="0.2">
      <c r="A157" s="84">
        <v>274</v>
      </c>
      <c r="B157" s="44" t="s">
        <v>128</v>
      </c>
      <c r="C157" s="45" t="s">
        <v>89</v>
      </c>
      <c r="D157" s="45" t="s">
        <v>34</v>
      </c>
      <c r="E157" s="44" t="s">
        <v>31</v>
      </c>
      <c r="F157" s="75" t="s">
        <v>35</v>
      </c>
      <c r="G157" s="57" t="s">
        <v>23</v>
      </c>
      <c r="H157" s="50" t="s">
        <v>129</v>
      </c>
    </row>
    <row r="158" spans="1:8" ht="24.6" customHeight="1" x14ac:dyDescent="0.2">
      <c r="A158" s="84">
        <v>275</v>
      </c>
      <c r="B158" s="44" t="s">
        <v>128</v>
      </c>
      <c r="C158" s="45" t="s">
        <v>90</v>
      </c>
      <c r="D158" s="45" t="s">
        <v>34</v>
      </c>
      <c r="E158" s="44" t="s">
        <v>31</v>
      </c>
      <c r="F158" s="75" t="s">
        <v>35</v>
      </c>
      <c r="G158" s="57" t="s">
        <v>23</v>
      </c>
      <c r="H158" s="50" t="s">
        <v>129</v>
      </c>
    </row>
    <row r="159" spans="1:8" ht="24.6" customHeight="1" x14ac:dyDescent="0.2">
      <c r="A159" s="84">
        <v>276</v>
      </c>
      <c r="B159" s="44" t="s">
        <v>128</v>
      </c>
      <c r="C159" s="45" t="s">
        <v>91</v>
      </c>
      <c r="D159" s="45" t="s">
        <v>34</v>
      </c>
      <c r="E159" s="44" t="s">
        <v>31</v>
      </c>
      <c r="F159" s="75" t="s">
        <v>35</v>
      </c>
      <c r="G159" s="57" t="s">
        <v>23</v>
      </c>
      <c r="H159" s="50" t="s">
        <v>129</v>
      </c>
    </row>
    <row r="160" spans="1:8" ht="24.6" customHeight="1" x14ac:dyDescent="0.2">
      <c r="A160" s="84">
        <v>277</v>
      </c>
      <c r="B160" s="44" t="s">
        <v>128</v>
      </c>
      <c r="C160" s="45" t="s">
        <v>92</v>
      </c>
      <c r="D160" s="45" t="s">
        <v>34</v>
      </c>
      <c r="E160" s="44" t="s">
        <v>31</v>
      </c>
      <c r="F160" s="75" t="s">
        <v>35</v>
      </c>
      <c r="G160" s="57" t="s">
        <v>23</v>
      </c>
      <c r="H160" s="50" t="s">
        <v>129</v>
      </c>
    </row>
    <row r="161" spans="1:8" ht="24.6" customHeight="1" x14ac:dyDescent="0.2">
      <c r="A161" s="84">
        <v>278</v>
      </c>
      <c r="B161" s="44" t="s">
        <v>128</v>
      </c>
      <c r="C161" s="45" t="s">
        <v>93</v>
      </c>
      <c r="D161" s="45" t="s">
        <v>34</v>
      </c>
      <c r="E161" s="44" t="s">
        <v>31</v>
      </c>
      <c r="F161" s="75" t="s">
        <v>35</v>
      </c>
      <c r="G161" s="57" t="s">
        <v>23</v>
      </c>
      <c r="H161" s="50" t="s">
        <v>129</v>
      </c>
    </row>
    <row r="162" spans="1:8" ht="24.6" customHeight="1" x14ac:dyDescent="0.2">
      <c r="A162" s="84">
        <v>279</v>
      </c>
      <c r="B162" s="44" t="s">
        <v>128</v>
      </c>
      <c r="C162" s="45" t="s">
        <v>94</v>
      </c>
      <c r="D162" s="45" t="s">
        <v>34</v>
      </c>
      <c r="E162" s="44" t="s">
        <v>31</v>
      </c>
      <c r="F162" s="75" t="s">
        <v>35</v>
      </c>
      <c r="G162" s="57" t="s">
        <v>23</v>
      </c>
      <c r="H162" s="50" t="s">
        <v>129</v>
      </c>
    </row>
    <row r="163" spans="1:8" ht="24.6" customHeight="1" x14ac:dyDescent="0.2">
      <c r="A163" s="84">
        <v>280</v>
      </c>
      <c r="B163" s="44" t="s">
        <v>128</v>
      </c>
      <c r="C163" s="45" t="s">
        <v>95</v>
      </c>
      <c r="D163" s="46" t="s">
        <v>34</v>
      </c>
      <c r="E163" s="44" t="s">
        <v>31</v>
      </c>
      <c r="F163" s="73" t="s">
        <v>35</v>
      </c>
      <c r="G163" s="49" t="s">
        <v>23</v>
      </c>
      <c r="H163" s="50" t="s">
        <v>129</v>
      </c>
    </row>
    <row r="164" spans="1:8" ht="24.6" customHeight="1" x14ac:dyDescent="0.2">
      <c r="A164" s="84">
        <v>281</v>
      </c>
      <c r="B164" s="44" t="s">
        <v>128</v>
      </c>
      <c r="C164" s="45" t="s">
        <v>96</v>
      </c>
      <c r="D164" s="46" t="s">
        <v>34</v>
      </c>
      <c r="E164" s="44" t="s">
        <v>31</v>
      </c>
      <c r="F164" s="73" t="s">
        <v>35</v>
      </c>
      <c r="G164" s="49" t="s">
        <v>23</v>
      </c>
      <c r="H164" s="50" t="s">
        <v>129</v>
      </c>
    </row>
    <row r="165" spans="1:8" ht="24.6" customHeight="1" x14ac:dyDescent="0.2">
      <c r="A165" s="84">
        <v>282</v>
      </c>
      <c r="B165" s="44" t="s">
        <v>128</v>
      </c>
      <c r="C165" s="45" t="s">
        <v>97</v>
      </c>
      <c r="D165" s="46" t="s">
        <v>34</v>
      </c>
      <c r="E165" s="44" t="s">
        <v>31</v>
      </c>
      <c r="F165" s="73" t="s">
        <v>35</v>
      </c>
      <c r="G165" s="49" t="s">
        <v>23</v>
      </c>
      <c r="H165" s="50" t="s">
        <v>129</v>
      </c>
    </row>
    <row r="166" spans="1:8" ht="24.6" customHeight="1" x14ac:dyDescent="0.2">
      <c r="A166" s="84">
        <v>283</v>
      </c>
      <c r="B166" s="44" t="s">
        <v>128</v>
      </c>
      <c r="C166" s="45" t="s">
        <v>98</v>
      </c>
      <c r="D166" s="46" t="s">
        <v>34</v>
      </c>
      <c r="E166" s="44" t="s">
        <v>31</v>
      </c>
      <c r="F166" s="73" t="s">
        <v>35</v>
      </c>
      <c r="G166" s="49" t="s">
        <v>23</v>
      </c>
      <c r="H166" s="50" t="s">
        <v>129</v>
      </c>
    </row>
    <row r="167" spans="1:8" ht="24.6" customHeight="1" x14ac:dyDescent="0.2">
      <c r="A167" s="84">
        <v>284</v>
      </c>
      <c r="B167" s="44" t="s">
        <v>128</v>
      </c>
      <c r="C167" s="45" t="s">
        <v>99</v>
      </c>
      <c r="D167" s="46" t="s">
        <v>34</v>
      </c>
      <c r="E167" s="44" t="s">
        <v>31</v>
      </c>
      <c r="F167" s="73" t="s">
        <v>35</v>
      </c>
      <c r="G167" s="49" t="s">
        <v>23</v>
      </c>
      <c r="H167" s="50" t="s">
        <v>129</v>
      </c>
    </row>
    <row r="168" spans="1:8" ht="24.6" customHeight="1" x14ac:dyDescent="0.2">
      <c r="A168" s="84">
        <v>285</v>
      </c>
      <c r="B168" s="65" t="s">
        <v>128</v>
      </c>
      <c r="C168" s="66" t="s">
        <v>100</v>
      </c>
      <c r="D168" s="89" t="s">
        <v>34</v>
      </c>
      <c r="E168" s="67" t="s">
        <v>31</v>
      </c>
      <c r="F168" s="76" t="s">
        <v>35</v>
      </c>
      <c r="G168" s="57" t="s">
        <v>23</v>
      </c>
      <c r="H168" s="50" t="s">
        <v>129</v>
      </c>
    </row>
    <row r="169" spans="1:8" ht="24.6" customHeight="1" x14ac:dyDescent="0.2">
      <c r="A169" s="84">
        <v>286</v>
      </c>
      <c r="B169" s="65" t="s">
        <v>128</v>
      </c>
      <c r="C169" s="65" t="s">
        <v>101</v>
      </c>
      <c r="D169" s="59" t="s">
        <v>34</v>
      </c>
      <c r="E169" s="67" t="s">
        <v>31</v>
      </c>
      <c r="F169" s="76" t="s">
        <v>35</v>
      </c>
      <c r="G169" s="57" t="s">
        <v>23</v>
      </c>
      <c r="H169" s="50" t="s">
        <v>129</v>
      </c>
    </row>
    <row r="170" spans="1:8" ht="24.6" customHeight="1" x14ac:dyDescent="0.2">
      <c r="A170" s="84">
        <v>287</v>
      </c>
      <c r="B170" s="44" t="s">
        <v>128</v>
      </c>
      <c r="C170" s="45" t="s">
        <v>102</v>
      </c>
      <c r="D170" s="46" t="s">
        <v>34</v>
      </c>
      <c r="E170" s="44" t="s">
        <v>31</v>
      </c>
      <c r="F170" s="73" t="s">
        <v>35</v>
      </c>
      <c r="G170" s="49" t="s">
        <v>23</v>
      </c>
      <c r="H170" s="50" t="s">
        <v>129</v>
      </c>
    </row>
    <row r="171" spans="1:8" ht="24.6" customHeight="1" x14ac:dyDescent="0.2">
      <c r="A171" s="84">
        <v>288</v>
      </c>
      <c r="B171" s="46" t="s">
        <v>128</v>
      </c>
      <c r="C171" s="68" t="s">
        <v>103</v>
      </c>
      <c r="D171" s="45" t="s">
        <v>34</v>
      </c>
      <c r="E171" s="45" t="s">
        <v>31</v>
      </c>
      <c r="F171" s="77" t="s">
        <v>35</v>
      </c>
      <c r="G171" s="57" t="s">
        <v>23</v>
      </c>
      <c r="H171" s="50" t="s">
        <v>129</v>
      </c>
    </row>
    <row r="172" spans="1:8" ht="24.6" customHeight="1" x14ac:dyDescent="0.2">
      <c r="A172" s="84">
        <v>289</v>
      </c>
      <c r="B172" s="46" t="s">
        <v>128</v>
      </c>
      <c r="C172" s="68" t="s">
        <v>104</v>
      </c>
      <c r="D172" s="45" t="s">
        <v>34</v>
      </c>
      <c r="E172" s="45" t="s">
        <v>31</v>
      </c>
      <c r="F172" s="77" t="s">
        <v>35</v>
      </c>
      <c r="G172" s="57" t="s">
        <v>23</v>
      </c>
      <c r="H172" s="50" t="s">
        <v>129</v>
      </c>
    </row>
    <row r="173" spans="1:8" ht="24.6" customHeight="1" x14ac:dyDescent="0.2">
      <c r="A173" s="84">
        <v>290</v>
      </c>
      <c r="B173" s="46" t="s">
        <v>128</v>
      </c>
      <c r="C173" s="68" t="s">
        <v>105</v>
      </c>
      <c r="D173" s="45" t="s">
        <v>34</v>
      </c>
      <c r="E173" s="45" t="s">
        <v>31</v>
      </c>
      <c r="F173" s="77" t="s">
        <v>35</v>
      </c>
      <c r="G173" s="57" t="s">
        <v>23</v>
      </c>
      <c r="H173" s="50" t="s">
        <v>129</v>
      </c>
    </row>
    <row r="174" spans="1:8" ht="24.6" customHeight="1" x14ac:dyDescent="0.2">
      <c r="A174" s="84">
        <v>291</v>
      </c>
      <c r="B174" s="46" t="s">
        <v>128</v>
      </c>
      <c r="C174" s="68" t="s">
        <v>106</v>
      </c>
      <c r="D174" s="45" t="s">
        <v>34</v>
      </c>
      <c r="E174" s="45" t="s">
        <v>31</v>
      </c>
      <c r="F174" s="77" t="s">
        <v>35</v>
      </c>
      <c r="G174" s="57" t="s">
        <v>23</v>
      </c>
      <c r="H174" s="50" t="s">
        <v>129</v>
      </c>
    </row>
    <row r="175" spans="1:8" ht="24.6" customHeight="1" x14ac:dyDescent="0.2">
      <c r="A175" s="84">
        <v>292</v>
      </c>
      <c r="B175" s="46" t="s">
        <v>128</v>
      </c>
      <c r="C175" s="68" t="s">
        <v>107</v>
      </c>
      <c r="D175" s="45" t="s">
        <v>34</v>
      </c>
      <c r="E175" s="45" t="s">
        <v>31</v>
      </c>
      <c r="F175" s="77" t="s">
        <v>35</v>
      </c>
      <c r="G175" s="57" t="s">
        <v>23</v>
      </c>
      <c r="H175" s="50" t="s">
        <v>129</v>
      </c>
    </row>
    <row r="176" spans="1:8" ht="24.6" customHeight="1" x14ac:dyDescent="0.2">
      <c r="A176" s="84">
        <v>293</v>
      </c>
      <c r="B176" s="46" t="s">
        <v>128</v>
      </c>
      <c r="C176" s="48" t="s">
        <v>108</v>
      </c>
      <c r="D176" s="45" t="s">
        <v>34</v>
      </c>
      <c r="E176" s="45" t="s">
        <v>31</v>
      </c>
      <c r="F176" s="77" t="s">
        <v>35</v>
      </c>
      <c r="G176" s="57" t="s">
        <v>23</v>
      </c>
      <c r="H176" s="50" t="s">
        <v>129</v>
      </c>
    </row>
    <row r="177" spans="1:8" ht="24.6" customHeight="1" x14ac:dyDescent="0.2">
      <c r="A177" s="84">
        <v>294</v>
      </c>
      <c r="B177" s="46" t="s">
        <v>128</v>
      </c>
      <c r="C177" s="48" t="s">
        <v>109</v>
      </c>
      <c r="D177" s="45" t="s">
        <v>34</v>
      </c>
      <c r="E177" s="45" t="s">
        <v>31</v>
      </c>
      <c r="F177" s="77" t="s">
        <v>35</v>
      </c>
      <c r="G177" s="57" t="s">
        <v>23</v>
      </c>
      <c r="H177" s="50" t="s">
        <v>129</v>
      </c>
    </row>
    <row r="178" spans="1:8" ht="24.6" customHeight="1" x14ac:dyDescent="0.2">
      <c r="A178" s="84">
        <v>295</v>
      </c>
      <c r="B178" s="46" t="s">
        <v>128</v>
      </c>
      <c r="C178" s="48" t="s">
        <v>110</v>
      </c>
      <c r="D178" s="45" t="s">
        <v>34</v>
      </c>
      <c r="E178" s="45" t="s">
        <v>31</v>
      </c>
      <c r="F178" s="77" t="s">
        <v>35</v>
      </c>
      <c r="G178" s="57" t="s">
        <v>23</v>
      </c>
      <c r="H178" s="50" t="s">
        <v>129</v>
      </c>
    </row>
    <row r="179" spans="1:8" ht="24.6" customHeight="1" x14ac:dyDescent="0.2">
      <c r="A179" s="84">
        <v>296</v>
      </c>
      <c r="B179" s="46" t="s">
        <v>128</v>
      </c>
      <c r="C179" s="48" t="s">
        <v>111</v>
      </c>
      <c r="D179" s="45" t="s">
        <v>34</v>
      </c>
      <c r="E179" s="48" t="s">
        <v>31</v>
      </c>
      <c r="F179" s="77" t="s">
        <v>35</v>
      </c>
      <c r="G179" s="57" t="s">
        <v>23</v>
      </c>
      <c r="H179" s="50" t="s">
        <v>129</v>
      </c>
    </row>
    <row r="180" spans="1:8" ht="24.6" customHeight="1" x14ac:dyDescent="0.2">
      <c r="A180" s="84">
        <v>297</v>
      </c>
      <c r="B180" s="44" t="s">
        <v>128</v>
      </c>
      <c r="C180" s="48" t="s">
        <v>112</v>
      </c>
      <c r="D180" s="45" t="s">
        <v>34</v>
      </c>
      <c r="E180" s="48" t="s">
        <v>31</v>
      </c>
      <c r="F180" s="77" t="s">
        <v>35</v>
      </c>
      <c r="G180" s="57" t="s">
        <v>23</v>
      </c>
      <c r="H180" s="50" t="s">
        <v>129</v>
      </c>
    </row>
    <row r="181" spans="1:8" ht="24.6" customHeight="1" x14ac:dyDescent="0.2">
      <c r="A181" s="84">
        <v>298</v>
      </c>
      <c r="B181" s="65" t="s">
        <v>128</v>
      </c>
      <c r="C181" s="69" t="s">
        <v>113</v>
      </c>
      <c r="D181" s="45" t="s">
        <v>34</v>
      </c>
      <c r="E181" s="48" t="s">
        <v>31</v>
      </c>
      <c r="F181" s="73" t="s">
        <v>35</v>
      </c>
      <c r="G181" s="57" t="s">
        <v>23</v>
      </c>
      <c r="H181" s="50" t="s">
        <v>129</v>
      </c>
    </row>
    <row r="182" spans="1:8" ht="24.6" customHeight="1" x14ac:dyDescent="0.2">
      <c r="A182" s="84">
        <v>299</v>
      </c>
      <c r="B182" s="65" t="s">
        <v>128</v>
      </c>
      <c r="C182" s="69" t="s">
        <v>114</v>
      </c>
      <c r="D182" s="45" t="s">
        <v>34</v>
      </c>
      <c r="E182" s="48" t="s">
        <v>31</v>
      </c>
      <c r="F182" s="73" t="s">
        <v>35</v>
      </c>
      <c r="G182" s="57" t="s">
        <v>23</v>
      </c>
      <c r="H182" s="50" t="s">
        <v>129</v>
      </c>
    </row>
    <row r="183" spans="1:8" ht="24.6" customHeight="1" x14ac:dyDescent="0.2">
      <c r="A183" s="84">
        <v>300</v>
      </c>
      <c r="B183" s="65" t="s">
        <v>128</v>
      </c>
      <c r="C183" s="69" t="s">
        <v>115</v>
      </c>
      <c r="D183" s="45" t="s">
        <v>34</v>
      </c>
      <c r="E183" s="48" t="s">
        <v>31</v>
      </c>
      <c r="F183" s="73" t="s">
        <v>35</v>
      </c>
      <c r="G183" s="57" t="s">
        <v>23</v>
      </c>
      <c r="H183" s="50" t="s">
        <v>129</v>
      </c>
    </row>
    <row r="184" spans="1:8" ht="24.6" customHeight="1" x14ac:dyDescent="0.2">
      <c r="A184" s="84">
        <v>301</v>
      </c>
      <c r="B184" s="65" t="s">
        <v>128</v>
      </c>
      <c r="C184" s="69" t="s">
        <v>116</v>
      </c>
      <c r="D184" s="45" t="s">
        <v>34</v>
      </c>
      <c r="E184" s="48" t="s">
        <v>31</v>
      </c>
      <c r="F184" s="73" t="s">
        <v>35</v>
      </c>
      <c r="G184" s="57" t="s">
        <v>23</v>
      </c>
      <c r="H184" s="50" t="s">
        <v>129</v>
      </c>
    </row>
    <row r="185" spans="1:8" ht="24.6" customHeight="1" x14ac:dyDescent="0.2">
      <c r="A185" s="84">
        <v>302</v>
      </c>
      <c r="B185" s="65" t="s">
        <v>128</v>
      </c>
      <c r="C185" s="69" t="s">
        <v>117</v>
      </c>
      <c r="D185" s="45" t="s">
        <v>34</v>
      </c>
      <c r="E185" s="48" t="s">
        <v>31</v>
      </c>
      <c r="F185" s="73" t="s">
        <v>35</v>
      </c>
      <c r="G185" s="57" t="s">
        <v>23</v>
      </c>
      <c r="H185" s="50" t="s">
        <v>129</v>
      </c>
    </row>
    <row r="186" spans="1:8" ht="24.6" customHeight="1" x14ac:dyDescent="0.2">
      <c r="A186" s="84">
        <v>303</v>
      </c>
      <c r="B186" s="44" t="s">
        <v>128</v>
      </c>
      <c r="C186" s="48" t="s">
        <v>118</v>
      </c>
      <c r="D186" s="45" t="s">
        <v>34</v>
      </c>
      <c r="E186" s="70" t="s">
        <v>31</v>
      </c>
      <c r="F186" s="73" t="s">
        <v>35</v>
      </c>
      <c r="G186" s="57" t="s">
        <v>23</v>
      </c>
      <c r="H186" s="50" t="s">
        <v>129</v>
      </c>
    </row>
    <row r="187" spans="1:8" ht="24.6" customHeight="1" x14ac:dyDescent="0.2">
      <c r="A187" s="84">
        <v>304</v>
      </c>
      <c r="B187" s="44" t="s">
        <v>128</v>
      </c>
      <c r="C187" s="48" t="s">
        <v>119</v>
      </c>
      <c r="D187" s="45" t="s">
        <v>34</v>
      </c>
      <c r="E187" s="70" t="s">
        <v>31</v>
      </c>
      <c r="F187" s="73" t="s">
        <v>35</v>
      </c>
      <c r="G187" s="57" t="s">
        <v>23</v>
      </c>
      <c r="H187" s="50" t="s">
        <v>129</v>
      </c>
    </row>
    <row r="188" spans="1:8" ht="24.6" customHeight="1" x14ac:dyDescent="0.2">
      <c r="A188" s="84">
        <v>305</v>
      </c>
      <c r="B188" s="44" t="s">
        <v>128</v>
      </c>
      <c r="C188" s="48" t="s">
        <v>120</v>
      </c>
      <c r="D188" s="45" t="s">
        <v>34</v>
      </c>
      <c r="E188" s="70" t="s">
        <v>31</v>
      </c>
      <c r="F188" s="73" t="s">
        <v>35</v>
      </c>
      <c r="G188" s="57" t="s">
        <v>23</v>
      </c>
      <c r="H188" s="50" t="s">
        <v>129</v>
      </c>
    </row>
    <row r="189" spans="1:8" ht="24.6" customHeight="1" x14ac:dyDescent="0.2">
      <c r="A189" s="84">
        <v>306</v>
      </c>
      <c r="B189" s="44" t="s">
        <v>128</v>
      </c>
      <c r="C189" s="48" t="s">
        <v>121</v>
      </c>
      <c r="D189" s="45" t="s">
        <v>34</v>
      </c>
      <c r="E189" s="70" t="s">
        <v>31</v>
      </c>
      <c r="F189" s="73" t="s">
        <v>35</v>
      </c>
      <c r="G189" s="57" t="s">
        <v>23</v>
      </c>
      <c r="H189" s="50" t="s">
        <v>129</v>
      </c>
    </row>
    <row r="190" spans="1:8" ht="24.6" customHeight="1" x14ac:dyDescent="0.2">
      <c r="A190" s="84">
        <v>307</v>
      </c>
      <c r="B190" s="46" t="s">
        <v>128</v>
      </c>
      <c r="C190" s="48" t="s">
        <v>122</v>
      </c>
      <c r="D190" s="45" t="s">
        <v>34</v>
      </c>
      <c r="E190" s="48" t="s">
        <v>31</v>
      </c>
      <c r="F190" s="73" t="s">
        <v>35</v>
      </c>
      <c r="G190" s="57" t="s">
        <v>23</v>
      </c>
      <c r="H190" s="50" t="s">
        <v>129</v>
      </c>
    </row>
    <row r="191" spans="1:8" ht="24.6" customHeight="1" x14ac:dyDescent="0.2">
      <c r="A191" s="84">
        <v>308</v>
      </c>
      <c r="B191" s="65" t="s">
        <v>128</v>
      </c>
      <c r="C191" s="66" t="s">
        <v>123</v>
      </c>
      <c r="D191" s="45" t="s">
        <v>34</v>
      </c>
      <c r="E191" s="48" t="s">
        <v>31</v>
      </c>
      <c r="F191" s="73" t="s">
        <v>35</v>
      </c>
      <c r="G191" s="57" t="s">
        <v>23</v>
      </c>
      <c r="H191" s="50" t="s">
        <v>129</v>
      </c>
    </row>
    <row r="192" spans="1:8" ht="24.6" customHeight="1" x14ac:dyDescent="0.2">
      <c r="A192" s="84">
        <v>309</v>
      </c>
      <c r="B192" s="46" t="s">
        <v>128</v>
      </c>
      <c r="C192" s="45" t="s">
        <v>124</v>
      </c>
      <c r="D192" s="45" t="s">
        <v>34</v>
      </c>
      <c r="E192" s="45" t="s">
        <v>31</v>
      </c>
      <c r="F192" s="77" t="s">
        <v>35</v>
      </c>
      <c r="G192" s="57" t="s">
        <v>23</v>
      </c>
      <c r="H192" s="50" t="s">
        <v>129</v>
      </c>
    </row>
    <row r="193" spans="1:8" ht="24.6" customHeight="1" x14ac:dyDescent="0.2">
      <c r="A193" s="84">
        <v>310</v>
      </c>
      <c r="B193" s="46" t="s">
        <v>128</v>
      </c>
      <c r="C193" s="69" t="s">
        <v>125</v>
      </c>
      <c r="D193" s="45" t="s">
        <v>34</v>
      </c>
      <c r="E193" s="45" t="s">
        <v>31</v>
      </c>
      <c r="F193" s="77" t="s">
        <v>35</v>
      </c>
      <c r="G193" s="57" t="s">
        <v>23</v>
      </c>
      <c r="H193" s="50" t="s">
        <v>129</v>
      </c>
    </row>
    <row r="194" spans="1:8" ht="24.6" customHeight="1" x14ac:dyDescent="0.2">
      <c r="A194" s="84">
        <v>311</v>
      </c>
      <c r="B194" s="46" t="s">
        <v>128</v>
      </c>
      <c r="C194" s="69" t="s">
        <v>126</v>
      </c>
      <c r="D194" s="45" t="s">
        <v>34</v>
      </c>
      <c r="E194" s="45" t="s">
        <v>31</v>
      </c>
      <c r="F194" s="77" t="s">
        <v>35</v>
      </c>
      <c r="G194" s="57" t="s">
        <v>23</v>
      </c>
      <c r="H194" s="50" t="s">
        <v>129</v>
      </c>
    </row>
    <row r="195" spans="1:8" ht="24.6" customHeight="1" x14ac:dyDescent="0.2"/>
  </sheetData>
  <mergeCells count="3">
    <mergeCell ref="A1:H1"/>
    <mergeCell ref="A3:B3"/>
    <mergeCell ref="E3:H3"/>
  </mergeCells>
  <phoneticPr fontId="2"/>
  <printOptions horizontalCentered="1"/>
  <pageMargins left="0.70866141732283472" right="0.31496062992125984" top="0.74803149606299213" bottom="0.35433070866141736" header="0.31496062992125984" footer="0.31496062992125984"/>
  <pageSetup paperSize="9" scale="79" fitToHeight="0" orientation="portrait" r:id="rId1"/>
  <rowBreaks count="2" manualBreakCount="2">
    <brk id="35" max="7" man="1"/>
    <brk id="9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起案用</vt:lpstr>
      <vt:lpstr>掲示用</vt:lpstr>
      <vt:lpstr>概要書（訂正）</vt:lpstr>
      <vt:lpstr>'概要書（訂正）'!Print_Area</vt:lpstr>
      <vt:lpstr>起案用!Print_Area</vt:lpstr>
      <vt:lpstr>掲示用!Print_Area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yoichi kutsuma</dc:creator>
  <cp:lastModifiedBy>金箱 紗葵</cp:lastModifiedBy>
  <cp:lastPrinted>2024-07-08T01:31:40Z</cp:lastPrinted>
  <dcterms:created xsi:type="dcterms:W3CDTF">2013-08-22T23:18:20Z</dcterms:created>
  <dcterms:modified xsi:type="dcterms:W3CDTF">2024-07-08T01:31:47Z</dcterms:modified>
</cp:coreProperties>
</file>